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E:\VBOX_SHARE_MODULE_D7\mcl\DATA_FILES\Cotton_Todd\"/>
    </mc:Choice>
  </mc:AlternateContent>
  <xr:revisionPtr revIDLastSave="0" documentId="12_ncr:500000_{4E3634EC-DF49-445D-848E-ED9A05E2B6D8}" xr6:coauthVersionLast="31" xr6:coauthVersionMax="31" xr10:uidLastSave="{00000000-0000-0000-0000-000000000000}"/>
  <bookViews>
    <workbookView xWindow="0" yWindow="30" windowWidth="7485" windowHeight="4140" activeTab="1" xr2:uid="{00000000-000D-0000-FFFF-FFFF00000000}"/>
  </bookViews>
  <sheets>
    <sheet name="dataset_bims" sheetId="4" r:id="rId1"/>
    <sheet name="phenotype_bims" sheetId="10" r:id="rId2"/>
  </sheets>
  <calcPr calcId="162913"/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3813" i="10"/>
  <c r="F3814" i="10"/>
  <c r="F3815" i="10"/>
  <c r="F3816" i="10"/>
  <c r="F3817" i="10"/>
  <c r="F3818" i="10"/>
  <c r="F3819" i="10"/>
  <c r="F3820" i="10"/>
  <c r="F3821" i="10"/>
  <c r="F3822" i="10"/>
  <c r="F3823" i="10"/>
  <c r="F3824" i="10"/>
  <c r="F3825" i="10"/>
  <c r="F3826" i="10"/>
  <c r="F3827" i="10"/>
  <c r="F3828" i="10"/>
  <c r="F3829" i="10"/>
  <c r="F3830" i="10"/>
  <c r="F3831" i="10"/>
  <c r="F3832" i="10"/>
  <c r="F3833" i="10"/>
  <c r="F3834" i="10"/>
  <c r="F3835" i="10"/>
  <c r="F3836" i="10"/>
  <c r="F3837" i="10"/>
  <c r="F3838" i="10"/>
  <c r="F3839" i="10"/>
  <c r="F3840" i="10"/>
  <c r="F3841" i="10"/>
  <c r="F3842" i="10"/>
  <c r="F3843" i="10"/>
  <c r="F3844" i="10"/>
  <c r="F3845" i="10"/>
  <c r="F3846" i="10"/>
  <c r="F3847" i="10"/>
  <c r="F3848" i="10"/>
  <c r="F3849" i="10"/>
  <c r="F3850" i="10"/>
  <c r="F3851" i="10"/>
  <c r="F3852" i="10"/>
  <c r="F3853" i="10"/>
  <c r="F3854" i="10"/>
  <c r="F3855" i="10"/>
  <c r="F3856" i="10"/>
  <c r="F3857" i="10"/>
  <c r="F3858" i="10"/>
  <c r="F3859" i="10"/>
  <c r="F3860" i="10"/>
  <c r="F3861" i="10"/>
  <c r="F3862" i="10"/>
  <c r="F3863" i="10"/>
  <c r="F3864" i="10"/>
  <c r="F3865" i="10"/>
  <c r="F3866" i="10"/>
  <c r="F3867" i="10"/>
  <c r="F3868" i="10"/>
  <c r="F3869" i="10"/>
  <c r="F3870" i="10"/>
  <c r="F3871" i="10"/>
  <c r="F3872" i="10"/>
  <c r="F3873" i="10"/>
  <c r="F3874" i="10"/>
  <c r="F3875" i="10"/>
  <c r="F3876" i="10"/>
  <c r="F3877" i="10"/>
  <c r="F3878" i="10"/>
  <c r="F3879" i="10"/>
  <c r="F3880" i="10"/>
  <c r="F3881" i="10"/>
  <c r="F3882" i="10"/>
  <c r="F3883" i="10"/>
  <c r="F3884" i="10"/>
  <c r="F3885" i="10"/>
  <c r="F3886" i="10"/>
  <c r="F3887" i="10"/>
  <c r="F3888" i="10"/>
  <c r="F3889" i="10"/>
  <c r="F3890" i="10"/>
  <c r="F3891" i="10"/>
  <c r="F3892" i="10"/>
  <c r="F3893" i="10"/>
  <c r="F3894" i="10"/>
  <c r="F3895" i="10"/>
  <c r="F3896" i="10"/>
  <c r="F3897" i="10"/>
  <c r="F3898" i="10"/>
  <c r="F3899" i="10"/>
  <c r="F3900" i="10"/>
  <c r="F3901" i="10"/>
  <c r="F3902" i="10"/>
  <c r="F3903" i="10"/>
  <c r="F3904" i="10"/>
  <c r="F3905" i="10"/>
  <c r="F3906" i="10"/>
  <c r="F3907" i="10"/>
  <c r="F3908" i="10"/>
  <c r="F3909" i="10"/>
  <c r="F3910" i="10"/>
  <c r="F3911" i="10"/>
  <c r="F3912" i="10"/>
  <c r="F3913" i="10"/>
  <c r="F3914" i="10"/>
  <c r="F3915" i="10"/>
  <c r="F3916" i="10"/>
  <c r="F3917" i="10"/>
  <c r="F3918" i="10"/>
  <c r="F3919" i="10"/>
  <c r="F3920" i="10"/>
  <c r="F3921" i="10"/>
  <c r="F3922" i="10"/>
  <c r="F3923" i="10"/>
  <c r="F3924" i="10"/>
  <c r="F3925" i="10"/>
  <c r="F3926" i="10"/>
  <c r="F3927" i="10"/>
  <c r="F3928" i="10"/>
  <c r="F3929" i="10"/>
  <c r="F3930" i="10"/>
  <c r="F3931" i="10"/>
  <c r="F3932" i="10"/>
  <c r="F3933" i="10"/>
  <c r="F3934" i="10"/>
  <c r="F3935" i="10"/>
  <c r="F3936" i="10"/>
  <c r="F3937" i="10"/>
  <c r="F3938" i="10"/>
  <c r="F3939" i="10"/>
  <c r="F3940" i="10"/>
  <c r="F3941" i="10"/>
  <c r="F3942" i="10"/>
  <c r="F3943" i="10"/>
  <c r="F3944" i="10"/>
  <c r="F3945" i="10"/>
  <c r="F3946" i="10"/>
  <c r="F3947" i="10"/>
  <c r="F3948" i="10"/>
  <c r="F3949" i="10"/>
  <c r="F3950" i="10"/>
  <c r="F3951" i="10"/>
  <c r="F3952" i="10"/>
  <c r="F3953" i="10"/>
  <c r="F3954" i="10"/>
  <c r="F3955" i="10"/>
  <c r="F3956" i="10"/>
  <c r="F3957" i="10"/>
  <c r="F3958" i="10"/>
  <c r="F3959" i="10"/>
  <c r="F3960" i="10"/>
  <c r="F3961" i="10"/>
  <c r="F3962" i="10"/>
  <c r="F3963" i="10"/>
  <c r="F3964" i="10"/>
  <c r="F3965" i="10"/>
  <c r="F3966" i="10"/>
  <c r="F3967" i="10"/>
  <c r="F3968" i="10"/>
  <c r="F3969" i="10"/>
  <c r="F3970" i="10"/>
  <c r="F3971" i="10"/>
  <c r="F3972" i="10"/>
  <c r="F3973" i="10"/>
  <c r="F3974" i="10"/>
  <c r="F3975" i="10"/>
  <c r="F3976" i="10"/>
  <c r="F3977" i="10"/>
  <c r="F3978" i="10"/>
  <c r="F3979" i="10"/>
  <c r="F3980" i="10"/>
  <c r="F3981" i="10"/>
  <c r="F3982" i="10"/>
  <c r="F3983" i="10"/>
  <c r="F3984" i="10"/>
  <c r="F3985" i="10"/>
  <c r="F3986" i="10"/>
  <c r="F3987" i="10"/>
  <c r="F3988" i="10"/>
  <c r="F3989" i="10"/>
  <c r="F3990" i="10"/>
  <c r="F3991" i="10"/>
  <c r="F3992" i="10"/>
  <c r="F3993" i="10"/>
  <c r="F3994" i="10"/>
  <c r="F3995" i="10"/>
  <c r="F3996" i="10"/>
  <c r="F3997" i="10"/>
  <c r="F3998" i="10"/>
  <c r="F3999" i="10"/>
  <c r="F4000" i="10"/>
  <c r="F4001" i="10"/>
  <c r="F4002" i="10"/>
  <c r="F4003" i="10"/>
  <c r="F4004" i="10"/>
  <c r="F4005" i="10"/>
  <c r="F4006" i="10"/>
  <c r="F4007" i="10"/>
  <c r="F4008" i="10"/>
  <c r="F4009" i="10"/>
  <c r="F4010" i="10"/>
  <c r="F4011" i="10"/>
  <c r="F4012" i="10"/>
  <c r="F4013" i="10"/>
  <c r="F4014" i="10"/>
  <c r="F4015" i="10"/>
  <c r="F4016" i="10"/>
  <c r="F4017" i="10"/>
  <c r="F4018" i="10"/>
  <c r="F4019" i="10"/>
  <c r="F4020" i="10"/>
  <c r="F4021" i="10"/>
  <c r="F4022" i="10"/>
  <c r="F4023" i="10"/>
  <c r="F4024" i="10"/>
  <c r="F4025" i="10"/>
  <c r="F4026" i="10"/>
  <c r="F4027" i="10"/>
  <c r="F4028" i="10"/>
  <c r="F4029" i="10"/>
  <c r="F4030" i="10"/>
  <c r="F4031" i="10"/>
  <c r="F4032" i="10"/>
  <c r="F4033" i="10"/>
  <c r="F4034" i="10"/>
  <c r="F4035" i="10"/>
  <c r="F4036" i="10"/>
  <c r="F4037" i="10"/>
  <c r="F4038" i="10"/>
  <c r="F4039" i="10"/>
  <c r="F4040" i="10"/>
  <c r="F4041" i="10"/>
  <c r="F4042" i="10"/>
  <c r="F4043" i="10"/>
  <c r="F4044" i="10"/>
  <c r="F4045" i="10"/>
  <c r="F4046" i="10"/>
  <c r="F4047" i="10"/>
  <c r="F4048" i="10"/>
  <c r="F4049" i="10"/>
  <c r="F4050" i="10"/>
  <c r="F4051" i="10"/>
  <c r="F4052" i="10"/>
  <c r="F4053" i="10"/>
  <c r="F4054" i="10"/>
  <c r="F4055" i="10"/>
  <c r="F4056" i="10"/>
  <c r="F4057" i="10"/>
  <c r="F4058" i="10"/>
  <c r="F4059" i="10"/>
  <c r="F4060" i="10"/>
  <c r="F4061" i="10"/>
  <c r="F4062" i="10"/>
  <c r="F4063" i="10"/>
  <c r="F4064" i="10"/>
  <c r="F4065" i="10"/>
  <c r="F4066" i="10"/>
  <c r="F4067" i="10"/>
  <c r="F4068" i="10"/>
  <c r="F4069" i="10"/>
  <c r="F4070" i="10"/>
  <c r="F4071" i="10"/>
  <c r="F4072" i="10"/>
  <c r="F4073" i="10"/>
  <c r="F4074" i="10"/>
  <c r="F4075" i="10"/>
  <c r="F4076" i="10"/>
  <c r="F4077" i="10"/>
  <c r="F4078" i="10"/>
  <c r="F4079" i="10"/>
  <c r="F4080" i="10"/>
  <c r="F4081" i="10"/>
  <c r="F4082" i="10"/>
  <c r="F4083" i="10"/>
  <c r="F4084" i="10"/>
  <c r="F4085" i="10"/>
  <c r="F4086" i="10"/>
  <c r="F4087" i="10"/>
  <c r="F4088" i="10"/>
  <c r="F4089" i="10"/>
  <c r="F4090" i="10"/>
  <c r="F4091" i="10"/>
  <c r="F4092" i="10"/>
  <c r="F4093" i="10"/>
  <c r="F4094" i="10"/>
  <c r="F4095" i="10"/>
  <c r="F4096" i="10"/>
  <c r="F4097" i="10"/>
  <c r="F4098" i="10"/>
  <c r="F4099" i="10"/>
  <c r="F4100" i="10"/>
  <c r="F4101" i="10"/>
  <c r="F4102" i="10"/>
  <c r="F4103" i="10"/>
  <c r="F4104" i="10"/>
  <c r="F4105" i="10"/>
  <c r="F4106" i="10"/>
  <c r="F4107" i="10"/>
  <c r="F4108" i="10"/>
  <c r="F4109" i="10"/>
  <c r="F4110" i="10"/>
  <c r="F4111" i="10"/>
  <c r="F4112" i="10"/>
  <c r="F4113" i="10"/>
  <c r="F4114" i="10"/>
  <c r="F4115" i="10"/>
  <c r="F4116" i="10"/>
  <c r="F4117" i="10"/>
  <c r="F4118" i="10"/>
  <c r="F4119" i="10"/>
  <c r="F4120" i="10"/>
  <c r="F4121" i="10"/>
  <c r="F4122" i="10"/>
  <c r="F4123" i="10"/>
  <c r="F4124" i="10"/>
  <c r="F4125" i="10"/>
  <c r="F4126" i="10"/>
  <c r="F4127" i="10"/>
  <c r="F4128" i="10"/>
  <c r="F4129" i="10"/>
  <c r="F4130" i="10"/>
  <c r="F4131" i="10"/>
  <c r="F4132" i="10"/>
  <c r="F4133" i="10"/>
  <c r="F4134" i="10"/>
  <c r="F4135" i="10"/>
  <c r="F4136" i="10"/>
  <c r="F4137" i="10"/>
  <c r="F4138" i="10"/>
  <c r="F4139" i="10"/>
  <c r="F4140" i="10"/>
  <c r="F4141" i="10"/>
  <c r="F4142" i="10"/>
  <c r="F4143" i="10"/>
  <c r="F4144" i="10"/>
  <c r="F4145" i="10"/>
  <c r="F4146" i="10"/>
  <c r="F4147" i="10"/>
  <c r="F4148" i="10"/>
  <c r="F4149" i="10"/>
  <c r="F4150" i="10"/>
  <c r="F4151" i="10"/>
  <c r="F4152" i="10"/>
  <c r="F4153" i="10"/>
  <c r="F4154" i="10"/>
  <c r="F4155" i="10"/>
  <c r="F4156" i="10"/>
  <c r="F4157" i="10"/>
  <c r="F4158" i="10"/>
  <c r="F4159" i="10"/>
  <c r="F4160" i="10"/>
  <c r="F4161" i="10"/>
  <c r="F4162" i="10"/>
  <c r="F4163" i="10"/>
  <c r="F4164" i="10"/>
  <c r="F4165" i="10"/>
  <c r="F4166" i="10"/>
  <c r="F4167" i="10"/>
  <c r="F4168" i="10"/>
  <c r="F4169" i="10"/>
  <c r="F4170" i="10"/>
  <c r="F4171" i="10"/>
  <c r="F4172" i="10"/>
  <c r="F4173" i="10"/>
  <c r="F4174" i="10"/>
  <c r="F4175" i="10"/>
  <c r="F4176" i="10"/>
  <c r="F4177" i="10"/>
  <c r="F4178" i="10"/>
  <c r="F4179" i="10"/>
  <c r="F4180" i="10"/>
  <c r="F4181" i="10"/>
  <c r="F4182" i="10"/>
  <c r="F4183" i="10"/>
  <c r="F4184" i="10"/>
  <c r="F4185" i="10"/>
  <c r="F4186" i="10"/>
  <c r="F4187" i="10"/>
  <c r="F4188" i="10"/>
  <c r="F4189" i="10"/>
  <c r="F4190" i="10"/>
  <c r="F4191" i="10"/>
  <c r="F4192" i="10"/>
  <c r="F4193" i="10"/>
  <c r="F4194" i="10"/>
  <c r="F4195" i="10"/>
  <c r="F4196" i="10"/>
  <c r="F4197" i="10"/>
  <c r="F4198" i="10"/>
  <c r="F4199" i="10"/>
  <c r="F4200" i="10"/>
  <c r="F4201" i="10"/>
  <c r="F4202" i="10"/>
  <c r="F4203" i="10"/>
  <c r="F4204" i="10"/>
  <c r="F4205" i="10"/>
  <c r="F4206" i="10"/>
  <c r="F4207" i="10"/>
  <c r="F4208" i="10"/>
  <c r="F4209" i="10"/>
  <c r="F4210" i="10"/>
  <c r="F4211" i="10"/>
  <c r="F4212" i="10"/>
  <c r="F4213" i="10"/>
  <c r="F4214" i="10"/>
  <c r="F4215" i="10"/>
  <c r="F4216" i="10"/>
  <c r="F4217" i="10"/>
  <c r="F4218" i="10"/>
  <c r="F4219" i="10"/>
  <c r="F4220" i="10"/>
  <c r="F4221" i="10"/>
  <c r="F4222" i="10"/>
  <c r="F4223" i="10"/>
  <c r="F4224" i="10"/>
  <c r="F4225" i="10"/>
  <c r="F4226" i="10"/>
  <c r="F4227" i="10"/>
  <c r="F4228" i="10"/>
  <c r="F4229" i="10"/>
  <c r="F4230" i="10"/>
  <c r="F4231" i="10"/>
  <c r="F4232" i="10"/>
  <c r="F4233" i="10"/>
  <c r="F4234" i="10"/>
  <c r="F4235" i="10"/>
  <c r="F4236" i="10"/>
  <c r="F4237" i="10"/>
  <c r="F4238" i="10"/>
  <c r="F4239" i="10"/>
  <c r="F4240" i="10"/>
  <c r="F4241" i="10"/>
  <c r="F4242" i="10"/>
  <c r="F4243" i="10"/>
  <c r="F4244" i="10"/>
  <c r="F4245" i="10"/>
  <c r="F4246" i="10"/>
  <c r="F4247" i="10"/>
  <c r="F4248" i="10"/>
  <c r="F4249" i="10"/>
  <c r="F4250" i="10"/>
  <c r="F4251" i="10"/>
  <c r="F4252" i="10"/>
  <c r="F4253" i="10"/>
  <c r="F4254" i="10"/>
  <c r="F4255" i="10"/>
  <c r="F4256" i="10"/>
  <c r="F4257" i="10"/>
  <c r="F4258" i="10"/>
  <c r="F4259" i="10"/>
  <c r="F4260" i="10"/>
  <c r="F4261" i="10"/>
  <c r="F4262" i="10"/>
  <c r="F4263" i="10"/>
  <c r="F4264" i="10"/>
  <c r="F4265" i="10"/>
  <c r="F4266" i="10"/>
  <c r="F4267" i="10"/>
  <c r="F4268" i="10"/>
  <c r="F4269" i="10"/>
  <c r="F4270" i="10"/>
  <c r="F4271" i="10"/>
  <c r="F4272" i="10"/>
  <c r="F4273" i="10"/>
  <c r="F4274" i="10"/>
  <c r="F4275" i="10"/>
  <c r="F4276" i="10"/>
  <c r="F4277" i="10"/>
  <c r="F4278" i="10"/>
  <c r="F4279" i="10"/>
  <c r="F4280" i="10"/>
  <c r="F4281" i="10"/>
  <c r="F4282" i="10"/>
  <c r="F4283" i="10"/>
  <c r="F4284" i="10"/>
  <c r="F4285" i="10"/>
  <c r="F4286" i="10"/>
  <c r="F4287" i="10"/>
  <c r="F4288" i="10"/>
  <c r="F4289" i="10"/>
  <c r="F4290" i="10"/>
  <c r="F4291" i="10"/>
  <c r="F4292" i="10"/>
  <c r="F4293" i="10"/>
  <c r="F4294" i="10"/>
  <c r="F4295" i="10"/>
  <c r="F4296" i="10"/>
  <c r="F4297" i="10"/>
  <c r="F4298" i="10"/>
  <c r="F4299" i="10"/>
  <c r="F4300" i="10"/>
  <c r="F4301" i="10"/>
  <c r="F4302" i="10"/>
  <c r="F4303" i="10"/>
  <c r="F4304" i="10"/>
  <c r="F4305" i="10"/>
  <c r="F4306" i="10"/>
  <c r="F4307" i="10"/>
  <c r="F4308" i="10"/>
  <c r="F4309" i="10"/>
  <c r="F4310" i="10"/>
  <c r="F4311" i="10"/>
  <c r="F4312" i="10"/>
  <c r="F4313" i="10"/>
  <c r="F4314" i="10"/>
  <c r="F4315" i="10"/>
  <c r="F4316" i="10"/>
  <c r="F4317" i="10"/>
  <c r="F4318" i="10"/>
  <c r="F4319" i="10"/>
  <c r="F4320" i="10"/>
  <c r="F4321" i="10"/>
  <c r="F4322" i="10"/>
  <c r="F4323" i="10"/>
  <c r="F4324" i="10"/>
  <c r="F4325" i="10"/>
  <c r="F4326" i="10"/>
  <c r="F4327" i="10"/>
  <c r="F4328" i="10"/>
  <c r="F4329" i="10"/>
  <c r="F4330" i="10"/>
  <c r="F4331" i="10"/>
  <c r="F4332" i="10"/>
  <c r="F4333" i="10"/>
  <c r="F4334" i="10"/>
  <c r="F4335" i="10"/>
  <c r="F4336" i="10"/>
  <c r="F4337" i="10"/>
  <c r="F4338" i="10"/>
  <c r="F4339" i="10"/>
  <c r="F4340" i="10"/>
  <c r="F4341" i="10"/>
  <c r="F4342" i="10"/>
  <c r="F4343" i="10"/>
  <c r="F4344" i="10"/>
  <c r="F4345" i="10"/>
  <c r="F4346" i="10"/>
  <c r="F4347" i="10"/>
  <c r="F4348" i="10"/>
  <c r="F4349" i="10"/>
  <c r="F4350" i="10"/>
  <c r="F4351" i="10"/>
  <c r="F4352" i="10"/>
  <c r="F4353" i="10"/>
  <c r="F4354" i="10"/>
  <c r="F4355" i="10"/>
  <c r="F4356" i="10"/>
  <c r="F4357" i="10"/>
  <c r="F4358" i="10"/>
  <c r="F4359" i="10"/>
  <c r="F4360" i="10"/>
  <c r="F4361" i="10"/>
  <c r="F4362" i="10"/>
  <c r="F4363" i="10"/>
  <c r="F4364" i="10"/>
  <c r="F4365" i="10"/>
  <c r="F4366" i="10"/>
  <c r="F4367" i="10"/>
  <c r="F4368" i="10"/>
  <c r="F4369" i="10"/>
  <c r="F4370" i="10"/>
  <c r="F4371" i="10"/>
  <c r="F4372" i="10"/>
  <c r="F4373" i="10"/>
  <c r="F4374" i="10"/>
  <c r="F4375" i="10"/>
  <c r="F4376" i="10"/>
  <c r="F4377" i="10"/>
  <c r="F4378" i="10"/>
  <c r="F4379" i="10"/>
  <c r="F4380" i="10"/>
  <c r="F4381" i="10"/>
  <c r="F4382" i="10"/>
  <c r="F4383" i="10"/>
  <c r="F4384" i="10"/>
  <c r="F4385" i="10"/>
  <c r="F4386" i="10"/>
  <c r="F4387" i="10"/>
  <c r="F4388" i="10"/>
  <c r="F4389" i="10"/>
  <c r="F4390" i="10"/>
  <c r="F4391" i="10"/>
  <c r="F4392" i="10"/>
  <c r="F4393" i="10"/>
  <c r="F4394" i="10"/>
  <c r="F4395" i="10"/>
  <c r="F4396" i="10"/>
  <c r="F4397" i="10"/>
  <c r="F4398" i="10"/>
  <c r="F4399" i="10"/>
  <c r="F4400" i="10"/>
  <c r="F4401" i="10"/>
  <c r="F4402" i="10"/>
  <c r="F4403" i="10"/>
  <c r="F4404" i="10"/>
  <c r="F4405" i="10"/>
  <c r="F4406" i="10"/>
  <c r="F4407" i="10"/>
  <c r="F4408" i="10"/>
  <c r="F4409" i="10"/>
  <c r="F4410" i="10"/>
  <c r="F4411" i="10"/>
  <c r="F4412" i="10"/>
  <c r="F4413" i="10"/>
  <c r="F4414" i="10"/>
  <c r="F4415" i="10"/>
  <c r="F4416" i="10"/>
  <c r="F4417" i="10"/>
  <c r="F4418" i="10"/>
  <c r="F4419" i="10"/>
  <c r="F4420" i="10"/>
  <c r="F4421" i="10"/>
  <c r="F4422" i="10"/>
  <c r="F4423" i="10"/>
  <c r="F4424" i="10"/>
  <c r="F4425" i="10"/>
  <c r="F4426" i="10"/>
  <c r="F4427" i="10"/>
  <c r="F4428" i="10"/>
  <c r="F4429" i="10"/>
  <c r="F4430" i="10"/>
  <c r="F4431" i="10"/>
  <c r="F4432" i="10"/>
  <c r="F4433" i="10"/>
  <c r="F4434" i="10"/>
  <c r="F4435" i="10"/>
  <c r="F4436" i="10"/>
  <c r="F4437" i="10"/>
  <c r="F4438" i="10"/>
  <c r="F4439" i="10"/>
  <c r="F4440" i="10"/>
  <c r="F4441" i="10"/>
  <c r="F4442" i="10"/>
  <c r="F4443" i="10"/>
  <c r="F4444" i="10"/>
  <c r="F4445" i="10"/>
  <c r="F4446" i="10"/>
  <c r="F4447" i="10"/>
  <c r="F4448" i="10"/>
  <c r="F4449" i="10"/>
  <c r="F4450" i="10"/>
  <c r="F4451" i="10"/>
  <c r="F4452" i="10"/>
  <c r="F4453" i="10"/>
  <c r="F4454" i="10"/>
  <c r="F4455" i="10"/>
  <c r="F4456" i="10"/>
  <c r="F4457" i="10"/>
  <c r="F4458" i="10"/>
  <c r="F4459" i="10"/>
  <c r="F4460" i="10"/>
  <c r="F4461" i="10"/>
  <c r="F4462" i="10"/>
  <c r="F4463" i="10"/>
  <c r="F4464" i="10"/>
  <c r="F4465" i="10"/>
  <c r="F4466" i="10"/>
  <c r="F4467" i="10"/>
  <c r="F4468" i="10"/>
  <c r="F4469" i="10"/>
  <c r="F4470" i="10"/>
  <c r="F4471" i="10"/>
  <c r="F4472" i="10"/>
  <c r="F4473" i="10"/>
  <c r="F4474" i="10"/>
  <c r="F4475" i="10"/>
  <c r="F4476" i="10"/>
  <c r="F4477" i="10"/>
  <c r="F4478" i="10"/>
  <c r="F4479" i="10"/>
  <c r="F4480" i="10"/>
  <c r="F4481" i="10"/>
  <c r="F4482" i="10"/>
  <c r="F4483" i="10"/>
  <c r="F4484" i="10"/>
  <c r="F4485" i="10"/>
  <c r="F4486" i="10"/>
  <c r="F4487" i="10"/>
  <c r="F4488" i="10"/>
  <c r="F4489" i="10"/>
  <c r="F4490" i="10"/>
  <c r="F4491" i="10"/>
  <c r="F4492" i="10"/>
  <c r="F4493" i="10"/>
  <c r="F4494" i="10"/>
  <c r="F4495" i="10"/>
  <c r="F4496" i="10"/>
  <c r="F4497" i="10"/>
  <c r="F4498" i="10"/>
  <c r="F4499" i="10"/>
  <c r="F4500" i="10"/>
  <c r="F4501" i="10"/>
  <c r="F4502" i="10"/>
  <c r="F4503" i="10"/>
  <c r="F4504" i="10"/>
  <c r="F4505" i="10"/>
  <c r="F4506" i="10"/>
  <c r="F4507" i="10"/>
  <c r="F4508" i="10"/>
  <c r="F4509" i="10"/>
  <c r="F4510" i="10"/>
  <c r="F4511" i="10"/>
  <c r="F4512" i="10"/>
  <c r="F4513" i="10"/>
  <c r="F4514" i="10"/>
  <c r="F4515" i="10"/>
  <c r="F4516" i="10"/>
  <c r="F4517" i="10"/>
  <c r="F4518" i="10"/>
  <c r="F4519" i="10"/>
  <c r="F4520" i="10"/>
  <c r="F4521" i="10"/>
  <c r="F4522" i="10"/>
  <c r="F4523" i="10"/>
  <c r="F4524" i="10"/>
  <c r="F4525" i="10"/>
  <c r="F4526" i="10"/>
  <c r="F4527" i="10"/>
  <c r="F4528" i="10"/>
  <c r="F4529" i="10"/>
  <c r="F4530" i="10"/>
  <c r="F4531" i="10"/>
  <c r="F4532" i="10"/>
  <c r="F4533" i="10"/>
  <c r="F4534" i="10"/>
  <c r="F4535" i="10"/>
  <c r="F4536" i="10"/>
  <c r="F4537" i="10"/>
  <c r="F4538" i="10"/>
  <c r="F4539" i="10"/>
  <c r="F4540" i="10"/>
  <c r="F4541" i="10"/>
  <c r="F4542" i="10"/>
  <c r="F4543" i="10"/>
  <c r="F4544" i="10"/>
  <c r="F4545" i="10"/>
  <c r="F4546" i="10"/>
  <c r="F4547" i="10"/>
  <c r="F4548" i="10"/>
  <c r="F4549" i="10"/>
  <c r="F4550" i="10"/>
  <c r="F4551" i="10"/>
  <c r="F4552" i="10"/>
  <c r="F4553" i="10"/>
  <c r="F4554" i="10"/>
  <c r="F4555" i="10"/>
  <c r="F4556" i="10"/>
  <c r="F4557" i="10"/>
  <c r="F4558" i="10"/>
  <c r="F4559" i="10"/>
  <c r="F4560" i="10"/>
  <c r="F4561" i="10"/>
  <c r="F4562" i="10"/>
  <c r="F4563" i="10"/>
  <c r="F4564" i="10"/>
  <c r="F4565" i="10"/>
  <c r="F4566" i="10"/>
  <c r="F4567" i="10"/>
  <c r="F4568" i="10"/>
  <c r="F4569" i="10"/>
  <c r="F4570" i="10"/>
  <c r="F4571" i="10"/>
  <c r="F4572" i="10"/>
  <c r="F4573" i="10"/>
  <c r="F4574" i="10"/>
  <c r="F4575" i="10"/>
  <c r="F4576" i="10"/>
  <c r="F4577" i="10"/>
  <c r="F4578" i="10"/>
  <c r="F4579" i="10"/>
  <c r="F4580" i="10"/>
  <c r="F4581" i="10"/>
  <c r="F4582" i="10"/>
  <c r="F4583" i="10"/>
  <c r="F4584" i="10"/>
  <c r="F4585" i="10"/>
  <c r="F4586" i="10"/>
  <c r="F4587" i="10"/>
  <c r="F4588" i="10"/>
  <c r="F4589" i="10"/>
  <c r="F4590" i="10"/>
  <c r="F4591" i="10"/>
  <c r="F4592" i="10"/>
  <c r="F4593" i="10"/>
  <c r="F4594" i="10"/>
  <c r="F4595" i="10"/>
  <c r="F4596" i="10"/>
  <c r="F4597" i="10"/>
  <c r="F4598" i="10"/>
  <c r="F4599" i="10"/>
  <c r="F4600" i="10"/>
  <c r="F4601" i="10"/>
  <c r="F4602" i="10"/>
  <c r="F4603" i="10"/>
  <c r="F4604" i="10"/>
  <c r="F4605" i="10"/>
  <c r="F4606" i="10"/>
  <c r="F4607" i="10"/>
  <c r="F4608" i="10"/>
  <c r="F4609" i="10"/>
  <c r="F4610" i="10"/>
  <c r="F4611" i="10"/>
  <c r="F4612" i="10"/>
  <c r="F4613" i="10"/>
  <c r="F4614" i="10"/>
  <c r="F4615" i="10"/>
  <c r="F4616" i="10"/>
  <c r="F4617" i="10"/>
  <c r="F4618" i="10"/>
  <c r="F4619" i="10"/>
  <c r="F4620" i="10"/>
  <c r="F4621" i="10"/>
  <c r="F4622" i="10"/>
  <c r="F4623" i="10"/>
  <c r="F4624" i="10"/>
  <c r="F4625" i="10"/>
  <c r="F4626" i="10"/>
  <c r="F4627" i="10"/>
  <c r="F4628" i="10"/>
  <c r="F4629" i="10"/>
  <c r="F4630" i="10"/>
  <c r="F4631" i="10"/>
  <c r="F4632" i="10"/>
  <c r="F4633" i="10"/>
  <c r="F4634" i="10"/>
  <c r="F4635" i="10"/>
  <c r="F4636" i="10"/>
  <c r="F4637" i="10"/>
  <c r="F4638" i="10"/>
  <c r="F4639" i="10"/>
  <c r="F4640" i="10"/>
  <c r="F4641" i="10"/>
  <c r="F4642" i="10"/>
  <c r="F4643" i="10"/>
  <c r="F4644" i="10"/>
  <c r="F4645" i="10"/>
  <c r="F4646" i="10"/>
  <c r="F4647" i="10"/>
  <c r="F4648" i="10"/>
  <c r="F4649" i="10"/>
  <c r="F4650" i="10"/>
  <c r="F4651" i="10"/>
  <c r="F4652" i="10"/>
  <c r="F4653" i="10"/>
  <c r="F4654" i="10"/>
  <c r="F4655" i="10"/>
  <c r="F4656" i="10"/>
  <c r="F4657" i="10"/>
  <c r="F4658" i="10"/>
  <c r="F4659" i="10"/>
  <c r="F4660" i="10"/>
  <c r="F4661" i="10"/>
  <c r="F4662" i="10"/>
  <c r="F4663" i="10"/>
  <c r="F4664" i="10"/>
  <c r="F4665" i="10"/>
  <c r="F4666" i="10"/>
  <c r="F4667" i="10"/>
  <c r="F4668" i="10"/>
  <c r="F4669" i="10"/>
  <c r="F4670" i="10"/>
  <c r="F4671" i="10"/>
  <c r="F4672" i="10"/>
  <c r="F4673" i="10"/>
  <c r="F4674" i="10"/>
  <c r="F4675" i="10"/>
  <c r="F4676" i="10"/>
  <c r="F4677" i="10"/>
  <c r="F4678" i="10"/>
  <c r="F4679" i="10"/>
  <c r="F4680" i="10"/>
  <c r="F4681" i="10"/>
  <c r="F4682" i="10"/>
  <c r="F4683" i="10"/>
  <c r="F4684" i="10"/>
  <c r="F4685" i="10"/>
  <c r="F4686" i="10"/>
  <c r="F4687" i="10"/>
  <c r="F4688" i="10"/>
  <c r="F4689" i="10"/>
  <c r="F4690" i="10"/>
  <c r="F4691" i="10"/>
  <c r="F4692" i="10"/>
  <c r="F4693" i="10"/>
  <c r="F4694" i="10"/>
  <c r="F4695" i="10"/>
  <c r="F4696" i="10"/>
  <c r="F4697" i="10"/>
  <c r="F4698" i="10"/>
  <c r="F4699" i="10"/>
  <c r="F4700" i="10"/>
  <c r="F4701" i="10"/>
  <c r="F4702" i="10"/>
  <c r="F4703" i="10"/>
  <c r="F4704" i="10"/>
  <c r="F4705" i="10"/>
  <c r="F4706" i="10"/>
  <c r="F4707" i="10"/>
  <c r="F4708" i="10"/>
  <c r="F4709" i="10"/>
  <c r="F4710" i="10"/>
  <c r="F4711" i="10"/>
  <c r="F4712" i="10"/>
  <c r="F4713" i="10"/>
  <c r="F4714" i="10"/>
  <c r="F4715" i="10"/>
  <c r="F4716" i="10"/>
  <c r="F4717" i="10"/>
  <c r="F4718" i="10"/>
  <c r="F4719" i="10"/>
  <c r="F4720" i="10"/>
  <c r="F4721" i="10"/>
  <c r="F4722" i="10"/>
  <c r="F4723" i="10"/>
  <c r="F4724" i="10"/>
  <c r="F4725" i="10"/>
  <c r="F4726" i="10"/>
  <c r="F4727" i="10"/>
  <c r="F4728" i="10"/>
  <c r="F4729" i="10"/>
  <c r="F4730" i="10"/>
  <c r="F4731" i="10"/>
  <c r="F4732" i="10"/>
  <c r="F4733" i="10"/>
  <c r="F4734" i="10"/>
  <c r="F4735" i="10"/>
  <c r="F4736" i="10"/>
  <c r="F4737" i="10"/>
  <c r="F4738" i="10"/>
  <c r="F4739" i="10"/>
  <c r="F4740" i="10"/>
  <c r="F4741" i="10"/>
  <c r="F4742" i="10"/>
  <c r="F4743" i="10"/>
  <c r="F4744" i="10"/>
  <c r="F4745" i="10"/>
  <c r="F4746" i="10"/>
  <c r="F4747" i="10"/>
  <c r="F4748" i="10"/>
  <c r="F4749" i="10"/>
  <c r="F4750" i="10"/>
  <c r="F4751" i="10"/>
  <c r="F4752" i="10"/>
  <c r="F4753" i="10"/>
  <c r="F4754" i="10"/>
  <c r="F4755" i="10"/>
  <c r="F4756" i="10"/>
  <c r="F4757" i="10"/>
  <c r="F4758" i="10"/>
  <c r="F4759" i="10"/>
  <c r="F4760" i="10"/>
  <c r="F4761" i="10"/>
  <c r="F4762" i="10"/>
  <c r="F4763" i="10"/>
  <c r="F4764" i="10"/>
  <c r="F4765" i="10"/>
  <c r="F4766" i="10"/>
  <c r="F4767" i="10"/>
  <c r="F4768" i="10"/>
  <c r="F4769" i="10"/>
  <c r="F4770" i="10"/>
  <c r="F4771" i="10"/>
  <c r="F4772" i="10"/>
  <c r="F4773" i="10"/>
  <c r="F4774" i="10"/>
  <c r="F4775" i="10"/>
  <c r="F4776" i="10"/>
  <c r="F4777" i="10"/>
  <c r="F4778" i="10"/>
  <c r="F4779" i="10"/>
  <c r="F4780" i="10"/>
  <c r="F4781" i="10"/>
  <c r="F4782" i="10"/>
  <c r="F4783" i="10"/>
  <c r="F4784" i="10"/>
  <c r="F4785" i="10"/>
  <c r="F4786" i="10"/>
  <c r="F4787" i="10"/>
  <c r="F4788" i="10"/>
  <c r="F4789" i="10"/>
  <c r="F4790" i="10"/>
  <c r="F4791" i="10"/>
  <c r="F4792" i="10"/>
  <c r="F4793" i="10"/>
  <c r="F4794" i="10"/>
  <c r="F4795" i="10"/>
  <c r="F4796" i="10"/>
  <c r="F4797" i="10"/>
  <c r="F4798" i="10"/>
  <c r="F4799" i="10"/>
  <c r="F4800" i="10"/>
  <c r="F4801" i="10"/>
  <c r="F4802" i="10"/>
  <c r="F4803" i="10"/>
  <c r="F4804" i="10"/>
  <c r="F4805" i="10"/>
  <c r="F4806" i="10"/>
  <c r="F4807" i="10"/>
  <c r="F4808" i="10"/>
  <c r="F4809" i="10"/>
  <c r="F4810" i="10"/>
  <c r="F4811" i="10"/>
  <c r="F4812" i="10"/>
  <c r="F4813" i="10"/>
  <c r="F4814" i="10"/>
  <c r="F4815" i="10"/>
  <c r="F4816" i="10"/>
  <c r="F4817" i="10"/>
  <c r="F4818" i="10"/>
  <c r="F4819" i="10"/>
  <c r="F4820" i="10"/>
  <c r="F4821" i="10"/>
  <c r="F4822" i="10"/>
  <c r="F4823" i="10"/>
  <c r="F4824" i="10"/>
  <c r="F4825" i="10"/>
  <c r="F4826" i="10"/>
  <c r="F4827" i="10"/>
  <c r="F4828" i="10"/>
  <c r="F4829" i="10"/>
  <c r="F4830" i="10"/>
  <c r="F4831" i="10"/>
  <c r="F4832" i="10"/>
  <c r="F4833" i="10"/>
  <c r="F4834" i="10"/>
  <c r="F4835" i="10"/>
  <c r="F4836" i="10"/>
  <c r="F4837" i="10"/>
  <c r="F4838" i="10"/>
  <c r="F4839" i="10"/>
  <c r="F4840" i="10"/>
  <c r="F4841" i="10"/>
  <c r="F4842" i="10"/>
  <c r="F4843" i="10"/>
  <c r="F4844" i="10"/>
  <c r="F4845" i="10"/>
  <c r="F4846" i="10"/>
  <c r="F4847" i="10"/>
  <c r="F4848" i="10"/>
  <c r="F4849" i="10"/>
  <c r="F4850" i="10"/>
  <c r="F4851" i="10"/>
  <c r="F4852" i="10"/>
  <c r="F4853" i="10"/>
  <c r="F4854" i="10"/>
  <c r="F4855" i="10"/>
  <c r="F4856" i="10"/>
  <c r="F4857" i="10"/>
  <c r="F4858" i="10"/>
  <c r="F4859" i="10"/>
  <c r="F4860" i="10"/>
  <c r="F4861" i="10"/>
  <c r="F4862" i="10"/>
  <c r="F4863" i="10"/>
  <c r="F4864" i="10"/>
  <c r="F4865" i="10"/>
  <c r="F4866" i="10"/>
  <c r="F4867" i="10"/>
  <c r="F4868" i="10"/>
  <c r="F4869" i="10"/>
  <c r="F4870" i="10"/>
  <c r="F4871" i="10"/>
  <c r="F4872" i="10"/>
  <c r="F4873" i="10"/>
  <c r="F4874" i="10"/>
  <c r="F4875" i="10"/>
  <c r="F4876" i="10"/>
  <c r="F4877" i="10"/>
  <c r="F4878" i="10"/>
  <c r="F4879" i="10"/>
  <c r="F4880" i="10"/>
  <c r="F4881" i="10"/>
  <c r="F4882" i="10"/>
  <c r="F4883" i="10"/>
  <c r="F4884" i="10"/>
  <c r="F4885" i="10"/>
  <c r="F4886" i="10"/>
  <c r="F4887" i="10"/>
  <c r="F4888" i="10"/>
  <c r="F4889" i="10"/>
  <c r="F4890" i="10"/>
  <c r="F4891" i="10"/>
  <c r="F4892" i="10"/>
  <c r="F4893" i="10"/>
  <c r="F4894" i="10"/>
  <c r="F4895" i="10"/>
  <c r="F4896" i="10"/>
  <c r="F4897" i="10"/>
  <c r="F4898" i="10"/>
  <c r="F4899" i="10"/>
  <c r="F4900" i="10"/>
  <c r="F4901" i="10"/>
  <c r="F4902" i="10"/>
  <c r="F4903" i="10"/>
  <c r="F4904" i="10"/>
  <c r="F4905" i="10"/>
  <c r="F4906" i="10"/>
  <c r="F4907" i="10"/>
  <c r="F4908" i="10"/>
  <c r="F4909" i="10"/>
  <c r="F4910" i="10"/>
  <c r="F4911" i="10"/>
  <c r="F4912" i="10"/>
  <c r="F4913" i="10"/>
  <c r="F4914" i="10"/>
  <c r="F4915" i="10"/>
  <c r="F4916" i="10"/>
  <c r="F4917" i="10"/>
  <c r="F4918" i="10"/>
  <c r="F4919" i="10"/>
  <c r="F4920" i="10"/>
  <c r="F4921" i="10"/>
  <c r="F4922" i="10"/>
  <c r="F4923" i="10"/>
  <c r="F4924" i="10"/>
  <c r="F4925" i="10"/>
  <c r="F4926" i="10"/>
  <c r="F4927" i="10"/>
  <c r="F4928" i="10"/>
  <c r="F4929" i="10"/>
  <c r="F4930" i="10"/>
  <c r="F4931" i="10"/>
  <c r="F4932" i="10"/>
  <c r="F4933" i="10"/>
  <c r="F4934" i="10"/>
  <c r="F4935" i="10"/>
  <c r="F4936" i="10"/>
  <c r="F4937" i="10"/>
  <c r="F4938" i="10"/>
  <c r="F4939" i="10"/>
  <c r="F4940" i="10"/>
  <c r="F4941" i="10"/>
  <c r="F4942" i="10"/>
  <c r="F4943" i="10"/>
  <c r="F4944" i="10"/>
  <c r="F4945" i="10"/>
  <c r="F4946" i="10"/>
  <c r="F4947" i="10"/>
  <c r="F4948" i="10"/>
  <c r="F4949" i="10"/>
  <c r="F4950" i="10"/>
  <c r="F4951" i="10"/>
  <c r="F4952" i="10"/>
  <c r="F4953" i="10"/>
  <c r="F4954" i="10"/>
  <c r="F4955" i="10"/>
  <c r="F4956" i="10"/>
  <c r="F4957" i="10"/>
  <c r="F4958" i="10"/>
  <c r="F4959" i="10"/>
  <c r="F4960" i="10"/>
  <c r="F4961" i="10"/>
  <c r="F4962" i="10"/>
  <c r="F4963" i="10"/>
  <c r="F4964" i="10"/>
  <c r="F4965" i="10"/>
  <c r="F4966" i="10"/>
  <c r="F4967" i="10"/>
  <c r="F4968" i="10"/>
  <c r="F4969" i="10"/>
  <c r="F4970" i="10"/>
  <c r="F4971" i="10"/>
  <c r="F4972" i="10"/>
  <c r="F4973" i="10"/>
  <c r="F4974" i="10"/>
  <c r="F4975" i="10"/>
  <c r="F4976" i="10"/>
  <c r="F4977" i="10"/>
  <c r="F4978" i="10"/>
  <c r="F4979" i="10"/>
  <c r="F4980" i="10"/>
  <c r="F4981" i="10"/>
  <c r="F4982" i="10"/>
  <c r="F4983" i="10"/>
  <c r="F4984" i="10"/>
  <c r="F4985" i="10"/>
  <c r="F4986" i="10"/>
  <c r="F4987" i="10"/>
  <c r="F4988" i="10"/>
  <c r="F4989" i="10"/>
  <c r="F4990" i="10"/>
  <c r="F4991" i="10"/>
  <c r="F4992" i="10"/>
  <c r="F4993" i="10"/>
  <c r="F4994" i="10"/>
  <c r="F4995" i="10"/>
  <c r="F4996" i="10"/>
  <c r="F4997" i="10"/>
  <c r="F4998" i="10"/>
  <c r="F4999" i="10"/>
  <c r="F5000" i="10"/>
  <c r="F5001" i="10"/>
  <c r="F5002" i="10"/>
  <c r="F5003" i="10"/>
  <c r="F5004" i="10"/>
  <c r="F5005" i="10"/>
  <c r="F5006" i="10"/>
  <c r="F5007" i="10"/>
  <c r="F5008" i="10"/>
  <c r="F5009" i="10"/>
  <c r="F5010" i="10"/>
  <c r="F5011" i="10"/>
  <c r="F5012" i="10"/>
  <c r="F5013" i="10"/>
  <c r="F5014" i="10"/>
  <c r="F5015" i="10"/>
  <c r="F5016" i="10"/>
  <c r="F5017" i="10"/>
  <c r="F5018" i="10"/>
  <c r="F5019" i="10"/>
  <c r="F5020" i="10"/>
  <c r="F5021" i="10"/>
  <c r="F5022" i="10"/>
  <c r="F5023" i="10"/>
  <c r="F5024" i="10"/>
  <c r="F5025" i="10"/>
  <c r="F5026" i="10"/>
  <c r="F5027" i="10"/>
  <c r="F5028" i="10"/>
  <c r="F5029" i="10"/>
  <c r="F5030" i="10"/>
  <c r="F5031" i="10"/>
  <c r="F5032" i="10"/>
  <c r="F5033" i="10"/>
  <c r="F5034" i="10"/>
  <c r="F5035" i="10"/>
  <c r="F5036" i="10"/>
  <c r="F5037" i="10"/>
  <c r="F5038" i="10"/>
  <c r="F5039" i="10"/>
  <c r="F5040" i="10"/>
  <c r="F5041" i="10"/>
  <c r="F5042" i="10"/>
  <c r="F5043" i="10"/>
  <c r="F5044" i="10"/>
  <c r="F5045" i="10"/>
  <c r="F5046" i="10"/>
  <c r="F5047" i="10"/>
  <c r="F5048" i="10"/>
  <c r="F5049" i="10"/>
  <c r="F5050" i="10"/>
  <c r="F5051" i="10"/>
  <c r="F5052" i="10"/>
  <c r="F5053" i="10"/>
  <c r="F5054" i="10"/>
  <c r="F5055" i="10"/>
  <c r="F5056" i="10"/>
  <c r="F5057" i="10"/>
  <c r="F5058" i="10"/>
  <c r="F5059" i="10"/>
  <c r="F5060" i="10"/>
  <c r="F5061" i="10"/>
  <c r="F5062" i="10"/>
  <c r="F5063" i="10"/>
  <c r="F5064" i="10"/>
  <c r="F5065" i="10"/>
  <c r="F5066" i="10"/>
  <c r="F5067" i="10"/>
  <c r="F5068" i="10"/>
  <c r="F5069" i="10"/>
  <c r="F5070" i="10"/>
  <c r="F5071" i="10"/>
  <c r="F5072" i="10"/>
  <c r="F5073" i="10"/>
  <c r="F5074" i="10"/>
  <c r="F5075" i="10"/>
  <c r="F5076" i="10"/>
  <c r="F5077" i="10"/>
  <c r="F5078" i="10"/>
  <c r="F5079" i="10"/>
  <c r="F5080" i="10"/>
  <c r="F5081" i="10"/>
  <c r="F5082" i="10"/>
  <c r="F5083" i="10"/>
  <c r="F5084" i="10"/>
  <c r="F5085" i="10"/>
  <c r="F5086" i="10"/>
  <c r="F5087" i="10"/>
  <c r="F5088" i="10"/>
  <c r="F5089" i="10"/>
  <c r="F5090" i="10"/>
  <c r="F5091" i="10"/>
  <c r="F5092" i="10"/>
  <c r="F5093" i="10"/>
  <c r="F5094" i="10"/>
  <c r="F5095" i="10"/>
  <c r="F5096" i="10"/>
  <c r="F5097" i="10"/>
  <c r="F5098" i="10"/>
  <c r="F5099" i="10"/>
  <c r="F5100" i="10"/>
  <c r="F5101" i="10"/>
  <c r="F5102" i="10"/>
  <c r="F5103" i="10"/>
  <c r="F5104" i="10"/>
  <c r="F5105" i="10"/>
  <c r="F5106" i="10"/>
  <c r="F5107" i="10"/>
  <c r="F5108" i="10"/>
  <c r="F5109" i="10"/>
  <c r="F5110" i="10"/>
  <c r="F5111" i="10"/>
  <c r="F5112" i="10"/>
  <c r="F5113" i="10"/>
  <c r="F5114" i="10"/>
  <c r="F5115" i="10"/>
  <c r="F5116" i="10"/>
  <c r="F5117" i="10"/>
  <c r="F5118" i="10"/>
  <c r="F5119" i="10"/>
  <c r="F5120" i="10"/>
  <c r="F5121" i="10"/>
  <c r="F5122" i="10"/>
  <c r="F5123" i="10"/>
  <c r="F5124" i="10"/>
  <c r="F5125" i="10"/>
  <c r="F5126" i="10"/>
  <c r="F5127" i="10"/>
  <c r="F5128" i="10"/>
  <c r="F5129" i="10"/>
  <c r="F5130" i="10"/>
  <c r="F5131" i="10"/>
  <c r="F5132" i="10"/>
  <c r="F5133" i="10"/>
  <c r="F5134" i="10"/>
  <c r="F5135" i="10"/>
  <c r="F5136" i="10"/>
  <c r="F5137" i="10"/>
  <c r="F5138" i="10"/>
  <c r="F5139" i="10"/>
  <c r="F5140" i="10"/>
  <c r="F5141" i="10"/>
  <c r="F5142" i="10"/>
  <c r="F5143" i="10"/>
  <c r="F5144" i="10"/>
  <c r="F5145" i="10"/>
  <c r="F5146" i="10"/>
  <c r="F5147" i="10"/>
  <c r="F5148" i="10"/>
  <c r="F5149" i="10"/>
  <c r="F5150" i="10"/>
  <c r="F5151" i="10"/>
  <c r="F5152" i="10"/>
  <c r="F5153" i="10"/>
  <c r="F5154" i="10"/>
  <c r="F5155" i="10"/>
  <c r="F5156" i="10"/>
  <c r="F5157" i="10"/>
  <c r="F5158" i="10"/>
  <c r="F5159" i="10"/>
  <c r="F5160" i="10"/>
  <c r="F5161" i="10"/>
  <c r="F5162" i="10"/>
  <c r="F5163" i="10"/>
  <c r="F5164" i="10"/>
  <c r="F5165" i="10"/>
  <c r="F5166" i="10"/>
  <c r="F5167" i="10"/>
  <c r="F5168" i="10"/>
  <c r="F5169" i="10"/>
  <c r="F5170" i="10"/>
  <c r="F5171" i="10"/>
  <c r="F5172" i="10"/>
  <c r="F5173" i="10"/>
  <c r="F5174" i="10"/>
  <c r="F5175" i="10"/>
  <c r="F5176" i="10"/>
  <c r="F5177" i="10"/>
  <c r="F5178" i="10"/>
  <c r="F5179" i="10"/>
  <c r="F5180" i="10"/>
  <c r="F5181" i="10"/>
  <c r="F5182" i="10"/>
  <c r="F5183" i="10"/>
  <c r="F5184" i="10"/>
  <c r="F5185" i="10"/>
  <c r="F5186" i="10"/>
  <c r="F5187" i="10"/>
  <c r="F5188" i="10"/>
  <c r="F5189" i="10"/>
  <c r="F5190" i="10"/>
  <c r="F5191" i="10"/>
  <c r="F5192" i="10"/>
  <c r="F5193" i="10"/>
  <c r="F5194" i="10"/>
  <c r="F5195" i="10"/>
  <c r="F5196" i="10"/>
  <c r="F5197" i="10"/>
  <c r="F5198" i="10"/>
  <c r="F5199" i="10"/>
  <c r="F5200" i="10"/>
  <c r="F5201" i="10"/>
  <c r="F5202" i="10"/>
  <c r="F5203" i="10"/>
  <c r="F5204" i="10"/>
  <c r="F5205" i="10"/>
  <c r="F5206" i="10"/>
  <c r="F5207" i="10"/>
  <c r="F5208" i="10"/>
  <c r="F5209" i="10"/>
  <c r="F5210" i="10"/>
  <c r="F5211" i="10"/>
  <c r="F5212" i="10"/>
  <c r="F5213" i="10"/>
  <c r="F5214" i="10"/>
  <c r="F5215" i="10"/>
  <c r="F5216" i="10"/>
  <c r="F5217" i="10"/>
  <c r="F5218" i="10"/>
  <c r="F5219" i="10"/>
  <c r="F5220" i="10"/>
  <c r="F5221" i="10"/>
  <c r="F5222" i="10"/>
  <c r="F5223" i="10"/>
  <c r="F5224" i="10"/>
  <c r="F5225" i="10"/>
  <c r="F5226" i="10"/>
  <c r="F5227" i="10"/>
  <c r="F5228" i="10"/>
  <c r="F5229" i="10"/>
  <c r="F5230" i="10"/>
  <c r="F5231" i="10"/>
  <c r="F5232" i="10"/>
  <c r="F5233" i="10"/>
  <c r="F5234" i="10"/>
  <c r="F5235" i="10"/>
  <c r="F5236" i="10"/>
  <c r="F5237" i="10"/>
  <c r="F5238" i="10"/>
  <c r="F5239" i="10"/>
  <c r="F5240" i="10"/>
  <c r="F5241" i="10"/>
  <c r="F5242" i="10"/>
  <c r="F5243" i="10"/>
  <c r="F5244" i="10"/>
  <c r="F5245" i="10"/>
  <c r="F5246" i="10"/>
  <c r="F5247" i="10"/>
  <c r="F5248" i="10"/>
  <c r="F5249" i="10"/>
  <c r="F5250" i="10"/>
  <c r="F5251" i="10"/>
  <c r="F5252" i="10"/>
  <c r="F5253" i="10"/>
  <c r="F5254" i="10"/>
  <c r="F5255" i="10"/>
  <c r="F5256" i="10"/>
  <c r="F5257" i="10"/>
  <c r="F5258" i="10"/>
  <c r="F5259" i="10"/>
  <c r="F5260" i="10"/>
  <c r="F5261" i="10"/>
  <c r="F5262" i="10"/>
  <c r="F5263" i="10"/>
  <c r="F5264" i="10"/>
  <c r="F5265" i="10"/>
  <c r="F5266" i="10"/>
  <c r="F5267" i="10"/>
  <c r="F5268" i="10"/>
  <c r="F5269" i="10"/>
  <c r="F5270" i="10"/>
  <c r="F5271" i="10"/>
  <c r="F5272" i="10"/>
  <c r="F5273" i="10"/>
  <c r="F5274" i="10"/>
  <c r="F5275" i="10"/>
  <c r="F5276" i="10"/>
  <c r="F5277" i="10"/>
  <c r="F5278" i="10"/>
  <c r="F5279" i="10"/>
  <c r="F5280" i="10"/>
  <c r="F5281" i="10"/>
  <c r="F5282" i="10"/>
  <c r="F5283" i="10"/>
  <c r="F5284" i="10"/>
  <c r="F5285" i="10"/>
  <c r="F5286" i="10"/>
  <c r="F5287" i="10"/>
  <c r="F5288" i="10"/>
  <c r="F5289" i="10"/>
  <c r="F5290" i="10"/>
  <c r="F5291" i="10"/>
  <c r="F5292" i="10"/>
  <c r="F5293" i="10"/>
  <c r="F5294" i="10"/>
  <c r="F5295" i="10"/>
  <c r="F5296" i="10"/>
  <c r="F5297" i="10"/>
  <c r="F5298" i="10"/>
  <c r="F5299" i="10"/>
  <c r="F5300" i="10"/>
  <c r="F5301" i="10"/>
  <c r="F5302" i="10"/>
  <c r="F5303" i="10"/>
  <c r="F5304" i="10"/>
  <c r="F5305" i="10"/>
  <c r="F5306" i="10"/>
  <c r="F5307" i="10"/>
  <c r="F5308" i="10"/>
  <c r="F5309" i="10"/>
  <c r="F5310" i="10"/>
  <c r="F5311" i="10"/>
  <c r="F5312" i="10"/>
  <c r="F5313" i="10"/>
  <c r="F5314" i="10"/>
  <c r="F5315" i="10"/>
  <c r="F5316" i="10"/>
  <c r="F5317" i="10"/>
  <c r="F5318" i="10"/>
  <c r="F5319" i="10"/>
  <c r="F5320" i="10"/>
  <c r="F5321" i="10"/>
  <c r="F5322" i="10"/>
  <c r="F5323" i="10"/>
  <c r="F5324" i="10"/>
  <c r="F5325" i="10"/>
  <c r="F5326" i="10"/>
  <c r="F5327" i="10"/>
  <c r="F5328" i="10"/>
  <c r="F5329" i="10"/>
  <c r="F5330" i="10"/>
  <c r="F5331" i="10"/>
  <c r="F5332" i="10"/>
  <c r="F5333" i="10"/>
  <c r="F5334" i="10"/>
  <c r="F5335" i="10"/>
  <c r="F5336" i="10"/>
  <c r="F5337" i="10"/>
  <c r="F5338" i="10"/>
  <c r="F5339" i="10"/>
  <c r="F5340" i="10"/>
  <c r="F5341" i="10"/>
  <c r="F5342" i="10"/>
  <c r="F5343" i="10"/>
  <c r="F5344" i="10"/>
  <c r="F5345" i="10"/>
  <c r="F5346" i="10"/>
  <c r="F5347" i="10"/>
  <c r="F5348" i="10"/>
  <c r="F5349" i="10"/>
  <c r="F5350" i="10"/>
  <c r="F5351" i="10"/>
  <c r="F5352" i="10"/>
  <c r="F5353" i="10"/>
  <c r="F5354" i="10"/>
  <c r="F5355" i="10"/>
  <c r="F5356" i="10"/>
  <c r="F5357" i="10"/>
  <c r="F5358" i="10"/>
  <c r="F5359" i="10"/>
  <c r="F5360" i="10"/>
  <c r="F5361" i="10"/>
  <c r="F5362" i="10"/>
  <c r="F5363" i="10"/>
  <c r="F5364" i="10"/>
  <c r="F5365" i="10"/>
  <c r="F5366" i="10"/>
  <c r="F5367" i="10"/>
  <c r="F5368" i="10"/>
  <c r="F5369" i="10"/>
  <c r="F5370" i="10"/>
  <c r="F5371" i="10"/>
  <c r="F5372" i="10"/>
  <c r="F5373" i="10"/>
  <c r="F5374" i="10"/>
  <c r="F5375" i="10"/>
  <c r="F5376" i="10"/>
  <c r="F5377" i="10"/>
  <c r="F5378" i="10"/>
  <c r="F5379" i="10"/>
  <c r="F5380" i="10"/>
  <c r="F5381" i="10"/>
  <c r="F5382" i="10"/>
  <c r="F5383" i="10"/>
  <c r="F5384" i="10"/>
  <c r="F5385" i="10"/>
  <c r="F5386" i="10"/>
  <c r="F5387" i="10"/>
  <c r="F5388" i="10"/>
  <c r="F5389" i="10"/>
  <c r="F5390" i="10"/>
  <c r="F5391" i="10"/>
  <c r="F5392" i="10"/>
  <c r="F5393" i="10"/>
  <c r="F5394" i="10"/>
  <c r="F5395" i="10"/>
  <c r="F5396" i="10"/>
  <c r="F5397" i="10"/>
  <c r="F5398" i="10"/>
  <c r="F5399" i="10"/>
  <c r="F5400" i="10"/>
  <c r="F5401" i="10"/>
  <c r="F5402" i="10"/>
  <c r="F5403" i="10"/>
  <c r="F5404" i="10"/>
  <c r="F5405" i="10"/>
  <c r="F5406" i="10"/>
  <c r="F5407" i="10"/>
  <c r="F5408" i="10"/>
  <c r="F5409" i="10"/>
  <c r="F5410" i="10"/>
  <c r="F5411" i="10"/>
  <c r="F5412" i="10"/>
  <c r="F5413" i="10"/>
  <c r="F5414" i="10"/>
  <c r="F5415" i="10"/>
  <c r="F5416" i="10"/>
  <c r="F5417" i="10"/>
  <c r="F5418" i="10"/>
  <c r="F5419" i="10"/>
  <c r="F5420" i="10"/>
  <c r="F5421" i="10"/>
  <c r="F5422" i="10"/>
  <c r="F5423" i="10"/>
  <c r="F5424" i="10"/>
  <c r="F5425" i="10"/>
  <c r="F2" i="10"/>
</calcChain>
</file>

<file path=xl/sharedStrings.xml><?xml version="1.0" encoding="utf-8"?>
<sst xmlns="http://schemas.openxmlformats.org/spreadsheetml/2006/main" count="44545" uniqueCount="6746">
  <si>
    <t>plot</t>
  </si>
  <si>
    <t>FLO</t>
  </si>
  <si>
    <t>CK</t>
  </si>
  <si>
    <t>330</t>
  </si>
  <si>
    <t>336</t>
  </si>
  <si>
    <t>354</t>
  </si>
  <si>
    <t>360</t>
  </si>
  <si>
    <t>366</t>
  </si>
  <si>
    <t>plant_date</t>
  </si>
  <si>
    <t>#SDYLD</t>
  </si>
  <si>
    <t>#GIN2</t>
  </si>
  <si>
    <t>#LINT YLD</t>
  </si>
  <si>
    <t>#MIC</t>
  </si>
  <si>
    <t>#UHM</t>
  </si>
  <si>
    <t>#STR</t>
  </si>
  <si>
    <t>#Rd</t>
  </si>
  <si>
    <t>#CGRD</t>
  </si>
  <si>
    <t xml:space="preserve">#AREA % </t>
  </si>
  <si>
    <t>#SFC%</t>
  </si>
  <si>
    <t>*genus</t>
  </si>
  <si>
    <t>*species</t>
  </si>
  <si>
    <t>clone_ID</t>
  </si>
  <si>
    <t>evaluator</t>
  </si>
  <si>
    <t>rep</t>
  </si>
  <si>
    <t>rootstock</t>
  </si>
  <si>
    <t>evaluation_date</t>
  </si>
  <si>
    <t>pick_date</t>
  </si>
  <si>
    <t>fiber_pkg</t>
  </si>
  <si>
    <t>storage_time</t>
  </si>
  <si>
    <t>storage_regime</t>
  </si>
  <si>
    <t>comments</t>
  </si>
  <si>
    <t>##identity</t>
  </si>
  <si>
    <t>row</t>
  </si>
  <si>
    <t>108</t>
  </si>
  <si>
    <t>04F4-25</t>
  </si>
  <si>
    <t>120</t>
  </si>
  <si>
    <t>174</t>
  </si>
  <si>
    <t>186</t>
  </si>
  <si>
    <t>04F4-69</t>
  </si>
  <si>
    <t>168</t>
  </si>
  <si>
    <t>156</t>
  </si>
  <si>
    <t>144</t>
  </si>
  <si>
    <t>132</t>
  </si>
  <si>
    <t>04F4-105</t>
  </si>
  <si>
    <t>162</t>
  </si>
  <si>
    <t>150</t>
  </si>
  <si>
    <t>138</t>
  </si>
  <si>
    <t>04F4-137</t>
  </si>
  <si>
    <t>126</t>
  </si>
  <si>
    <t>180</t>
  </si>
  <si>
    <t>192</t>
  </si>
  <si>
    <t>04F4-184</t>
  </si>
  <si>
    <t>##source</t>
  </si>
  <si>
    <t>position</t>
  </si>
  <si>
    <t>##entry</t>
  </si>
  <si>
    <t>##column</t>
  </si>
  <si>
    <t/>
  </si>
  <si>
    <t>FM958</t>
  </si>
  <si>
    <t>210</t>
  </si>
  <si>
    <t>04F5-24</t>
  </si>
  <si>
    <t>252</t>
  </si>
  <si>
    <t>04F5-51</t>
  </si>
  <si>
    <t>04F5-65</t>
  </si>
  <si>
    <t>04F5-70</t>
  </si>
  <si>
    <t>288</t>
  </si>
  <si>
    <t>##loc</t>
  </si>
  <si>
    <t>PD99042</t>
  </si>
  <si>
    <t>PD99035</t>
  </si>
  <si>
    <t>PD99041</t>
  </si>
  <si>
    <t>441</t>
  </si>
  <si>
    <t>454</t>
  </si>
  <si>
    <t>##checks</t>
  </si>
  <si>
    <t>PD98047</t>
  </si>
  <si>
    <t>294</t>
  </si>
  <si>
    <t>306</t>
  </si>
  <si>
    <t>312</t>
  </si>
  <si>
    <t>324</t>
  </si>
  <si>
    <t>##bloc</t>
  </si>
  <si>
    <t>##ibloc</t>
  </si>
  <si>
    <t>DP555BR</t>
  </si>
  <si>
    <t>BL</t>
  </si>
  <si>
    <t>#height</t>
  </si>
  <si>
    <t>#maturity</t>
  </si>
  <si>
    <t>#plotyield</t>
  </si>
  <si>
    <t>#length</t>
  </si>
  <si>
    <t>DP491</t>
  </si>
  <si>
    <t>1005</t>
  </si>
  <si>
    <t>1063</t>
  </si>
  <si>
    <t>PD04027</t>
  </si>
  <si>
    <t>1074</t>
  </si>
  <si>
    <t>#stand</t>
  </si>
  <si>
    <t>1136</t>
  </si>
  <si>
    <t>1176</t>
  </si>
  <si>
    <t>1093</t>
  </si>
  <si>
    <t>1082</t>
  </si>
  <si>
    <t>PD04063</t>
  </si>
  <si>
    <t>1027</t>
  </si>
  <si>
    <t>PD04067</t>
  </si>
  <si>
    <t>507</t>
  </si>
  <si>
    <t>PDNM-7</t>
  </si>
  <si>
    <t>PD04069</t>
  </si>
  <si>
    <t>519</t>
  </si>
  <si>
    <t>PDNM-17</t>
  </si>
  <si>
    <t>PD04071</t>
  </si>
  <si>
    <t>529</t>
  </si>
  <si>
    <t>PDNM-26</t>
  </si>
  <si>
    <t>PD04075</t>
  </si>
  <si>
    <t>541</t>
  </si>
  <si>
    <t>PDNM-36</t>
  </si>
  <si>
    <t>PD04086</t>
  </si>
  <si>
    <t>560</t>
  </si>
  <si>
    <t>PDNM-53</t>
  </si>
  <si>
    <t>PD04088</t>
  </si>
  <si>
    <t>575</t>
  </si>
  <si>
    <t>PDNM-66</t>
  </si>
  <si>
    <t>PD04089</t>
  </si>
  <si>
    <t>576</t>
  </si>
  <si>
    <t>PDNM-67</t>
  </si>
  <si>
    <t>PD04090</t>
  </si>
  <si>
    <t>578</t>
  </si>
  <si>
    <t>PDNM-69</t>
  </si>
  <si>
    <t xml:space="preserve">62-1  </t>
  </si>
  <si>
    <t xml:space="preserve">62-2  </t>
  </si>
  <si>
    <t xml:space="preserve">61-4  </t>
  </si>
  <si>
    <t xml:space="preserve">52-2  </t>
  </si>
  <si>
    <t xml:space="preserve">51-4  </t>
  </si>
  <si>
    <t xml:space="preserve">61-3  </t>
  </si>
  <si>
    <t xml:space="preserve">52-1  </t>
  </si>
  <si>
    <t xml:space="preserve">51-3  </t>
  </si>
  <si>
    <t xml:space="preserve">51-2  </t>
  </si>
  <si>
    <t xml:space="preserve">51-1  </t>
  </si>
  <si>
    <t xml:space="preserve">61-1  </t>
  </si>
  <si>
    <t>PD03025</t>
  </si>
  <si>
    <t>PD03030</t>
  </si>
  <si>
    <t>55105</t>
  </si>
  <si>
    <t>PD03013</t>
  </si>
  <si>
    <t>52110</t>
  </si>
  <si>
    <t>PD03026</t>
  </si>
  <si>
    <t>54105</t>
  </si>
  <si>
    <t>PD03033</t>
  </si>
  <si>
    <t>55112</t>
  </si>
  <si>
    <t xml:space="preserve">41-4  </t>
  </si>
  <si>
    <t xml:space="preserve">41-2  </t>
  </si>
  <si>
    <t xml:space="preserve">42-2  </t>
  </si>
  <si>
    <t>6112</t>
  </si>
  <si>
    <t>AZ05-28</t>
  </si>
  <si>
    <t>PD05001</t>
  </si>
  <si>
    <t>04F3-1</t>
  </si>
  <si>
    <t>PD05005</t>
  </si>
  <si>
    <t>1014</t>
  </si>
  <si>
    <t>PD05007</t>
  </si>
  <si>
    <t>1266</t>
  </si>
  <si>
    <t>04F3-74</t>
  </si>
  <si>
    <t>1434</t>
  </si>
  <si>
    <t>1449</t>
  </si>
  <si>
    <t>PD05019</t>
  </si>
  <si>
    <t>1475</t>
  </si>
  <si>
    <t>04F3-104</t>
  </si>
  <si>
    <t>1549</t>
  </si>
  <si>
    <t>04F3-118</t>
  </si>
  <si>
    <t>PD05026</t>
  </si>
  <si>
    <t>1567</t>
  </si>
  <si>
    <t>1573</t>
  </si>
  <si>
    <t>PD05029</t>
  </si>
  <si>
    <t>1665</t>
  </si>
  <si>
    <t>PD05035</t>
  </si>
  <si>
    <t>1420</t>
  </si>
  <si>
    <t>04F3-96</t>
  </si>
  <si>
    <t>PD05041</t>
  </si>
  <si>
    <t>04F3-112</t>
  </si>
  <si>
    <t>PD05042</t>
  </si>
  <si>
    <t>1534</t>
  </si>
  <si>
    <t>PD05043</t>
  </si>
  <si>
    <t>1541</t>
  </si>
  <si>
    <t>PD05044</t>
  </si>
  <si>
    <t>1542</t>
  </si>
  <si>
    <t>1543</t>
  </si>
  <si>
    <t>1587</t>
  </si>
  <si>
    <t>1605</t>
  </si>
  <si>
    <t>04F3-126</t>
  </si>
  <si>
    <t>1630</t>
  </si>
  <si>
    <t>PD05057</t>
  </si>
  <si>
    <t>1631</t>
  </si>
  <si>
    <t>PD05058</t>
  </si>
  <si>
    <t>1634</t>
  </si>
  <si>
    <t>PD05059</t>
  </si>
  <si>
    <t>1669</t>
  </si>
  <si>
    <t>PD05060</t>
  </si>
  <si>
    <t>1681</t>
  </si>
  <si>
    <t>PD05062</t>
  </si>
  <si>
    <t>1195</t>
  </si>
  <si>
    <t>04F3-55</t>
  </si>
  <si>
    <t>PD05064</t>
  </si>
  <si>
    <t>1198</t>
  </si>
  <si>
    <t>PD05067</t>
  </si>
  <si>
    <t>1202</t>
  </si>
  <si>
    <t>PD05069</t>
  </si>
  <si>
    <t>1204</t>
  </si>
  <si>
    <t>PD05070</t>
  </si>
  <si>
    <t>1205</t>
  </si>
  <si>
    <t>PD05071</t>
  </si>
  <si>
    <t>1212</t>
  </si>
  <si>
    <t>1226</t>
  </si>
  <si>
    <t>1234</t>
  </si>
  <si>
    <t>1356</t>
  </si>
  <si>
    <t>1362</t>
  </si>
  <si>
    <t>PDCR05015</t>
  </si>
  <si>
    <t>PDCR05018</t>
  </si>
  <si>
    <t>PDCR04037</t>
  </si>
  <si>
    <t>PDCR04038</t>
  </si>
  <si>
    <t>PDCR04043</t>
  </si>
  <si>
    <t>PDCR04044</t>
  </si>
  <si>
    <t>PDCR04021</t>
  </si>
  <si>
    <t>07F4-3</t>
  </si>
  <si>
    <t>07F4-41</t>
  </si>
  <si>
    <t>07F4-44</t>
  </si>
  <si>
    <t>07F4-161</t>
  </si>
  <si>
    <t>07F4-208</t>
  </si>
  <si>
    <t>07F4-211</t>
  </si>
  <si>
    <t>07F4-218</t>
  </si>
  <si>
    <t>07F4-220</t>
  </si>
  <si>
    <t>07F4-225</t>
  </si>
  <si>
    <t>07F4-234</t>
  </si>
  <si>
    <t>07F4-239</t>
  </si>
  <si>
    <t>228</t>
  </si>
  <si>
    <t>07F4-399</t>
  </si>
  <si>
    <t>07F4-402</t>
  </si>
  <si>
    <t>07F4-414</t>
  </si>
  <si>
    <t>07F4-486</t>
  </si>
  <si>
    <t>#seedindex</t>
  </si>
  <si>
    <t>#bollwt</t>
  </si>
  <si>
    <t>#bollm2</t>
  </si>
  <si>
    <t>PD06001</t>
  </si>
  <si>
    <t>1330</t>
  </si>
  <si>
    <t>1336</t>
  </si>
  <si>
    <t>1363</t>
  </si>
  <si>
    <t>PD06013</t>
  </si>
  <si>
    <t>1094</t>
  </si>
  <si>
    <t>PD06014</t>
  </si>
  <si>
    <t>1107</t>
  </si>
  <si>
    <t>PD06015</t>
  </si>
  <si>
    <t>1377</t>
  </si>
  <si>
    <t>1379</t>
  </si>
  <si>
    <t>PD06019</t>
  </si>
  <si>
    <t>1261</t>
  </si>
  <si>
    <t>PD06020</t>
  </si>
  <si>
    <t>1265</t>
  </si>
  <si>
    <t>PD06021</t>
  </si>
  <si>
    <t>1185</t>
  </si>
  <si>
    <t>1316</t>
  </si>
  <si>
    <t>PD06028</t>
  </si>
  <si>
    <t>1051</t>
  </si>
  <si>
    <t>04F2-102</t>
  </si>
  <si>
    <t>PD06032</t>
  </si>
  <si>
    <t>1322</t>
  </si>
  <si>
    <t>1324</t>
  </si>
  <si>
    <t>1325</t>
  </si>
  <si>
    <t>1326</t>
  </si>
  <si>
    <t>PD06036</t>
  </si>
  <si>
    <t>1328</t>
  </si>
  <si>
    <t>PD06037</t>
  </si>
  <si>
    <t>1277</t>
  </si>
  <si>
    <t>04F2-85</t>
  </si>
  <si>
    <t>PD06040</t>
  </si>
  <si>
    <t>1280</t>
  </si>
  <si>
    <t>PD06042</t>
  </si>
  <si>
    <t>1284</t>
  </si>
  <si>
    <t>PD06043</t>
  </si>
  <si>
    <t>1285</t>
  </si>
  <si>
    <t>9900LM-29</t>
  </si>
  <si>
    <t>PD06046</t>
  </si>
  <si>
    <t>1062</t>
  </si>
  <si>
    <t>PD06047</t>
  </si>
  <si>
    <t>1547</t>
  </si>
  <si>
    <t>04F2-25</t>
  </si>
  <si>
    <t>PD06048</t>
  </si>
  <si>
    <t>1555</t>
  </si>
  <si>
    <t>PD06050</t>
  </si>
  <si>
    <t>1342</t>
  </si>
  <si>
    <t>04F2-111</t>
  </si>
  <si>
    <t>PD06051</t>
  </si>
  <si>
    <t>1349</t>
  </si>
  <si>
    <t>PD06052</t>
  </si>
  <si>
    <t>1249</t>
  </si>
  <si>
    <t>04F2-67</t>
  </si>
  <si>
    <t>9900LM-33</t>
  </si>
  <si>
    <t>PD06057</t>
  </si>
  <si>
    <t>1077</t>
  </si>
  <si>
    <t>PD06059</t>
  </si>
  <si>
    <t>1268</t>
  </si>
  <si>
    <t>04F2-83</t>
  </si>
  <si>
    <t>PD06064</t>
  </si>
  <si>
    <t>1274</t>
  </si>
  <si>
    <t>1147</t>
  </si>
  <si>
    <t>1148</t>
  </si>
  <si>
    <t>PD06074</t>
  </si>
  <si>
    <t>1586</t>
  </si>
  <si>
    <t>04F2-41</t>
  </si>
  <si>
    <t>PD06075</t>
  </si>
  <si>
    <t>PD06077</t>
  </si>
  <si>
    <t>1596</t>
  </si>
  <si>
    <t>PD06078</t>
  </si>
  <si>
    <t>1150</t>
  </si>
  <si>
    <t>9900LM-50</t>
  </si>
  <si>
    <t>1663</t>
  </si>
  <si>
    <t>04F2-87</t>
  </si>
  <si>
    <t>PD06090</t>
  </si>
  <si>
    <t>1644</t>
  </si>
  <si>
    <t>AZ06-17</t>
  </si>
  <si>
    <t>SND</t>
  </si>
  <si>
    <t>F2-1</t>
  </si>
  <si>
    <t>PDCR070132</t>
  </si>
  <si>
    <t>F2-2</t>
  </si>
  <si>
    <t>PDCR070133</t>
  </si>
  <si>
    <t>F2-3</t>
  </si>
  <si>
    <t>PDCR070135</t>
  </si>
  <si>
    <t>F2-5</t>
  </si>
  <si>
    <t>PDCR070143</t>
  </si>
  <si>
    <t>08F4-58</t>
  </si>
  <si>
    <t>08F4-85</t>
  </si>
  <si>
    <t>08F4-110</t>
  </si>
  <si>
    <t>08F4-117</t>
  </si>
  <si>
    <t>08F4-119</t>
  </si>
  <si>
    <t>08F4-120</t>
  </si>
  <si>
    <t>08F4-125</t>
  </si>
  <si>
    <t>08F4-128</t>
  </si>
  <si>
    <t>08F4-129</t>
  </si>
  <si>
    <t>08F4-135</t>
  </si>
  <si>
    <t>08F4-136</t>
  </si>
  <si>
    <t>264</t>
  </si>
  <si>
    <t>08F4-153</t>
  </si>
  <si>
    <t>08F4-158</t>
  </si>
  <si>
    <t>08F4-162</t>
  </si>
  <si>
    <t>08F4-170</t>
  </si>
  <si>
    <t>08F4-180</t>
  </si>
  <si>
    <t>08F4-193</t>
  </si>
  <si>
    <t>08F4-194</t>
  </si>
  <si>
    <t>08F4-195</t>
  </si>
  <si>
    <t>08F4-196</t>
  </si>
  <si>
    <t>08F4-197</t>
  </si>
  <si>
    <t>08F4-198</t>
  </si>
  <si>
    <t>08F4-199</t>
  </si>
  <si>
    <t>08F4-205</t>
  </si>
  <si>
    <t>08F4-207</t>
  </si>
  <si>
    <t>08F4-208</t>
  </si>
  <si>
    <t>08F4-209</t>
  </si>
  <si>
    <t>08F4-227</t>
  </si>
  <si>
    <t>08F4-229</t>
  </si>
  <si>
    <t>08F4-233</t>
  </si>
  <si>
    <t>08F4-234</t>
  </si>
  <si>
    <t>08F4-235</t>
  </si>
  <si>
    <t>08F4-237</t>
  </si>
  <si>
    <t>08F4-259</t>
  </si>
  <si>
    <t>08F4-262</t>
  </si>
  <si>
    <t>08F4-263</t>
  </si>
  <si>
    <t>08F4-265</t>
  </si>
  <si>
    <t>08F4-268</t>
  </si>
  <si>
    <t>08F4-283</t>
  </si>
  <si>
    <t>08F4-287</t>
  </si>
  <si>
    <t>08F4-288</t>
  </si>
  <si>
    <t>08F4-290</t>
  </si>
  <si>
    <t>08F4-294</t>
  </si>
  <si>
    <t>08F4-295</t>
  </si>
  <si>
    <t>08F4-296</t>
  </si>
  <si>
    <t>08F4-297</t>
  </si>
  <si>
    <t>08F4-298</t>
  </si>
  <si>
    <t>08F4-299</t>
  </si>
  <si>
    <t>08F4-300</t>
  </si>
  <si>
    <t>08F4-302</t>
  </si>
  <si>
    <t>08F4-303</t>
  </si>
  <si>
    <t>08F4-304</t>
  </si>
  <si>
    <t>08F4-306</t>
  </si>
  <si>
    <t>08F4-307</t>
  </si>
  <si>
    <t>08F4-308</t>
  </si>
  <si>
    <t>08F4-322</t>
  </si>
  <si>
    <t>08F4-324</t>
  </si>
  <si>
    <t>08F4-325</t>
  </si>
  <si>
    <t>08F4-327</t>
  </si>
  <si>
    <t>08F4-328</t>
  </si>
  <si>
    <t>08F4-332</t>
  </si>
  <si>
    <t>08F4-333</t>
  </si>
  <si>
    <t>08F4-335</t>
  </si>
  <si>
    <t>08F4-338</t>
  </si>
  <si>
    <t>08F4-346</t>
  </si>
  <si>
    <t>08F4-348</t>
  </si>
  <si>
    <t>08F4-351</t>
  </si>
  <si>
    <t>08F4-353</t>
  </si>
  <si>
    <t>08F4-366</t>
  </si>
  <si>
    <t>08F4-382</t>
  </si>
  <si>
    <t>08F4-399</t>
  </si>
  <si>
    <t>08F4-413</t>
  </si>
  <si>
    <t>08F4-442</t>
  </si>
  <si>
    <t>08F4-451</t>
  </si>
  <si>
    <t>08F4-460</t>
  </si>
  <si>
    <t>08F4-474</t>
  </si>
  <si>
    <t>08F4-476</t>
  </si>
  <si>
    <t>08F4-478</t>
  </si>
  <si>
    <t>08F4-485</t>
  </si>
  <si>
    <t>08F4-501</t>
  </si>
  <si>
    <t>08F4-503</t>
  </si>
  <si>
    <t>08F4-505</t>
  </si>
  <si>
    <t>08F4-509</t>
  </si>
  <si>
    <t>08F4-510</t>
  </si>
  <si>
    <t>08F4-526</t>
  </si>
  <si>
    <t>08F4-534</t>
  </si>
  <si>
    <t>08F4-535</t>
  </si>
  <si>
    <t>08F4-536</t>
  </si>
  <si>
    <t>08F4-555</t>
  </si>
  <si>
    <t>08F4-556</t>
  </si>
  <si>
    <t>08F4-559</t>
  </si>
  <si>
    <t>08F4-565</t>
  </si>
  <si>
    <t>08F4-568</t>
  </si>
  <si>
    <t>08F4-578</t>
  </si>
  <si>
    <t>08F4-582</t>
  </si>
  <si>
    <t>08F4-583</t>
  </si>
  <si>
    <t>08F4-586</t>
  </si>
  <si>
    <t>08F4-607</t>
  </si>
  <si>
    <t>08F4-609</t>
  </si>
  <si>
    <t>08F4-613</t>
  </si>
  <si>
    <t>1529</t>
  </si>
  <si>
    <t>PD07011</t>
  </si>
  <si>
    <t>1546</t>
  </si>
  <si>
    <t>1551</t>
  </si>
  <si>
    <t>1556</t>
  </si>
  <si>
    <t>PD07039</t>
  </si>
  <si>
    <t>1045</t>
  </si>
  <si>
    <t>PD07040</t>
  </si>
  <si>
    <t>1048</t>
  </si>
  <si>
    <t>PD07060</t>
  </si>
  <si>
    <t>1175</t>
  </si>
  <si>
    <t>PD07066</t>
  </si>
  <si>
    <t>PD07067</t>
  </si>
  <si>
    <t>1237</t>
  </si>
  <si>
    <t>PD07069</t>
  </si>
  <si>
    <t>1245</t>
  </si>
  <si>
    <t>PD07070</t>
  </si>
  <si>
    <t>1247</t>
  </si>
  <si>
    <t>PD07072</t>
  </si>
  <si>
    <t>1252</t>
  </si>
  <si>
    <t>1256</t>
  </si>
  <si>
    <t>1257</t>
  </si>
  <si>
    <t>1259</t>
  </si>
  <si>
    <t>PD07078</t>
  </si>
  <si>
    <t>1262</t>
  </si>
  <si>
    <t>1313</t>
  </si>
  <si>
    <t>1384</t>
  </si>
  <si>
    <t>PD07086</t>
  </si>
  <si>
    <t>1465</t>
  </si>
  <si>
    <t>PD07092</t>
  </si>
  <si>
    <t>1004</t>
  </si>
  <si>
    <t>PD07105</t>
  </si>
  <si>
    <t>1314</t>
  </si>
  <si>
    <t>1365</t>
  </si>
  <si>
    <t>PD07114</t>
  </si>
  <si>
    <t>PD07116</t>
  </si>
  <si>
    <t>1452</t>
  </si>
  <si>
    <t>*dataset_name</t>
  </si>
  <si>
    <t>description</t>
  </si>
  <si>
    <t>SJ-MAURICIO</t>
  </si>
  <si>
    <t>PY72</t>
  </si>
  <si>
    <t>PHY370WR</t>
  </si>
  <si>
    <t>04F2-107</t>
  </si>
  <si>
    <t>9900LM-36</t>
  </si>
  <si>
    <t>9900LM-37</t>
  </si>
  <si>
    <t>04F2-115</t>
  </si>
  <si>
    <t>04F2-72</t>
  </si>
  <si>
    <t>9798LM-13</t>
  </si>
  <si>
    <t>9900LM-27</t>
  </si>
  <si>
    <t>PX03201-19-3</t>
  </si>
  <si>
    <t>T1426</t>
  </si>
  <si>
    <t>PX03201-66-1</t>
  </si>
  <si>
    <t>T1482</t>
  </si>
  <si>
    <t>PX03201-66-7</t>
  </si>
  <si>
    <t>PX03202-65-1</t>
  </si>
  <si>
    <t>T1560</t>
  </si>
  <si>
    <t>PX03202-58-3</t>
  </si>
  <si>
    <t>T1545</t>
  </si>
  <si>
    <t>DP0949RF</t>
  </si>
  <si>
    <t>TC-2</t>
  </si>
  <si>
    <t>SM-101</t>
  </si>
  <si>
    <t>SM-108</t>
  </si>
  <si>
    <t>SM-116</t>
  </si>
  <si>
    <t>09F4-8</t>
  </si>
  <si>
    <t>PDCR05040</t>
  </si>
  <si>
    <t>09F4-27</t>
  </si>
  <si>
    <t>PDCR05042</t>
  </si>
  <si>
    <t>09F4-32</t>
  </si>
  <si>
    <t>09F4-37</t>
  </si>
  <si>
    <t>PDCR05043</t>
  </si>
  <si>
    <t>09F4-41</t>
  </si>
  <si>
    <t>09F4-45</t>
  </si>
  <si>
    <t>09F4-46</t>
  </si>
  <si>
    <t>09F4-48</t>
  </si>
  <si>
    <t>09F4-49</t>
  </si>
  <si>
    <t>PDCR05044</t>
  </si>
  <si>
    <t>09F4-51</t>
  </si>
  <si>
    <t>09F4-53</t>
  </si>
  <si>
    <t>09F4-54</t>
  </si>
  <si>
    <t>09F4-57</t>
  </si>
  <si>
    <t>09F4-58</t>
  </si>
  <si>
    <t>09F4-59</t>
  </si>
  <si>
    <t>09F4-60</t>
  </si>
  <si>
    <t>09F4-61</t>
  </si>
  <si>
    <t>09F4-63</t>
  </si>
  <si>
    <t>09F4-69</t>
  </si>
  <si>
    <t>09F4-71</t>
  </si>
  <si>
    <t>09F4-73</t>
  </si>
  <si>
    <t>09F4-75</t>
  </si>
  <si>
    <t>PDCR05045</t>
  </si>
  <si>
    <t>09F4-77</t>
  </si>
  <si>
    <t>09F4-79</t>
  </si>
  <si>
    <t>09F4-81</t>
  </si>
  <si>
    <t>09F4-82</t>
  </si>
  <si>
    <t>09F4-83</t>
  </si>
  <si>
    <t>09F4-84</t>
  </si>
  <si>
    <t>09F4-85</t>
  </si>
  <si>
    <t>09F4-86</t>
  </si>
  <si>
    <t>09F4-87</t>
  </si>
  <si>
    <t>09F4-88</t>
  </si>
  <si>
    <t>09F4-89</t>
  </si>
  <si>
    <t>PDCR05046</t>
  </si>
  <si>
    <t>09F4-90</t>
  </si>
  <si>
    <t>09F4-91</t>
  </si>
  <si>
    <t>09F4-93</t>
  </si>
  <si>
    <t>09F4-95</t>
  </si>
  <si>
    <t>09F4-96</t>
  </si>
  <si>
    <t>09F4-97</t>
  </si>
  <si>
    <t>09F4-99</t>
  </si>
  <si>
    <t>09F4-100</t>
  </si>
  <si>
    <t>09F4-101</t>
  </si>
  <si>
    <t>09F4-102</t>
  </si>
  <si>
    <t>09F4-103</t>
  </si>
  <si>
    <t>09F4-104</t>
  </si>
  <si>
    <t>09F4-105</t>
  </si>
  <si>
    <t>09F4-106</t>
  </si>
  <si>
    <t>09F4-107</t>
  </si>
  <si>
    <t>09F4-108</t>
  </si>
  <si>
    <t>09F4-109</t>
  </si>
  <si>
    <t>09F4-110</t>
  </si>
  <si>
    <t>09F4-111</t>
  </si>
  <si>
    <t>09F4-112</t>
  </si>
  <si>
    <t>09F4-113</t>
  </si>
  <si>
    <t>PDCR05047</t>
  </si>
  <si>
    <t>09F4-115</t>
  </si>
  <si>
    <t>09F4-116</t>
  </si>
  <si>
    <t>09F4-117</t>
  </si>
  <si>
    <t>09F4-118</t>
  </si>
  <si>
    <t>09F4-120</t>
  </si>
  <si>
    <t>09F4-123</t>
  </si>
  <si>
    <t>09F4-124</t>
  </si>
  <si>
    <t>09F4-126</t>
  </si>
  <si>
    <t>09F4-127</t>
  </si>
  <si>
    <t>09F4-128</t>
  </si>
  <si>
    <t>09F4-129</t>
  </si>
  <si>
    <t>09F4-130</t>
  </si>
  <si>
    <t>09F4-131</t>
  </si>
  <si>
    <t>09F4-132</t>
  </si>
  <si>
    <t>09F4-133</t>
  </si>
  <si>
    <t>PDCR05048</t>
  </si>
  <si>
    <t>09F4-134</t>
  </si>
  <si>
    <t>09F4-135</t>
  </si>
  <si>
    <t>09F4-136</t>
  </si>
  <si>
    <t>09F4-137</t>
  </si>
  <si>
    <t>09F4-138</t>
  </si>
  <si>
    <t>09F4-139</t>
  </si>
  <si>
    <t>09F4-140</t>
  </si>
  <si>
    <t>09F4-141</t>
  </si>
  <si>
    <t>09F4-142</t>
  </si>
  <si>
    <t>09F4-143</t>
  </si>
  <si>
    <t>09F4-144</t>
  </si>
  <si>
    <t>09F4-148</t>
  </si>
  <si>
    <t>09F4-149</t>
  </si>
  <si>
    <t>09F4-150</t>
  </si>
  <si>
    <t>09F4-151</t>
  </si>
  <si>
    <t>09F4-152</t>
  </si>
  <si>
    <t>09F4-153</t>
  </si>
  <si>
    <t>09F4-154</t>
  </si>
  <si>
    <t>09F4-155</t>
  </si>
  <si>
    <t>09F4-156</t>
  </si>
  <si>
    <t>09F4-157</t>
  </si>
  <si>
    <t>09F4-158</t>
  </si>
  <si>
    <t>PDCR05049</t>
  </si>
  <si>
    <t>09F4-159</t>
  </si>
  <si>
    <t>09F4-160</t>
  </si>
  <si>
    <t>09F4-161</t>
  </si>
  <si>
    <t>09F4-162</t>
  </si>
  <si>
    <t>09F4-163</t>
  </si>
  <si>
    <t>09F4-164</t>
  </si>
  <si>
    <t>09F4-165</t>
  </si>
  <si>
    <t>09F4-166</t>
  </si>
  <si>
    <t>09F4-167</t>
  </si>
  <si>
    <t>09F4-168</t>
  </si>
  <si>
    <t>09F4-171</t>
  </si>
  <si>
    <t>09F4-172</t>
  </si>
  <si>
    <t>09F4-173</t>
  </si>
  <si>
    <t>09F4-174</t>
  </si>
  <si>
    <t>09F4-175</t>
  </si>
  <si>
    <t>09F4-176</t>
  </si>
  <si>
    <t>09F4-177</t>
  </si>
  <si>
    <t>09F4-178</t>
  </si>
  <si>
    <t>09F4-179</t>
  </si>
  <si>
    <t>09F4-180</t>
  </si>
  <si>
    <t>09F4-182</t>
  </si>
  <si>
    <t>09F4-183</t>
  </si>
  <si>
    <t>PDCR05050</t>
  </si>
  <si>
    <t>09F4-185</t>
  </si>
  <si>
    <t>09F4-186</t>
  </si>
  <si>
    <t>09F4-187</t>
  </si>
  <si>
    <t>09F4-188</t>
  </si>
  <si>
    <t>09F4-189</t>
  </si>
  <si>
    <t>09F4-207</t>
  </si>
  <si>
    <t>09F4-208</t>
  </si>
  <si>
    <t>PDCR05051</t>
  </si>
  <si>
    <t>09F4-216</t>
  </si>
  <si>
    <t>09F4-221</t>
  </si>
  <si>
    <t>09F4-228</t>
  </si>
  <si>
    <t>PDCR05052</t>
  </si>
  <si>
    <t>09F4-231</t>
  </si>
  <si>
    <t>09F4-232</t>
  </si>
  <si>
    <t>09F4-234</t>
  </si>
  <si>
    <t>09F4-237</t>
  </si>
  <si>
    <t>09F4-240</t>
  </si>
  <si>
    <t>09F4-241</t>
  </si>
  <si>
    <t>PDCR05053</t>
  </si>
  <si>
    <t>09F4-242</t>
  </si>
  <si>
    <t>09F4-243</t>
  </si>
  <si>
    <t>09F4-244</t>
  </si>
  <si>
    <t>09F4-245</t>
  </si>
  <si>
    <t>09F4-246</t>
  </si>
  <si>
    <t>09F4-247</t>
  </si>
  <si>
    <t>09F4-248</t>
  </si>
  <si>
    <t>09F4-250</t>
  </si>
  <si>
    <t>09F4-255</t>
  </si>
  <si>
    <t>PDCR05054</t>
  </si>
  <si>
    <t>09F4-256</t>
  </si>
  <si>
    <t>09F4-257</t>
  </si>
  <si>
    <t>09F4-258</t>
  </si>
  <si>
    <t>09F4-259</t>
  </si>
  <si>
    <t>09F4-260</t>
  </si>
  <si>
    <t>09F4-262</t>
  </si>
  <si>
    <t>09F4-264</t>
  </si>
  <si>
    <t>09F4-265</t>
  </si>
  <si>
    <t>09F4-266</t>
  </si>
  <si>
    <t>09F4-267</t>
  </si>
  <si>
    <t>09F4-268</t>
  </si>
  <si>
    <t>09F4-269</t>
  </si>
  <si>
    <t>09F4-270</t>
  </si>
  <si>
    <t>09F4-271</t>
  </si>
  <si>
    <t>09F4-273</t>
  </si>
  <si>
    <t>09F4-278</t>
  </si>
  <si>
    <t>09F4-281</t>
  </si>
  <si>
    <t>09F4-282</t>
  </si>
  <si>
    <t>09F4-283</t>
  </si>
  <si>
    <t>09F4-284</t>
  </si>
  <si>
    <t>09F4-285</t>
  </si>
  <si>
    <t>09F4-286</t>
  </si>
  <si>
    <t>198</t>
  </si>
  <si>
    <t>PDCR05055</t>
  </si>
  <si>
    <t>09F4-287</t>
  </si>
  <si>
    <t>09F4-288</t>
  </si>
  <si>
    <t>09F4-289</t>
  </si>
  <si>
    <t>09F4-290</t>
  </si>
  <si>
    <t>09F4-291</t>
  </si>
  <si>
    <t>09F4-292</t>
  </si>
  <si>
    <t>09F4-293</t>
  </si>
  <si>
    <t>09F4-294</t>
  </si>
  <si>
    <t>09F4-295</t>
  </si>
  <si>
    <t>09F4-296</t>
  </si>
  <si>
    <t>09F4-297</t>
  </si>
  <si>
    <t>09F4-298</t>
  </si>
  <si>
    <t>09F4-299</t>
  </si>
  <si>
    <t>09F4-301</t>
  </si>
  <si>
    <t>09F4-303</t>
  </si>
  <si>
    <t>09F4-304</t>
  </si>
  <si>
    <t>09F4-305</t>
  </si>
  <si>
    <t>09F4-307</t>
  </si>
  <si>
    <t>09F4-308</t>
  </si>
  <si>
    <t>09F4-309</t>
  </si>
  <si>
    <t>09F4-310</t>
  </si>
  <si>
    <t>09F4-311</t>
  </si>
  <si>
    <t>204</t>
  </si>
  <si>
    <t>PDCR05056</t>
  </si>
  <si>
    <t>09F4-312</t>
  </si>
  <si>
    <t>09F4-313</t>
  </si>
  <si>
    <t>09F4-314</t>
  </si>
  <si>
    <t>09F4-315</t>
  </si>
  <si>
    <t>09F4-316</t>
  </si>
  <si>
    <t>09F4-317</t>
  </si>
  <si>
    <t>09F4-318</t>
  </si>
  <si>
    <t>09F4-319</t>
  </si>
  <si>
    <t>09F4-329</t>
  </si>
  <si>
    <t>PDCR05057</t>
  </si>
  <si>
    <t>09F4-330</t>
  </si>
  <si>
    <t>09F4-331</t>
  </si>
  <si>
    <t>09F4-332</t>
  </si>
  <si>
    <t>09F4-333</t>
  </si>
  <si>
    <t>09F4-334</t>
  </si>
  <si>
    <t>09F4-335</t>
  </si>
  <si>
    <t>09F4-336</t>
  </si>
  <si>
    <t>216</t>
  </si>
  <si>
    <t>PDCR05058</t>
  </si>
  <si>
    <t>09F4-337</t>
  </si>
  <si>
    <t>09F4-338</t>
  </si>
  <si>
    <t>09F4-339</t>
  </si>
  <si>
    <t>09F4-340</t>
  </si>
  <si>
    <t>09F4-341</t>
  </si>
  <si>
    <t>09F4-343</t>
  </si>
  <si>
    <t>09F4-345</t>
  </si>
  <si>
    <t>09F4-354</t>
  </si>
  <si>
    <t>222</t>
  </si>
  <si>
    <t>PDCR05059</t>
  </si>
  <si>
    <t>09F4-356</t>
  </si>
  <si>
    <t>09F4-357</t>
  </si>
  <si>
    <t>09F4-358</t>
  </si>
  <si>
    <t>09F4-359</t>
  </si>
  <si>
    <t>09F4-360</t>
  </si>
  <si>
    <t>09F4-361</t>
  </si>
  <si>
    <t>PDCR05060</t>
  </si>
  <si>
    <t>09F4-362</t>
  </si>
  <si>
    <t>09F4-363</t>
  </si>
  <si>
    <t>09F4-364</t>
  </si>
  <si>
    <t>09F4-365</t>
  </si>
  <si>
    <t>09F4-366</t>
  </si>
  <si>
    <t>09F4-367</t>
  </si>
  <si>
    <t>09F4-368</t>
  </si>
  <si>
    <t>09F4-376</t>
  </si>
  <si>
    <t>09F4-378</t>
  </si>
  <si>
    <t>09F4-379</t>
  </si>
  <si>
    <t>09F4-380</t>
  </si>
  <si>
    <t>09F4-381</t>
  </si>
  <si>
    <t>09F4-382</t>
  </si>
  <si>
    <t>09F4-392</t>
  </si>
  <si>
    <t>240</t>
  </si>
  <si>
    <t>PX03202-83-3</t>
  </si>
  <si>
    <t>09F4-402</t>
  </si>
  <si>
    <t>PX03204-21-1</t>
  </si>
  <si>
    <t>09F4-403</t>
  </si>
  <si>
    <t>09F4-404</t>
  </si>
  <si>
    <t>09F4-405</t>
  </si>
  <si>
    <t>258</t>
  </si>
  <si>
    <t>PX03201-19-2</t>
  </si>
  <si>
    <t>09F4-406</t>
  </si>
  <si>
    <t>09F4-407</t>
  </si>
  <si>
    <t>09F4-421</t>
  </si>
  <si>
    <t>09F4-426</t>
  </si>
  <si>
    <t>PX03201-66-8</t>
  </si>
  <si>
    <t>09F4-427</t>
  </si>
  <si>
    <t>09F4-428</t>
  </si>
  <si>
    <t>09F4-429</t>
  </si>
  <si>
    <t>PX03201-89-4</t>
  </si>
  <si>
    <t>09F4-430</t>
  </si>
  <si>
    <t>09F4-431</t>
  </si>
  <si>
    <t>PX03201-96-5</t>
  </si>
  <si>
    <t>09F4-435</t>
  </si>
  <si>
    <t>PX03202-13-1</t>
  </si>
  <si>
    <t>09F4-437</t>
  </si>
  <si>
    <t>PX03202-35-3</t>
  </si>
  <si>
    <t>09F4-439</t>
  </si>
  <si>
    <t>PX03202-63-4</t>
  </si>
  <si>
    <t>09F4-451</t>
  </si>
  <si>
    <t>PX03203-45-1</t>
  </si>
  <si>
    <t>09F4-452</t>
  </si>
  <si>
    <t>09F4-453</t>
  </si>
  <si>
    <t>09F4-454</t>
  </si>
  <si>
    <t>09F4-455</t>
  </si>
  <si>
    <t>PX03204-3-1</t>
  </si>
  <si>
    <t>09F4-461</t>
  </si>
  <si>
    <t>09F4-463</t>
  </si>
  <si>
    <t>09F4-465</t>
  </si>
  <si>
    <t>478</t>
  </si>
  <si>
    <t>09F4-466</t>
  </si>
  <si>
    <t>495</t>
  </si>
  <si>
    <t>09F4-467</t>
  </si>
  <si>
    <t>504</t>
  </si>
  <si>
    <t>09F4-471</t>
  </si>
  <si>
    <t>552</t>
  </si>
  <si>
    <t>09F4-473</t>
  </si>
  <si>
    <t>572</t>
  </si>
  <si>
    <t>09F4-474</t>
  </si>
  <si>
    <t>582</t>
  </si>
  <si>
    <t>09F4-475</t>
  </si>
  <si>
    <t>09F4-476</t>
  </si>
  <si>
    <t>09F4-477</t>
  </si>
  <si>
    <t>09F4-478</t>
  </si>
  <si>
    <t>09F4-479</t>
  </si>
  <si>
    <t>09F4-480</t>
  </si>
  <si>
    <t>09F4-481</t>
  </si>
  <si>
    <t>09F4-482</t>
  </si>
  <si>
    <t>09F4-483</t>
  </si>
  <si>
    <t>09F4-484</t>
  </si>
  <si>
    <t>09F4-487</t>
  </si>
  <si>
    <t>09F4-488</t>
  </si>
  <si>
    <t>09F4-489</t>
  </si>
  <si>
    <t>PD08001</t>
  </si>
  <si>
    <t>PD08002</t>
  </si>
  <si>
    <t>PD08003</t>
  </si>
  <si>
    <t>PD08004</t>
  </si>
  <si>
    <t>PD08005</t>
  </si>
  <si>
    <t>PD08006</t>
  </si>
  <si>
    <t>PD08007</t>
  </si>
  <si>
    <t>PD08008</t>
  </si>
  <si>
    <t>PD08009</t>
  </si>
  <si>
    <t>PD08010</t>
  </si>
  <si>
    <t>PD08011</t>
  </si>
  <si>
    <t>PD08012</t>
  </si>
  <si>
    <t>PD08013</t>
  </si>
  <si>
    <t>PD08014</t>
  </si>
  <si>
    <t>PD08015</t>
  </si>
  <si>
    <t>PD08016</t>
  </si>
  <si>
    <t>PD08017</t>
  </si>
  <si>
    <t>PD08018</t>
  </si>
  <si>
    <t>PD08019</t>
  </si>
  <si>
    <t>PD08020</t>
  </si>
  <si>
    <t>PD08021</t>
  </si>
  <si>
    <t>PD08022</t>
  </si>
  <si>
    <t>PD08023</t>
  </si>
  <si>
    <t>PD08024</t>
  </si>
  <si>
    <t>PD08025</t>
  </si>
  <si>
    <t>PD08026</t>
  </si>
  <si>
    <t>PD08027</t>
  </si>
  <si>
    <t>PD08028</t>
  </si>
  <si>
    <t>PD08029</t>
  </si>
  <si>
    <t>PD08030</t>
  </si>
  <si>
    <t xml:space="preserve">Ì09PYT-2Â52101ÂÂ2Î </t>
  </si>
  <si>
    <t xml:space="preserve">Ì09PYT-2Â52102ÂÂ?Î </t>
  </si>
  <si>
    <t xml:space="preserve">Ì09PYT-2Â52103ÂÂLÎ </t>
  </si>
  <si>
    <t>PD08031</t>
  </si>
  <si>
    <t xml:space="preserve">Ì09PYT-2Â52104ÂÂYÎ </t>
  </si>
  <si>
    <t>PD08032</t>
  </si>
  <si>
    <t>1166</t>
  </si>
  <si>
    <t xml:space="preserve">Ì09PYT-2Â52105ÂÂfÎ </t>
  </si>
  <si>
    <t>PD08033</t>
  </si>
  <si>
    <t>1172</t>
  </si>
  <si>
    <t xml:space="preserve">Ì09PYT-2Â52106ÂÂsÎ </t>
  </si>
  <si>
    <t>PD08034</t>
  </si>
  <si>
    <t xml:space="preserve">Ì09PYT-2Â52107ÂÂÄÎ </t>
  </si>
  <si>
    <t>PD08035</t>
  </si>
  <si>
    <t xml:space="preserve">Ì09PYT-2Â52108ÂÂ&amp;Î </t>
  </si>
  <si>
    <t>PD08036</t>
  </si>
  <si>
    <t xml:space="preserve">Ì09PYT-2Â52109ÂÂ3Î </t>
  </si>
  <si>
    <t>PD08037</t>
  </si>
  <si>
    <t>1210</t>
  </si>
  <si>
    <t xml:space="preserve">Ì09PYT-2Â52110ÂÂ1Î </t>
  </si>
  <si>
    <t>PD08038</t>
  </si>
  <si>
    <t>1211</t>
  </si>
  <si>
    <t xml:space="preserve">Ì09PYT-2Â52111ÂÂ&gt;Î </t>
  </si>
  <si>
    <t>PD08039</t>
  </si>
  <si>
    <t xml:space="preserve">Ì09PYT-2Â52112ÂÂKÎ </t>
  </si>
  <si>
    <t>PD08040</t>
  </si>
  <si>
    <t>1213</t>
  </si>
  <si>
    <t xml:space="preserve">Ì09PYT-2Â52113ÂÂXÎ </t>
  </si>
  <si>
    <t>PD08041</t>
  </si>
  <si>
    <t>1214</t>
  </si>
  <si>
    <t xml:space="preserve">Ì09PYT-2Â52114ÂÂeÎ </t>
  </si>
  <si>
    <t>PD08042</t>
  </si>
  <si>
    <t>1215</t>
  </si>
  <si>
    <t xml:space="preserve">Ì09PYT-2Â52115ÂÂrÎ </t>
  </si>
  <si>
    <t>PD08043</t>
  </si>
  <si>
    <t>1216</t>
  </si>
  <si>
    <t xml:space="preserve">Ì09PYT-2Â52116ÂÂÃÎ </t>
  </si>
  <si>
    <t>PD08044</t>
  </si>
  <si>
    <t>1223</t>
  </si>
  <si>
    <t xml:space="preserve">Ì09PYT-2Â52117ÂÂ%Î </t>
  </si>
  <si>
    <t>PD08045</t>
  </si>
  <si>
    <t>1225</t>
  </si>
  <si>
    <t xml:space="preserve">Ì09PYT-2Â52118ÂÂ2Î </t>
  </si>
  <si>
    <t>PD08046</t>
  </si>
  <si>
    <t xml:space="preserve">Ì09PYT-2Â52119ÂÂ?Î </t>
  </si>
  <si>
    <t>PD08047</t>
  </si>
  <si>
    <t>1227</t>
  </si>
  <si>
    <t xml:space="preserve">Ì09PYT-2Â52120ÂÂ=Î </t>
  </si>
  <si>
    <t>PD08048</t>
  </si>
  <si>
    <t>1248</t>
  </si>
  <si>
    <t xml:space="preserve">Ì09PYT-2Â52121ÂÂJÎ </t>
  </si>
  <si>
    <t>PD08049</t>
  </si>
  <si>
    <t>1250</t>
  </si>
  <si>
    <t xml:space="preserve">Ì09PYT-2Â52122ÂÂWÎ </t>
  </si>
  <si>
    <t>PD08050</t>
  </si>
  <si>
    <t>1254</t>
  </si>
  <si>
    <t xml:space="preserve">Ì09PYT-2Â52123ÂÂdÎ </t>
  </si>
  <si>
    <t>PD08051</t>
  </si>
  <si>
    <t xml:space="preserve">Ì09PYT-2Â52124ÂÂqÎ </t>
  </si>
  <si>
    <t>PD08052</t>
  </si>
  <si>
    <t xml:space="preserve">Ì09PYT-2Â52125ÂÂ~Î </t>
  </si>
  <si>
    <t>PD08053</t>
  </si>
  <si>
    <t xml:space="preserve">Ì09PYT-2Â52126ÂÂ$Î </t>
  </si>
  <si>
    <t>PD08054</t>
  </si>
  <si>
    <t>1283</t>
  </si>
  <si>
    <t xml:space="preserve">Ì09PYT-2Â52127ÂÂ1Î </t>
  </si>
  <si>
    <t>PD08055</t>
  </si>
  <si>
    <t>1286</t>
  </si>
  <si>
    <t xml:space="preserve">Ì09PYT-2Â52128ÂÂ&gt;Î </t>
  </si>
  <si>
    <t>PD08056</t>
  </si>
  <si>
    <t>1287</t>
  </si>
  <si>
    <t xml:space="preserve">Ì09PYT-2Â52129ÂÂKÎ </t>
  </si>
  <si>
    <t>PD08057</t>
  </si>
  <si>
    <t>1289</t>
  </si>
  <si>
    <t xml:space="preserve">Ì09PYT-2Â52130ÂÂIÎ </t>
  </si>
  <si>
    <t>PD08058</t>
  </si>
  <si>
    <t>1292</t>
  </si>
  <si>
    <t xml:space="preserve">Ì09PYT-2Â52131ÂÂVÎ </t>
  </si>
  <si>
    <t>PD08059</t>
  </si>
  <si>
    <t>1309</t>
  </si>
  <si>
    <t xml:space="preserve">Ì09PYT-2Â52132ÂÂcÎ </t>
  </si>
  <si>
    <t>PD08060</t>
  </si>
  <si>
    <t xml:space="preserve">Ì09PYT-2Â52201ÂÂ=Î </t>
  </si>
  <si>
    <t xml:space="preserve">Ì09PYT-2Â52202ÂÂJÎ </t>
  </si>
  <si>
    <t xml:space="preserve">Ì09PYT-2Â52203ÂÂWÎ </t>
  </si>
  <si>
    <t xml:space="preserve">Ì09PYT-2Â52204ÂÂdÎ </t>
  </si>
  <si>
    <t xml:space="preserve">Ì09PYT-2Â52205ÂÂqÎ </t>
  </si>
  <si>
    <t xml:space="preserve">Ì09PYT-2Â52206ÂÂ~Î </t>
  </si>
  <si>
    <t xml:space="preserve">Ì09PYT-2Â52207ÂÂ$Î </t>
  </si>
  <si>
    <t xml:space="preserve">Ì09PYT-2Â52208ÂÂ1Î </t>
  </si>
  <si>
    <t xml:space="preserve">Ì09PYT-2Â52209ÂÂ&gt;Î </t>
  </si>
  <si>
    <t xml:space="preserve">Ì09PYT-2Â52210ÂÂ&lt;Î </t>
  </si>
  <si>
    <t xml:space="preserve">Ì09PYT-2Â52211ÂÂIÎ </t>
  </si>
  <si>
    <t xml:space="preserve">Ì09PYT-2Â52212ÂÂVÎ </t>
  </si>
  <si>
    <t xml:space="preserve">Ì09PYT-2Â52213ÂÂcÎ </t>
  </si>
  <si>
    <t xml:space="preserve">Ì09PYT-2Â52214ÂÂpÎ </t>
  </si>
  <si>
    <t xml:space="preserve">Ì09PYT-2Â52215ÂÂ}Î </t>
  </si>
  <si>
    <t xml:space="preserve">Ì09PYT-2Â52216ÂÂ#Î </t>
  </si>
  <si>
    <t xml:space="preserve">Ì09PYT-2Â52217ÂÂ0Î </t>
  </si>
  <si>
    <t xml:space="preserve">Ì09PYT-2Â52218ÂÂ=Î </t>
  </si>
  <si>
    <t xml:space="preserve">Ì09PYT-2Â52219ÂÂJÎ </t>
  </si>
  <si>
    <t xml:space="preserve">Ì09PYT-2Â52220ÂÂHÎ </t>
  </si>
  <si>
    <t xml:space="preserve">Ì09PYT-2Â52221ÂÂUÎ </t>
  </si>
  <si>
    <t xml:space="preserve">Ì09PYT-2Â52222ÂÂbÎ </t>
  </si>
  <si>
    <t xml:space="preserve">Ì09PYT-2Â52223ÂÂoÎ </t>
  </si>
  <si>
    <t xml:space="preserve">Ì09PYT-2Â52224ÂÂ|Î </t>
  </si>
  <si>
    <t xml:space="preserve">Ì09PYT-2Â52225ÂÂ"Î </t>
  </si>
  <si>
    <t xml:space="preserve">Ì09PYT-2Â52226ÂÂ/Î </t>
  </si>
  <si>
    <t xml:space="preserve">Ì09PYT-2Â52227ÂÂ&lt;Î </t>
  </si>
  <si>
    <t xml:space="preserve">Ì09PYT-2Â52228ÂÂIÎ </t>
  </si>
  <si>
    <t xml:space="preserve">Ì09PYT-2Â52229ÂÂVÎ </t>
  </si>
  <si>
    <t xml:space="preserve">Ì09PYT-2Â52230ÂÂTÎ </t>
  </si>
  <si>
    <t xml:space="preserve">Ì09PYT-2Â52231ÂÂaÎ </t>
  </si>
  <si>
    <t xml:space="preserve">Ì09PYT-2Â52232ÂÂnÎ </t>
  </si>
  <si>
    <t xml:space="preserve">Ì09PYT-2Â52301ÂÂHÎ </t>
  </si>
  <si>
    <t xml:space="preserve">Ì09PYT-2Â52302ÂÂUÎ </t>
  </si>
  <si>
    <t xml:space="preserve">Ì09PYT-2Â52303ÂÂbÎ </t>
  </si>
  <si>
    <t xml:space="preserve">Ì09PYT-2Â52304ÂÂoÎ </t>
  </si>
  <si>
    <t xml:space="preserve">Ì09PYT-2Â52305ÂÂ|Î </t>
  </si>
  <si>
    <t xml:space="preserve">Ì09PYT-2Â52306ÂÂ"Î </t>
  </si>
  <si>
    <t xml:space="preserve">Ì09PYT-2Â52307ÂÂ/Î </t>
  </si>
  <si>
    <t xml:space="preserve">Ì09PYT-2Â52308ÂÂ&lt;Î </t>
  </si>
  <si>
    <t xml:space="preserve">Ì09PYT-2Â52309ÂÂIÎ </t>
  </si>
  <si>
    <t xml:space="preserve">Ì09PYT-2Â52310ÂÂGÎ </t>
  </si>
  <si>
    <t xml:space="preserve">Ì09PYT-2Â52311ÂÂTÎ </t>
  </si>
  <si>
    <t xml:space="preserve">Ì09PYT-2Â52312ÂÂaÎ </t>
  </si>
  <si>
    <t xml:space="preserve">Ì09PYT-2Â52313ÂÂnÎ </t>
  </si>
  <si>
    <t xml:space="preserve">Ì09PYT-2Â52314ÂÂ{Î </t>
  </si>
  <si>
    <t xml:space="preserve">Ì09PYT-2Â52315ÂÂ!Î </t>
  </si>
  <si>
    <t xml:space="preserve">Ì09PYT-2Â52316ÂÂ.Î </t>
  </si>
  <si>
    <t xml:space="preserve">Ì09PYT-2Â52317ÂÂ;Î </t>
  </si>
  <si>
    <t xml:space="preserve">Ì09PYT-2Â52318ÂÂHÎ </t>
  </si>
  <si>
    <t xml:space="preserve">Ì09PYT-2Â52319ÂÂUÎ </t>
  </si>
  <si>
    <t xml:space="preserve">Ì09PYT-2Â52320ÂÂSÎ </t>
  </si>
  <si>
    <t xml:space="preserve">Ì09PYT-2Â52321ÂÂ`Î </t>
  </si>
  <si>
    <t xml:space="preserve">Ì09PYT-2Â52322ÂÂmÎ </t>
  </si>
  <si>
    <t xml:space="preserve">Ì09PYT-2Â52323ÂÂzÎ </t>
  </si>
  <si>
    <t xml:space="preserve">Ì09PYT-2Â52324ÂÂÂÎ </t>
  </si>
  <si>
    <t xml:space="preserve">Ì09PYT-2Â52325ÂÂ-Î </t>
  </si>
  <si>
    <t xml:space="preserve">Ì09PYT-2Â52326ÂÂ:Î </t>
  </si>
  <si>
    <t xml:space="preserve">Ì09PYT-2Â52327ÂÂGÎ </t>
  </si>
  <si>
    <t xml:space="preserve">Ì09PYT-2Â52328ÂÂTÎ </t>
  </si>
  <si>
    <t xml:space="preserve">Ì09PYT-2Â52329ÂÂaÎ </t>
  </si>
  <si>
    <t xml:space="preserve">Ì09PYT-2Â52330ÂÂ_Î </t>
  </si>
  <si>
    <t xml:space="preserve">Ì09PYT-2Â52331ÂÂlÎ </t>
  </si>
  <si>
    <t xml:space="preserve">Ì09PYT-2Â52332ÂÂyÎ </t>
  </si>
  <si>
    <t xml:space="preserve">Ì09PYT-3Â53101ÂÂCÎ </t>
  </si>
  <si>
    <t xml:space="preserve">Ì09PYT-3Â53102ÂÂPÎ </t>
  </si>
  <si>
    <t xml:space="preserve">Ì09PYT-3Â53103ÂÂ]Î </t>
  </si>
  <si>
    <t>PD08061</t>
  </si>
  <si>
    <t xml:space="preserve">Ì09PYT-3Â53104ÂÂjÎ </t>
  </si>
  <si>
    <t>PD08062</t>
  </si>
  <si>
    <t xml:space="preserve">Ì09PYT-3Â53105ÂÂwÎ </t>
  </si>
  <si>
    <t>PD08063</t>
  </si>
  <si>
    <t>1321</t>
  </si>
  <si>
    <t xml:space="preserve">Ì09PYT-3Â53106ÂÂÈÎ </t>
  </si>
  <si>
    <t>PD08064</t>
  </si>
  <si>
    <t xml:space="preserve">Ì09PYT-3Â53107ÂÂ*Î </t>
  </si>
  <si>
    <t>PD08065</t>
  </si>
  <si>
    <t>1323</t>
  </si>
  <si>
    <t xml:space="preserve">Ì09PYT-3Â53108ÂÂ7Î </t>
  </si>
  <si>
    <t>PD08066</t>
  </si>
  <si>
    <t xml:space="preserve">Ì09PYT-3Â53109ÂÂDÎ </t>
  </si>
  <si>
    <t>PD08067</t>
  </si>
  <si>
    <t xml:space="preserve">Ì09PYT-3Â53110ÂÂBÎ </t>
  </si>
  <si>
    <t>PD08068</t>
  </si>
  <si>
    <t xml:space="preserve">Ì09PYT-3Â53111ÂÂOÎ </t>
  </si>
  <si>
    <t>PD08069</t>
  </si>
  <si>
    <t>1327</t>
  </si>
  <si>
    <t xml:space="preserve">Ì09PYT-3Â53112ÂÂ\Î </t>
  </si>
  <si>
    <t>PD08070</t>
  </si>
  <si>
    <t>1329</t>
  </si>
  <si>
    <t xml:space="preserve">Ì09PYT-3Â53113ÂÂiÎ </t>
  </si>
  <si>
    <t>PD08071</t>
  </si>
  <si>
    <t xml:space="preserve">Ì09PYT-3Â53114ÂÂvÎ </t>
  </si>
  <si>
    <t>PD08072</t>
  </si>
  <si>
    <t>1331</t>
  </si>
  <si>
    <t xml:space="preserve">Ì09PYT-3Â53115ÂÂÇÎ </t>
  </si>
  <si>
    <t>PD08073</t>
  </si>
  <si>
    <t>1334</t>
  </si>
  <si>
    <t xml:space="preserve">Ì09PYT-3Â53116ÂÂ)Î </t>
  </si>
  <si>
    <t>PD08074</t>
  </si>
  <si>
    <t>1335</t>
  </si>
  <si>
    <t xml:space="preserve">Ì09PYT-3Â53117ÂÂ6Î </t>
  </si>
  <si>
    <t>PD08075</t>
  </si>
  <si>
    <t xml:space="preserve">Ì09PYT-3Â53118ÂÂCÎ </t>
  </si>
  <si>
    <t>PD08076</t>
  </si>
  <si>
    <t>1351</t>
  </si>
  <si>
    <t xml:space="preserve">Ì09PYT-3Â53119ÂÂPÎ </t>
  </si>
  <si>
    <t>PD08077</t>
  </si>
  <si>
    <t>1353</t>
  </si>
  <si>
    <t xml:space="preserve">Ì09PYT-3Â53120ÂÂNÎ </t>
  </si>
  <si>
    <t>PD08078</t>
  </si>
  <si>
    <t>1354</t>
  </si>
  <si>
    <t xml:space="preserve">Ì09PYT-3Â53121ÂÂ[Î </t>
  </si>
  <si>
    <t>PD08079</t>
  </si>
  <si>
    <t xml:space="preserve">Ì09PYT-3Â53122ÂÂhÎ </t>
  </si>
  <si>
    <t>PD08080</t>
  </si>
  <si>
    <t>1357</t>
  </si>
  <si>
    <t xml:space="preserve">Ì09PYT-3Â53123ÂÂuÎ </t>
  </si>
  <si>
    <t>PD08081</t>
  </si>
  <si>
    <t xml:space="preserve">Ì09PYT-3Â53124ÂÂÆÎ </t>
  </si>
  <si>
    <t>PD08082</t>
  </si>
  <si>
    <t xml:space="preserve">Ì09PYT-3Â53125ÂÂ(Î </t>
  </si>
  <si>
    <t>PD08083</t>
  </si>
  <si>
    <t xml:space="preserve">Ì09PYT-3Â53126ÂÂ5Î </t>
  </si>
  <si>
    <t>PD08084</t>
  </si>
  <si>
    <t>1368</t>
  </si>
  <si>
    <t xml:space="preserve">Ì09PYT-3Â53127ÂÂBÎ </t>
  </si>
  <si>
    <t>PD08085</t>
  </si>
  <si>
    <t xml:space="preserve">Ì09PYT-3Â53128ÂÂOÎ </t>
  </si>
  <si>
    <t>PD08086</t>
  </si>
  <si>
    <t xml:space="preserve">Ì09PYT-3Â53129ÂÂ\Î </t>
  </si>
  <si>
    <t>PD08087</t>
  </si>
  <si>
    <t>1382</t>
  </si>
  <si>
    <t xml:space="preserve">Ì09PYT-3Â53130ÂÂZÎ </t>
  </si>
  <si>
    <t>PD08088</t>
  </si>
  <si>
    <t xml:space="preserve">Ì09PYT-3Â53131ÂÂgÎ </t>
  </si>
  <si>
    <t>PD08089</t>
  </si>
  <si>
    <t>1399</t>
  </si>
  <si>
    <t xml:space="preserve">Ì09PYT-3Â53132ÂÂtÎ </t>
  </si>
  <si>
    <t>PD08090</t>
  </si>
  <si>
    <t>1416</t>
  </si>
  <si>
    <t xml:space="preserve">Ì09PYT-3Â53201ÂÂNÎ </t>
  </si>
  <si>
    <t xml:space="preserve">Ì09PYT-3Â53202ÂÂ[Î </t>
  </si>
  <si>
    <t xml:space="preserve">Ì09PYT-3Â53203ÂÂhÎ </t>
  </si>
  <si>
    <t xml:space="preserve">Ì09PYT-3Â53204ÂÂuÎ </t>
  </si>
  <si>
    <t xml:space="preserve">Ì09PYT-3Â53205ÂÂÆÎ </t>
  </si>
  <si>
    <t xml:space="preserve">Ì09PYT-3Â53206ÂÂ(Î </t>
  </si>
  <si>
    <t xml:space="preserve">Ì09PYT-3Â53207ÂÂ5Î </t>
  </si>
  <si>
    <t xml:space="preserve">Ì09PYT-3Â53208ÂÂBÎ </t>
  </si>
  <si>
    <t xml:space="preserve">Ì09PYT-3Â53209ÂÂOÎ </t>
  </si>
  <si>
    <t xml:space="preserve">Ì09PYT-3Â53210ÂÂMÎ </t>
  </si>
  <si>
    <t xml:space="preserve">Ì09PYT-3Â53211ÂÂZÎ </t>
  </si>
  <si>
    <t xml:space="preserve">Ì09PYT-3Â53212ÂÂgÎ </t>
  </si>
  <si>
    <t xml:space="preserve">Ì09PYT-3Â53213ÂÂtÎ </t>
  </si>
  <si>
    <t xml:space="preserve">Ì09PYT-3Â53214ÂÂÅÎ </t>
  </si>
  <si>
    <t xml:space="preserve">Ì09PYT-3Â53215ÂÂ'Î </t>
  </si>
  <si>
    <t xml:space="preserve">Ì09PYT-3Â53216ÂÂ4Î </t>
  </si>
  <si>
    <t xml:space="preserve">Ì09PYT-3Â53217ÂÂAÎ </t>
  </si>
  <si>
    <t xml:space="preserve">Ì09PYT-3Â53218ÂÂNÎ </t>
  </si>
  <si>
    <t xml:space="preserve">Ì09PYT-3Â53219ÂÂ[Î </t>
  </si>
  <si>
    <t xml:space="preserve">Ì09PYT-3Â53220ÂÂYÎ </t>
  </si>
  <si>
    <t xml:space="preserve">Ì09PYT-3Â53221ÂÂfÎ </t>
  </si>
  <si>
    <t xml:space="preserve">Ì09PYT-3Â53222ÂÂsÎ </t>
  </si>
  <si>
    <t xml:space="preserve">Ì09PYT-3Â53223ÂÂÄÎ </t>
  </si>
  <si>
    <t xml:space="preserve">Ì09PYT-3Â53224ÂÂ&amp;Î </t>
  </si>
  <si>
    <t xml:space="preserve">Ì09PYT-3Â53225ÂÂ3Î </t>
  </si>
  <si>
    <t xml:space="preserve">Ì09PYT-3Â53226ÂÂ@Î </t>
  </si>
  <si>
    <t xml:space="preserve">Ì09PYT-3Â53227ÂÂMÎ </t>
  </si>
  <si>
    <t xml:space="preserve">Ì09PYT-3Â53228ÂÂZÎ </t>
  </si>
  <si>
    <t xml:space="preserve">Ì09PYT-3Â53229ÂÂgÎ </t>
  </si>
  <si>
    <t xml:space="preserve">Ì09PYT-3Â53230ÂÂeÎ </t>
  </si>
  <si>
    <t xml:space="preserve">Ì09PYT-3Â53231ÂÂrÎ </t>
  </si>
  <si>
    <t xml:space="preserve">Ì09PYT-3Â53232ÂÂÃÎ </t>
  </si>
  <si>
    <t xml:space="preserve">Ì09PYT-3Â53301ÂÂYÎ </t>
  </si>
  <si>
    <t xml:space="preserve">Ì09PYT-3Â53302ÂÂfÎ </t>
  </si>
  <si>
    <t xml:space="preserve">Ì09PYT-3Â53303ÂÂsÎ </t>
  </si>
  <si>
    <t xml:space="preserve">Ì09PYT-3Â53304ÂÂÄÎ </t>
  </si>
  <si>
    <t xml:space="preserve">Ì09PYT-3Â53305ÂÂ&amp;Î </t>
  </si>
  <si>
    <t xml:space="preserve">Ì09PYT-3Â53306ÂÂ3Î </t>
  </si>
  <si>
    <t xml:space="preserve">Ì09PYT-3Â53307ÂÂ@Î </t>
  </si>
  <si>
    <t xml:space="preserve">Ì09PYT-3Â53308ÂÂMÎ </t>
  </si>
  <si>
    <t xml:space="preserve">Ì09PYT-3Â53309ÂÂZÎ </t>
  </si>
  <si>
    <t xml:space="preserve">Ì09PYT-3Â53310ÂÂXÎ </t>
  </si>
  <si>
    <t xml:space="preserve">Ì09PYT-3Â53311ÂÂeÎ </t>
  </si>
  <si>
    <t xml:space="preserve">Ì09PYT-3Â53312ÂÂrÎ </t>
  </si>
  <si>
    <t xml:space="preserve">Ì09PYT-3Â53313ÂÂÃÎ </t>
  </si>
  <si>
    <t xml:space="preserve">Ì09PYT-3Â53314ÂÂ%Î </t>
  </si>
  <si>
    <t xml:space="preserve">Ì09PYT-3Â53315ÂÂ2Î </t>
  </si>
  <si>
    <t xml:space="preserve">Ì09PYT-3Â53316ÂÂ?Î </t>
  </si>
  <si>
    <t xml:space="preserve">Ì09PYT-3Â53317ÂÂLÎ </t>
  </si>
  <si>
    <t xml:space="preserve">Ì09PYT-3Â53318ÂÂYÎ </t>
  </si>
  <si>
    <t xml:space="preserve">Ì09PYT-3Â53319ÂÂfÎ </t>
  </si>
  <si>
    <t xml:space="preserve">Ì09PYT-3Â53320ÂÂdÎ </t>
  </si>
  <si>
    <t xml:space="preserve">Ì09PYT-3Â53321ÂÂqÎ </t>
  </si>
  <si>
    <t xml:space="preserve">Ì09PYT-3Â53322ÂÂ~Î </t>
  </si>
  <si>
    <t xml:space="preserve">Ì09PYT-3Â53323ÂÂ$Î </t>
  </si>
  <si>
    <t xml:space="preserve">Ì09PYT-3Â53324ÂÂ1Î </t>
  </si>
  <si>
    <t xml:space="preserve">Ì09PYT-3Â53325ÂÂ&gt;Î </t>
  </si>
  <si>
    <t xml:space="preserve">Ì09PYT-3Â53326ÂÂKÎ </t>
  </si>
  <si>
    <t xml:space="preserve">Ì09PYT-3Â53327ÂÂXÎ </t>
  </si>
  <si>
    <t xml:space="preserve">Ì09PYT-3Â53328ÂÂeÎ </t>
  </si>
  <si>
    <t xml:space="preserve">Ì09PYT-3Â53329ÂÂrÎ </t>
  </si>
  <si>
    <t xml:space="preserve">Ì09PYT-3Â53330ÂÂpÎ </t>
  </si>
  <si>
    <t xml:space="preserve">Ì09PYT-3Â53331ÂÂ}Î </t>
  </si>
  <si>
    <t xml:space="preserve">Ì09PYT-3Â53332ÂÂ#Î </t>
  </si>
  <si>
    <t xml:space="preserve">Ì09PYT-4Â54101ÂÂTÎ </t>
  </si>
  <si>
    <t xml:space="preserve">Ì09PYT-4Â54102ÂÂaÎ </t>
  </si>
  <si>
    <t xml:space="preserve">Ì09PYT-4Â54103ÂÂnÎ </t>
  </si>
  <si>
    <t>PD08091</t>
  </si>
  <si>
    <t xml:space="preserve">Ì09PYT-4Â54104ÂÂ{Î </t>
  </si>
  <si>
    <t>PD08092</t>
  </si>
  <si>
    <t xml:space="preserve">Ì09PYT-4Â54105ÂÂ!Î </t>
  </si>
  <si>
    <t>PD08093</t>
  </si>
  <si>
    <t>1482</t>
  </si>
  <si>
    <t xml:space="preserve">Ì09PYT-4Â54106ÂÂ.Î </t>
  </si>
  <si>
    <t>PD08094</t>
  </si>
  <si>
    <t>1492</t>
  </si>
  <si>
    <t xml:space="preserve">Ì09PYT-4Â54107ÂÂ;Î </t>
  </si>
  <si>
    <t>PD08095</t>
  </si>
  <si>
    <t>1502</t>
  </si>
  <si>
    <t xml:space="preserve">Ì09PYT-4Â54108ÂÂHÎ </t>
  </si>
  <si>
    <t>PD08096</t>
  </si>
  <si>
    <t>1517</t>
  </si>
  <si>
    <t xml:space="preserve">Ì09PYT-4Â54109ÂÂUÎ </t>
  </si>
  <si>
    <t>PD08097</t>
  </si>
  <si>
    <t>1519</t>
  </si>
  <si>
    <t xml:space="preserve">Ì09PYT-4Â54110ÂÂSÎ </t>
  </si>
  <si>
    <t>PD08098</t>
  </si>
  <si>
    <t>1521</t>
  </si>
  <si>
    <t xml:space="preserve">Ì09PYT-4Â54111ÂÂ`Î </t>
  </si>
  <si>
    <t>PD08099</t>
  </si>
  <si>
    <t xml:space="preserve">Ì09PYT-4Â54112ÂÂmÎ </t>
  </si>
  <si>
    <t>PD08100</t>
  </si>
  <si>
    <t xml:space="preserve">Ì09PYT-4Â54113ÂÂzÎ </t>
  </si>
  <si>
    <t>PD08101</t>
  </si>
  <si>
    <t xml:space="preserve">Ì09PYT-4Â54114ÂÂÂÎ </t>
  </si>
  <si>
    <t>PD08102</t>
  </si>
  <si>
    <t xml:space="preserve">Ì09PYT-4Â54115ÂÂ-Î </t>
  </si>
  <si>
    <t>PD08103</t>
  </si>
  <si>
    <t xml:space="preserve">Ì09PYT-4Â54116ÂÂ:Î </t>
  </si>
  <si>
    <t>PD08104</t>
  </si>
  <si>
    <t xml:space="preserve">Ì09PYT-4Â54117ÂÂGÎ </t>
  </si>
  <si>
    <t>PD08105</t>
  </si>
  <si>
    <t xml:space="preserve">Ì09PYT-4Â54118ÂÂTÎ </t>
  </si>
  <si>
    <t>PD08106</t>
  </si>
  <si>
    <t>1582</t>
  </si>
  <si>
    <t xml:space="preserve">Ì09PYT-4Â54119ÂÂaÎ </t>
  </si>
  <si>
    <t>PD08107</t>
  </si>
  <si>
    <t>1583</t>
  </si>
  <si>
    <t xml:space="preserve">Ì09PYT-4Â54120ÂÂ_Î </t>
  </si>
  <si>
    <t>PD08108</t>
  </si>
  <si>
    <t>1584</t>
  </si>
  <si>
    <t xml:space="preserve">Ì09PYT-4Â54121ÂÂlÎ </t>
  </si>
  <si>
    <t>PD08109</t>
  </si>
  <si>
    <t xml:space="preserve">Ì09PYT-4Â54122ÂÂyÎ </t>
  </si>
  <si>
    <t>PD08110</t>
  </si>
  <si>
    <t>1606</t>
  </si>
  <si>
    <t xml:space="preserve">Ì09PYT-4Â54123ÂÂÊÎ </t>
  </si>
  <si>
    <t>PD08111</t>
  </si>
  <si>
    <t>1609</t>
  </si>
  <si>
    <t xml:space="preserve">Ì09PYT-4Â54124ÂÂ,Î </t>
  </si>
  <si>
    <t>PD08112</t>
  </si>
  <si>
    <t>1616</t>
  </si>
  <si>
    <t xml:space="preserve">Ì09PYT-4Â54125ÂÂ9Î </t>
  </si>
  <si>
    <t>PD08113</t>
  </si>
  <si>
    <t>1619</t>
  </si>
  <si>
    <t xml:space="preserve">Ì09PYT-4Â54126ÂÂFÎ </t>
  </si>
  <si>
    <t>PD08114</t>
  </si>
  <si>
    <t xml:space="preserve">Ì09PYT-4Â54127ÂÂSÎ </t>
  </si>
  <si>
    <t>PD08115</t>
  </si>
  <si>
    <t xml:space="preserve">Ì09PYT-4Â54128ÂÂ`Î </t>
  </si>
  <si>
    <t>PD08116</t>
  </si>
  <si>
    <t>1635</t>
  </si>
  <si>
    <t xml:space="preserve">Ì09PYT-4Â54129ÂÂmÎ </t>
  </si>
  <si>
    <t>PD08117</t>
  </si>
  <si>
    <t>1638</t>
  </si>
  <si>
    <t xml:space="preserve">Ì09PYT-4Â54130ÂÂkÎ </t>
  </si>
  <si>
    <t>PD08118</t>
  </si>
  <si>
    <t>1661</t>
  </si>
  <si>
    <t xml:space="preserve">Ì09PYT-4Â54131ÂÂxÎ </t>
  </si>
  <si>
    <t>PD08119</t>
  </si>
  <si>
    <t xml:space="preserve">Ì09PYT-4Â54132ÂÂÉÎ </t>
  </si>
  <si>
    <t>PD08120</t>
  </si>
  <si>
    <t>1668</t>
  </si>
  <si>
    <t xml:space="preserve">Ì09PYT-4Â54201ÂÂ_Î </t>
  </si>
  <si>
    <t xml:space="preserve">Ì09PYT-4Â54202ÂÂlÎ </t>
  </si>
  <si>
    <t xml:space="preserve">Ì09PYT-4Â54203ÂÂyÎ </t>
  </si>
  <si>
    <t xml:space="preserve">Ì09PYT-4Â54204ÂÂÊÎ </t>
  </si>
  <si>
    <t xml:space="preserve">Ì09PYT-4Â54205ÂÂ,Î </t>
  </si>
  <si>
    <t xml:space="preserve">Ì09PYT-4Â54206ÂÂ9Î </t>
  </si>
  <si>
    <t xml:space="preserve">Ì09PYT-4Â54207ÂÂFÎ </t>
  </si>
  <si>
    <t xml:space="preserve">Ì09PYT-4Â54208ÂÂSÎ </t>
  </si>
  <si>
    <t xml:space="preserve">Ì09PYT-4Â54209ÂÂ`Î </t>
  </si>
  <si>
    <t xml:space="preserve">Ì09PYT-4Â54210ÂÂ^Î </t>
  </si>
  <si>
    <t xml:space="preserve">Ì09PYT-4Â54211ÂÂkÎ </t>
  </si>
  <si>
    <t xml:space="preserve">Ì09PYT-4Â54212ÂÂxÎ </t>
  </si>
  <si>
    <t xml:space="preserve">Ì09PYT-4Â54213ÂÂÉÎ </t>
  </si>
  <si>
    <t xml:space="preserve">Ì09PYT-4Â54214ÂÂ+Î </t>
  </si>
  <si>
    <t xml:space="preserve">Ì09PYT-4Â54215ÂÂ8Î </t>
  </si>
  <si>
    <t xml:space="preserve">Ì09PYT-4Â54216ÂÂEÎ </t>
  </si>
  <si>
    <t xml:space="preserve">Ì09PYT-4Â54217ÂÂRÎ </t>
  </si>
  <si>
    <t xml:space="preserve">Ì09PYT-4Â54218ÂÂ_Î </t>
  </si>
  <si>
    <t xml:space="preserve">Ì09PYT-4Â54219ÂÂlÎ </t>
  </si>
  <si>
    <t xml:space="preserve">Ì09PYT-4Â54220ÂÂjÎ </t>
  </si>
  <si>
    <t xml:space="preserve">Ì09PYT-4Â54221ÂÂwÎ </t>
  </si>
  <si>
    <t xml:space="preserve">Ì09PYT-4Â54222ÂÂÈÎ </t>
  </si>
  <si>
    <t xml:space="preserve">Ì09PYT-4Â54223ÂÂ*Î </t>
  </si>
  <si>
    <t xml:space="preserve">Ì09PYT-4Â54224ÂÂ7Î </t>
  </si>
  <si>
    <t xml:space="preserve">Ì09PYT-4Â54225ÂÂDÎ </t>
  </si>
  <si>
    <t xml:space="preserve">Ì09PYT-4Â54226ÂÂQÎ </t>
  </si>
  <si>
    <t xml:space="preserve">Ì09PYT-4Â54227ÂÂ^Î </t>
  </si>
  <si>
    <t xml:space="preserve">Ì09PYT-4Â54228ÂÂkÎ </t>
  </si>
  <si>
    <t xml:space="preserve">Ì09PYT-4Â54229ÂÂxÎ </t>
  </si>
  <si>
    <t xml:space="preserve">Ì09PYT-4Â54230ÂÂvÎ </t>
  </si>
  <si>
    <t xml:space="preserve">Ì09PYT-4Â54231ÂÂÇÎ </t>
  </si>
  <si>
    <t xml:space="preserve">Ì09PYT-4Â54232ÂÂ)Î </t>
  </si>
  <si>
    <t xml:space="preserve">Ì09PYT-4Â54301ÂÂjÎ </t>
  </si>
  <si>
    <t xml:space="preserve">Ì09PYT-4Â54302ÂÂwÎ </t>
  </si>
  <si>
    <t xml:space="preserve">Ì09PYT-4Â54303ÂÂÈÎ </t>
  </si>
  <si>
    <t xml:space="preserve">Ì09PYT-4Â54304ÂÂ*Î </t>
  </si>
  <si>
    <t xml:space="preserve">Ì09PYT-4Â54305ÂÂ7Î </t>
  </si>
  <si>
    <t xml:space="preserve">Ì09PYT-4Â54306ÂÂDÎ </t>
  </si>
  <si>
    <t xml:space="preserve">Ì09PYT-4Â54307ÂÂQÎ </t>
  </si>
  <si>
    <t xml:space="preserve">Ì09PYT-4Â54308ÂÂ^Î </t>
  </si>
  <si>
    <t xml:space="preserve">Ì09PYT-4Â54309ÂÂkÎ </t>
  </si>
  <si>
    <t xml:space="preserve">Ì09PYT-4Â54310ÂÂiÎ </t>
  </si>
  <si>
    <t xml:space="preserve">Ì09PYT-4Â54311ÂÂvÎ </t>
  </si>
  <si>
    <t xml:space="preserve">Ì09PYT-4Â54312ÂÂÇÎ </t>
  </si>
  <si>
    <t xml:space="preserve">Ì09PYT-4Â54313ÂÂ)Î </t>
  </si>
  <si>
    <t xml:space="preserve">Ì09PYT-4Â54314ÂÂ6Î </t>
  </si>
  <si>
    <t xml:space="preserve">Ì09PYT-4Â54315ÂÂCÎ </t>
  </si>
  <si>
    <t xml:space="preserve">Ì09PYT-4Â54316ÂÂPÎ </t>
  </si>
  <si>
    <t xml:space="preserve">Ì09PYT-4Â54317ÂÂ]Î </t>
  </si>
  <si>
    <t xml:space="preserve">Ì09PYT-4Â54318ÂÂjÎ </t>
  </si>
  <si>
    <t xml:space="preserve">Ì09PYT-4Â54319ÂÂwÎ </t>
  </si>
  <si>
    <t xml:space="preserve">Ì09PYT-4Â54320ÂÂuÎ </t>
  </si>
  <si>
    <t xml:space="preserve">Ì09PYT-4Â54321ÂÂÆÎ </t>
  </si>
  <si>
    <t xml:space="preserve">Ì09PYT-4Â54322ÂÂ(Î </t>
  </si>
  <si>
    <t xml:space="preserve">Ì09PYT-4Â54323ÂÂ5Î </t>
  </si>
  <si>
    <t xml:space="preserve">Ì09PYT-4Â54324ÂÂBÎ </t>
  </si>
  <si>
    <t xml:space="preserve">Ì09PYT-4Â54325ÂÂOÎ </t>
  </si>
  <si>
    <t xml:space="preserve">Ì09PYT-4Â54326ÂÂ\Î </t>
  </si>
  <si>
    <t xml:space="preserve">Ì09PYT-4Â54327ÂÂiÎ </t>
  </si>
  <si>
    <t xml:space="preserve">Ì09PYT-4Â54328ÂÂvÎ </t>
  </si>
  <si>
    <t xml:space="preserve">Ì09PYT-4Â54329ÂÂÇÎ </t>
  </si>
  <si>
    <t xml:space="preserve">Ì09PYT-4Â54330ÂÂÅÎ </t>
  </si>
  <si>
    <t xml:space="preserve">Ì09PYT-4Â54331ÂÂ'Î </t>
  </si>
  <si>
    <t xml:space="preserve">Ì09PYT-4Â54332ÂÂ4Î </t>
  </si>
  <si>
    <t>PHY370WRF</t>
  </si>
  <si>
    <t>DP0935B2RF</t>
  </si>
  <si>
    <t>2742</t>
  </si>
  <si>
    <t>SG747</t>
  </si>
  <si>
    <t>08TC-23</t>
  </si>
  <si>
    <t>DP393</t>
  </si>
  <si>
    <t>PDCR090004</t>
  </si>
  <si>
    <t>PDCR090001</t>
  </si>
  <si>
    <t>PDCR090003</t>
  </si>
  <si>
    <t>PDCR090002</t>
  </si>
  <si>
    <t>PDCR090006</t>
  </si>
  <si>
    <t>PX03203-25-2</t>
  </si>
  <si>
    <t>PDCR090092</t>
  </si>
  <si>
    <t>PDCR090089</t>
  </si>
  <si>
    <t>PDCR090091</t>
  </si>
  <si>
    <t>PDCR090090</t>
  </si>
  <si>
    <t>PDCR090078</t>
  </si>
  <si>
    <t>PDCR090080</t>
  </si>
  <si>
    <t>PDCR090079</t>
  </si>
  <si>
    <t>PDCR090025</t>
  </si>
  <si>
    <t>PDCR090024</t>
  </si>
  <si>
    <t>PDCR090057</t>
  </si>
  <si>
    <t>PDCR090016</t>
  </si>
  <si>
    <t>PDCR090040</t>
  </si>
  <si>
    <t>PDCR090038</t>
  </si>
  <si>
    <t>PDCR090073</t>
  </si>
  <si>
    <t>PDCR090071</t>
  </si>
  <si>
    <t>PDCR090084</t>
  </si>
  <si>
    <t>PDCR090082</t>
  </si>
  <si>
    <t>PDCR090104</t>
  </si>
  <si>
    <t>PDCR090106</t>
  </si>
  <si>
    <t>PDCR090049</t>
  </si>
  <si>
    <t>PDCR090117</t>
  </si>
  <si>
    <t>PDCR090115</t>
  </si>
  <si>
    <t>PDCR060402</t>
  </si>
  <si>
    <t>PDCR060398</t>
  </si>
  <si>
    <t>PDCR060397</t>
  </si>
  <si>
    <t>PDCR060444</t>
  </si>
  <si>
    <t>PDCR060355</t>
  </si>
  <si>
    <t>PDCR060362</t>
  </si>
  <si>
    <t>PDCR060393</t>
  </si>
  <si>
    <t>PDCR060394</t>
  </si>
  <si>
    <t>PDCR060446</t>
  </si>
  <si>
    <t>PDCR060338</t>
  </si>
  <si>
    <t>PDCR060427</t>
  </si>
  <si>
    <t>PDCR060443</t>
  </si>
  <si>
    <t>PDCR060401</t>
  </si>
  <si>
    <t>PDCR060392</t>
  </si>
  <si>
    <t>PDCR060331</t>
  </si>
  <si>
    <t>PDCR060379</t>
  </si>
  <si>
    <t>PDCR060382</t>
  </si>
  <si>
    <t>PDCR060448</t>
  </si>
  <si>
    <t>PDCR060344</t>
  </si>
  <si>
    <t>PDCR060404</t>
  </si>
  <si>
    <t>PDCR060432</t>
  </si>
  <si>
    <t>PDCR060407</t>
  </si>
  <si>
    <t>PDCR060367</t>
  </si>
  <si>
    <t>PDCR060400</t>
  </si>
  <si>
    <t>PDCR060447</t>
  </si>
  <si>
    <t>PDCR060426</t>
  </si>
  <si>
    <t>PDCR060380</t>
  </si>
  <si>
    <t>PDCR060413</t>
  </si>
  <si>
    <t>PDCR060373</t>
  </si>
  <si>
    <t>PDCR060410</t>
  </si>
  <si>
    <t>PDCR060442</t>
  </si>
  <si>
    <t>PDCR060368</t>
  </si>
  <si>
    <t>PDCR060361</t>
  </si>
  <si>
    <t>PDCR070070</t>
  </si>
  <si>
    <t>PDCR060372</t>
  </si>
  <si>
    <t>PDCR070115</t>
  </si>
  <si>
    <t>PDCR060356</t>
  </si>
  <si>
    <t>PDCR060391</t>
  </si>
  <si>
    <t>1120</t>
  </si>
  <si>
    <t>1127</t>
  </si>
  <si>
    <t>1129</t>
  </si>
  <si>
    <t>1130</t>
  </si>
  <si>
    <t>1139</t>
  </si>
  <si>
    <t>1140</t>
  </si>
  <si>
    <t>DP0949B2RF</t>
  </si>
  <si>
    <t>08NM65</t>
  </si>
  <si>
    <t>08NM04</t>
  </si>
  <si>
    <t>08NM81</t>
  </si>
  <si>
    <t>08NM77</t>
  </si>
  <si>
    <t>08NM57</t>
  </si>
  <si>
    <t>08NM72</t>
  </si>
  <si>
    <t>08NM71</t>
  </si>
  <si>
    <t>08NM66</t>
  </si>
  <si>
    <t>08NM60</t>
  </si>
  <si>
    <t>08NM55</t>
  </si>
  <si>
    <t>08NM69</t>
  </si>
  <si>
    <t>08NM70</t>
  </si>
  <si>
    <t>08NM02</t>
  </si>
  <si>
    <t>08NM68</t>
  </si>
  <si>
    <t>08NM54</t>
  </si>
  <si>
    <t>08NM75</t>
  </si>
  <si>
    <t>DP51/GAKING</t>
  </si>
  <si>
    <t>DP90/GAKING</t>
  </si>
  <si>
    <t>DeltaPearl/GAKING</t>
  </si>
  <si>
    <t>SG747/GAKING</t>
  </si>
  <si>
    <t>FM966/GAKING</t>
  </si>
  <si>
    <t>LoneStar/GAKING</t>
  </si>
  <si>
    <t>YoungsAcala/GAKING</t>
  </si>
  <si>
    <t>DP90/DES119</t>
  </si>
  <si>
    <t>DeltaPearl/DES119</t>
  </si>
  <si>
    <t>SG747/DES119</t>
  </si>
  <si>
    <t>FM966/DES119</t>
  </si>
  <si>
    <t>HopiMoencopi/DES119</t>
  </si>
  <si>
    <t>LoneStar/DES119</t>
  </si>
  <si>
    <t>DP51/DP16</t>
  </si>
  <si>
    <t>DeltaPearl/DP16</t>
  </si>
  <si>
    <t>SG747/DP16</t>
  </si>
  <si>
    <t>HopiMoencopi/DP16</t>
  </si>
  <si>
    <t>LoneStar/DP16</t>
  </si>
  <si>
    <t>Rowden/DP16</t>
  </si>
  <si>
    <t>YoungsAcala/DP16</t>
  </si>
  <si>
    <t>DP51/ST213</t>
  </si>
  <si>
    <t>DP90/ST213</t>
  </si>
  <si>
    <t>DeltaPearl/ST213</t>
  </si>
  <si>
    <t>SG747/ST213</t>
  </si>
  <si>
    <t>FM966/ST213</t>
  </si>
  <si>
    <t>LoneStar/ST213</t>
  </si>
  <si>
    <t>08NM64</t>
  </si>
  <si>
    <t>08TC-111</t>
  </si>
  <si>
    <t>PD09001</t>
  </si>
  <si>
    <t xml:space="preserve"> 1029</t>
  </si>
  <si>
    <t>PD09002</t>
  </si>
  <si>
    <t xml:space="preserve"> 1040</t>
  </si>
  <si>
    <t>PD09003</t>
  </si>
  <si>
    <t xml:space="preserve"> 1052</t>
  </si>
  <si>
    <t>PD09004</t>
  </si>
  <si>
    <t xml:space="preserve"> 1100</t>
  </si>
  <si>
    <t>PD09005</t>
  </si>
  <si>
    <t xml:space="preserve"> 1102</t>
  </si>
  <si>
    <t>PD09006</t>
  </si>
  <si>
    <t xml:space="preserve"> 1115</t>
  </si>
  <si>
    <t>PD09007</t>
  </si>
  <si>
    <t xml:space="preserve"> 1123</t>
  </si>
  <si>
    <t>PD09008</t>
  </si>
  <si>
    <t xml:space="preserve"> 1136</t>
  </si>
  <si>
    <t>PD09009</t>
  </si>
  <si>
    <t xml:space="preserve"> 1139</t>
  </si>
  <si>
    <t>PD09010</t>
  </si>
  <si>
    <t xml:space="preserve"> 1149</t>
  </si>
  <si>
    <t>PD09011</t>
  </si>
  <si>
    <t xml:space="preserve"> 1159</t>
  </si>
  <si>
    <t>PD09012</t>
  </si>
  <si>
    <t xml:space="preserve"> 1163</t>
  </si>
  <si>
    <t>PD09013</t>
  </si>
  <si>
    <t xml:space="preserve"> 1165</t>
  </si>
  <si>
    <t>PD09014</t>
  </si>
  <si>
    <t xml:space="preserve"> 1166</t>
  </si>
  <si>
    <t>PD09015</t>
  </si>
  <si>
    <t xml:space="preserve"> 1167</t>
  </si>
  <si>
    <t>PD09016</t>
  </si>
  <si>
    <t xml:space="preserve"> 1168</t>
  </si>
  <si>
    <t>PD09017</t>
  </si>
  <si>
    <t xml:space="preserve"> 1169</t>
  </si>
  <si>
    <t>PD09018</t>
  </si>
  <si>
    <t xml:space="preserve"> 1170</t>
  </si>
  <si>
    <t>PD09019</t>
  </si>
  <si>
    <t xml:space="preserve"> 1171</t>
  </si>
  <si>
    <t>PD09020</t>
  </si>
  <si>
    <t xml:space="preserve"> 1173</t>
  </si>
  <si>
    <t>PD09021</t>
  </si>
  <si>
    <t xml:space="preserve"> 1180</t>
  </si>
  <si>
    <t>PD09022</t>
  </si>
  <si>
    <t xml:space="preserve"> 1186</t>
  </si>
  <si>
    <t>PD09023</t>
  </si>
  <si>
    <t xml:space="preserve"> 1187</t>
  </si>
  <si>
    <t>PD09024</t>
  </si>
  <si>
    <t xml:space="preserve"> 1189</t>
  </si>
  <si>
    <t>PD09025</t>
  </si>
  <si>
    <t xml:space="preserve"> 1190</t>
  </si>
  <si>
    <t>PD09026</t>
  </si>
  <si>
    <t xml:space="preserve"> 1191</t>
  </si>
  <si>
    <t>PD09027</t>
  </si>
  <si>
    <t xml:space="preserve"> 1202</t>
  </si>
  <si>
    <t>PD09028</t>
  </si>
  <si>
    <t xml:space="preserve"> 1347</t>
  </si>
  <si>
    <t>PD09029</t>
  </si>
  <si>
    <t xml:space="preserve"> 1351</t>
  </si>
  <si>
    <t>PD09030</t>
  </si>
  <si>
    <t xml:space="preserve"> 1355</t>
  </si>
  <si>
    <t>PD09031</t>
  </si>
  <si>
    <t xml:space="preserve"> 1357</t>
  </si>
  <si>
    <t>PD09032</t>
  </si>
  <si>
    <t xml:space="preserve"> 1358</t>
  </si>
  <si>
    <t>PD09033</t>
  </si>
  <si>
    <t xml:space="preserve"> 1372</t>
  </si>
  <si>
    <t>PD09034</t>
  </si>
  <si>
    <t xml:space="preserve"> 1375</t>
  </si>
  <si>
    <t>PD09035</t>
  </si>
  <si>
    <t xml:space="preserve"> 1383</t>
  </si>
  <si>
    <t>PD09036</t>
  </si>
  <si>
    <t xml:space="preserve"> 1384</t>
  </si>
  <si>
    <t>PD09037</t>
  </si>
  <si>
    <t xml:space="preserve"> 1385</t>
  </si>
  <si>
    <t>PD09038</t>
  </si>
  <si>
    <t xml:space="preserve"> 1386</t>
  </si>
  <si>
    <t>PD09039</t>
  </si>
  <si>
    <t xml:space="preserve"> 1399</t>
  </si>
  <si>
    <t>PD09040</t>
  </si>
  <si>
    <t xml:space="preserve"> 1400</t>
  </si>
  <si>
    <t>PD09041</t>
  </si>
  <si>
    <t xml:space="preserve"> 1403</t>
  </si>
  <si>
    <t>PD09042</t>
  </si>
  <si>
    <t xml:space="preserve"> 1406</t>
  </si>
  <si>
    <t>PD09043</t>
  </si>
  <si>
    <t xml:space="preserve"> 1407</t>
  </si>
  <si>
    <t>PD09044</t>
  </si>
  <si>
    <t xml:space="preserve"> 1409</t>
  </si>
  <si>
    <t>PD09045</t>
  </si>
  <si>
    <t xml:space="preserve"> 1410</t>
  </si>
  <si>
    <t>PD09046</t>
  </si>
  <si>
    <t xml:space="preserve"> 1414</t>
  </si>
  <si>
    <t>PD09047</t>
  </si>
  <si>
    <t xml:space="preserve"> 1425</t>
  </si>
  <si>
    <t>PD09048</t>
  </si>
  <si>
    <t xml:space="preserve"> 1426</t>
  </si>
  <si>
    <t>PD09049</t>
  </si>
  <si>
    <t xml:space="preserve"> 1427</t>
  </si>
  <si>
    <t>PD09050</t>
  </si>
  <si>
    <t xml:space="preserve"> 1428</t>
  </si>
  <si>
    <t>PD09051</t>
  </si>
  <si>
    <t xml:space="preserve"> 1430</t>
  </si>
  <si>
    <t>PD09052</t>
  </si>
  <si>
    <t xml:space="preserve"> 1432</t>
  </si>
  <si>
    <t>PD09053</t>
  </si>
  <si>
    <t xml:space="preserve"> 1433</t>
  </si>
  <si>
    <t>PD09054</t>
  </si>
  <si>
    <t xml:space="preserve"> 1435</t>
  </si>
  <si>
    <t>PD09055</t>
  </si>
  <si>
    <t xml:space="preserve"> 1436</t>
  </si>
  <si>
    <t>PD09056</t>
  </si>
  <si>
    <t xml:space="preserve"> 1453</t>
  </si>
  <si>
    <t>PD09057</t>
  </si>
  <si>
    <t xml:space="preserve"> 1454</t>
  </si>
  <si>
    <t>PD09058</t>
  </si>
  <si>
    <t xml:space="preserve"> 1455</t>
  </si>
  <si>
    <t>PD09059</t>
  </si>
  <si>
    <t xml:space="preserve"> 1456</t>
  </si>
  <si>
    <t>PD09060</t>
  </si>
  <si>
    <t xml:space="preserve"> 1458</t>
  </si>
  <si>
    <t>PD09061</t>
  </si>
  <si>
    <t xml:space="preserve"> 1459</t>
  </si>
  <si>
    <t>PD09062</t>
  </si>
  <si>
    <t xml:space="preserve"> 1460</t>
  </si>
  <si>
    <t>PD09063</t>
  </si>
  <si>
    <t xml:space="preserve"> 1478</t>
  </si>
  <si>
    <t>PD09064</t>
  </si>
  <si>
    <t xml:space="preserve"> 1479</t>
  </si>
  <si>
    <t>PD09065</t>
  </si>
  <si>
    <t xml:space="preserve"> 1480</t>
  </si>
  <si>
    <t>PD09066</t>
  </si>
  <si>
    <t xml:space="preserve"> 1481</t>
  </si>
  <si>
    <t>PD09067</t>
  </si>
  <si>
    <t xml:space="preserve"> 1482</t>
  </si>
  <si>
    <t>PD09068</t>
  </si>
  <si>
    <t xml:space="preserve"> 1487</t>
  </si>
  <si>
    <t>PD09069</t>
  </si>
  <si>
    <t xml:space="preserve"> 1503</t>
  </si>
  <si>
    <t>PD09070</t>
  </si>
  <si>
    <t xml:space="preserve"> 1613</t>
  </si>
  <si>
    <t>PD09071</t>
  </si>
  <si>
    <t xml:space="preserve"> 1644</t>
  </si>
  <si>
    <t>PD09072</t>
  </si>
  <si>
    <t xml:space="preserve"> 1650</t>
  </si>
  <si>
    <t>PD09073</t>
  </si>
  <si>
    <t xml:space="preserve"> 1652</t>
  </si>
  <si>
    <t>PD09074</t>
  </si>
  <si>
    <t xml:space="preserve"> 1653</t>
  </si>
  <si>
    <t>PD09075</t>
  </si>
  <si>
    <t xml:space="preserve"> 1659</t>
  </si>
  <si>
    <t>PD09076</t>
  </si>
  <si>
    <t xml:space="preserve"> 1661</t>
  </si>
  <si>
    <t>PD09077</t>
  </si>
  <si>
    <t xml:space="preserve"> 1663</t>
  </si>
  <si>
    <t>PD09078</t>
  </si>
  <si>
    <t xml:space="preserve"> 1679</t>
  </si>
  <si>
    <t>PD09079</t>
  </si>
  <si>
    <t xml:space="preserve"> 1704</t>
  </si>
  <si>
    <t>PD09080</t>
  </si>
  <si>
    <t xml:space="preserve"> 1705</t>
  </si>
  <si>
    <t>PD09081</t>
  </si>
  <si>
    <t xml:space="preserve"> 1706</t>
  </si>
  <si>
    <t>PD09082</t>
  </si>
  <si>
    <t xml:space="preserve"> 1715</t>
  </si>
  <si>
    <t>PD09083</t>
  </si>
  <si>
    <t xml:space="preserve"> 1716</t>
  </si>
  <si>
    <t>PD09084</t>
  </si>
  <si>
    <t>1717</t>
  </si>
  <si>
    <t>Check</t>
  </si>
  <si>
    <t>PHY375WRF</t>
  </si>
  <si>
    <t>FM1740B2RF</t>
  </si>
  <si>
    <t>PX03203-65-1</t>
  </si>
  <si>
    <t>T1598</t>
  </si>
  <si>
    <t>UA-48</t>
  </si>
  <si>
    <t>AZ08-24</t>
  </si>
  <si>
    <t>CAMPBELL</t>
  </si>
  <si>
    <t xml:space="preserve">41-1  </t>
  </si>
  <si>
    <t xml:space="preserve">41-3  </t>
  </si>
  <si>
    <t xml:space="preserve">42-1  </t>
  </si>
  <si>
    <t xml:space="preserve"> 95101</t>
  </si>
  <si>
    <t xml:space="preserve"> 95107</t>
  </si>
  <si>
    <t xml:space="preserve"> 95115</t>
  </si>
  <si>
    <t xml:space="preserve"> 95116</t>
  </si>
  <si>
    <t xml:space="preserve"> 95117</t>
  </si>
  <si>
    <t xml:space="preserve"> 95118</t>
  </si>
  <si>
    <t xml:space="preserve"> 95120</t>
  </si>
  <si>
    <t xml:space="preserve"> 95121</t>
  </si>
  <si>
    <t xml:space="preserve"> 95122</t>
  </si>
  <si>
    <t xml:space="preserve"> 95123</t>
  </si>
  <si>
    <t xml:space="preserve"> 95125</t>
  </si>
  <si>
    <t xml:space="preserve"> 95131</t>
  </si>
  <si>
    <t xml:space="preserve"> 95137</t>
  </si>
  <si>
    <t xml:space="preserve"> 95140</t>
  </si>
  <si>
    <t xml:space="preserve"> 95144</t>
  </si>
  <si>
    <t xml:space="preserve"> 95145</t>
  </si>
  <si>
    <t xml:space="preserve"> 89154</t>
  </si>
  <si>
    <t xml:space="preserve"> 89117</t>
  </si>
  <si>
    <t xml:space="preserve"> 89122</t>
  </si>
  <si>
    <t xml:space="preserve"> 89125</t>
  </si>
  <si>
    <t xml:space="preserve"> 89151</t>
  </si>
  <si>
    <t xml:space="preserve"> 89115</t>
  </si>
  <si>
    <t xml:space="preserve"> 89140</t>
  </si>
  <si>
    <t xml:space="preserve"> 89128</t>
  </si>
  <si>
    <t xml:space="preserve"> 89103</t>
  </si>
  <si>
    <t xml:space="preserve"> 89139</t>
  </si>
  <si>
    <t xml:space="preserve"> 89113</t>
  </si>
  <si>
    <t xml:space="preserve"> 89144</t>
  </si>
  <si>
    <t xml:space="preserve"> 89137</t>
  </si>
  <si>
    <t xml:space="preserve"> 89124</t>
  </si>
  <si>
    <t xml:space="preserve"> 89150</t>
  </si>
  <si>
    <t xml:space="preserve"> 89112</t>
  </si>
  <si>
    <t xml:space="preserve"> 89146</t>
  </si>
  <si>
    <t xml:space="preserve"> 89130</t>
  </si>
  <si>
    <t xml:space="preserve"> 89148</t>
  </si>
  <si>
    <t xml:space="preserve"> 89136</t>
  </si>
  <si>
    <t xml:space="preserve"> 89116</t>
  </si>
  <si>
    <t xml:space="preserve"> 89138</t>
  </si>
  <si>
    <t xml:space="preserve"> 89143</t>
  </si>
  <si>
    <t xml:space="preserve"> 89127</t>
  </si>
  <si>
    <t xml:space="preserve"> 89104</t>
  </si>
  <si>
    <t xml:space="preserve"> 89114</t>
  </si>
  <si>
    <t xml:space="preserve"> 95111</t>
  </si>
  <si>
    <t>##plot06</t>
  </si>
  <si>
    <t>##plot05</t>
  </si>
  <si>
    <t>##plot04</t>
  </si>
  <si>
    <t>##plot02</t>
  </si>
  <si>
    <t>##prevplot</t>
  </si>
  <si>
    <t>##prevnursry</t>
  </si>
  <si>
    <t>##prevsource</t>
  </si>
  <si>
    <t>ST5599BR</t>
  </si>
  <si>
    <t>DP444BR</t>
  </si>
  <si>
    <t>PD07008</t>
  </si>
  <si>
    <t>1537</t>
  </si>
  <si>
    <t>07F4-480</t>
  </si>
  <si>
    <t>PD07010</t>
  </si>
  <si>
    <t>07F4-485</t>
  </si>
  <si>
    <t>PD07023</t>
  </si>
  <si>
    <t>1565</t>
  </si>
  <si>
    <t>07F4-506</t>
  </si>
  <si>
    <t>PD07032</t>
  </si>
  <si>
    <t>1024</t>
  </si>
  <si>
    <t>07F4-22</t>
  </si>
  <si>
    <t>PD07033</t>
  </si>
  <si>
    <t>1026</t>
  </si>
  <si>
    <t>07F4-24</t>
  </si>
  <si>
    <t>PD07055</t>
  </si>
  <si>
    <t>1086</t>
  </si>
  <si>
    <t>07F4-79</t>
  </si>
  <si>
    <t>PD07062</t>
  </si>
  <si>
    <t>1019</t>
  </si>
  <si>
    <t>07F4-17</t>
  </si>
  <si>
    <t>PD07063</t>
  </si>
  <si>
    <t>1020</t>
  </si>
  <si>
    <t>07F4-18</t>
  </si>
  <si>
    <t>PD07073</t>
  </si>
  <si>
    <t>07F4-228</t>
  </si>
  <si>
    <t>PD07074</t>
  </si>
  <si>
    <t>07F4-229</t>
  </si>
  <si>
    <t>PD07087</t>
  </si>
  <si>
    <t>1469</t>
  </si>
  <si>
    <t>07F4-417</t>
  </si>
  <si>
    <t>PD07090</t>
  </si>
  <si>
    <t>1498</t>
  </si>
  <si>
    <t>07F4-444</t>
  </si>
  <si>
    <t>PD07095</t>
  </si>
  <si>
    <t>1070</t>
  </si>
  <si>
    <t>07F4-64</t>
  </si>
  <si>
    <t>PD07096</t>
  </si>
  <si>
    <t>1151</t>
  </si>
  <si>
    <t>07F4-139</t>
  </si>
  <si>
    <t>PD07100</t>
  </si>
  <si>
    <t>07F4-178</t>
  </si>
  <si>
    <t>PD07104</t>
  </si>
  <si>
    <t>1263</t>
  </si>
  <si>
    <t>07F4-235</t>
  </si>
  <si>
    <t>PD07113</t>
  </si>
  <si>
    <t>07F4-329</t>
  </si>
  <si>
    <t>PD07115</t>
  </si>
  <si>
    <t>1451</t>
  </si>
  <si>
    <t>07F4-401</t>
  </si>
  <si>
    <t>PD07117</t>
  </si>
  <si>
    <t>1462</t>
  </si>
  <si>
    <t>07F4-411</t>
  </si>
  <si>
    <t>PD07118</t>
  </si>
  <si>
    <t>1480</t>
  </si>
  <si>
    <t>07F4-427</t>
  </si>
  <si>
    <t>PD07119</t>
  </si>
  <si>
    <t>1491</t>
  </si>
  <si>
    <t>07F4-438</t>
  </si>
  <si>
    <t>2009-EYT-FLORENCE</t>
  </si>
  <si>
    <t>2009F4-BLK1</t>
  </si>
  <si>
    <t>09F4-18</t>
  </si>
  <si>
    <t>114</t>
  </si>
  <si>
    <t>PDCR05041</t>
  </si>
  <si>
    <t>09F4-21</t>
  </si>
  <si>
    <t>09F4-28</t>
  </si>
  <si>
    <t>09F4-114</t>
  </si>
  <si>
    <t>09F4-146</t>
  </si>
  <si>
    <t>09F4-70</t>
  </si>
  <si>
    <t>09F4-184</t>
  </si>
  <si>
    <t>09F4-13</t>
  </si>
  <si>
    <t>09F4-35</t>
  </si>
  <si>
    <t>09F4-30</t>
  </si>
  <si>
    <t>09F4-94</t>
  </si>
  <si>
    <t>09F4-11</t>
  </si>
  <si>
    <t>09F4-181</t>
  </si>
  <si>
    <t>09F4-3</t>
  </si>
  <si>
    <t>102</t>
  </si>
  <si>
    <t>PDCR05017</t>
  </si>
  <si>
    <t>09F4-12</t>
  </si>
  <si>
    <t>09F4-4</t>
  </si>
  <si>
    <t>09F4-10</t>
  </si>
  <si>
    <t>09F4-34</t>
  </si>
  <si>
    <t>09F4-66</t>
  </si>
  <si>
    <t>09F4-76</t>
  </si>
  <si>
    <t>09F4-5</t>
  </si>
  <si>
    <t>09F4-29</t>
  </si>
  <si>
    <t>09F4-68</t>
  </si>
  <si>
    <t>09F4-39</t>
  </si>
  <si>
    <t>09F4-23</t>
  </si>
  <si>
    <t>09F4-40</t>
  </si>
  <si>
    <t>09F4-15</t>
  </si>
  <si>
    <t>09F4-26</t>
  </si>
  <si>
    <t>09F4-17</t>
  </si>
  <si>
    <t>09F4-19</t>
  </si>
  <si>
    <t>09F4-62</t>
  </si>
  <si>
    <t>09F4-119</t>
  </si>
  <si>
    <t>09F4-33</t>
  </si>
  <si>
    <t>09F4-52</t>
  </si>
  <si>
    <t>09F4-14</t>
  </si>
  <si>
    <t>09F4-31</t>
  </si>
  <si>
    <t>09F4-6</t>
  </si>
  <si>
    <t>09F4-24</t>
  </si>
  <si>
    <t>09F4-64</t>
  </si>
  <si>
    <t>09F4-74</t>
  </si>
  <si>
    <t>09F4-125</t>
  </si>
  <si>
    <t>09F4-78</t>
  </si>
  <si>
    <t>09F4-36</t>
  </si>
  <si>
    <t>09F4-7</t>
  </si>
  <si>
    <t>09F4-16</t>
  </si>
  <si>
    <t>09F4-9</t>
  </si>
  <si>
    <t>09F4-20</t>
  </si>
  <si>
    <t>09F4-122</t>
  </si>
  <si>
    <t>09F4-38</t>
  </si>
  <si>
    <t>09F4-55</t>
  </si>
  <si>
    <t>09F4-72</t>
  </si>
  <si>
    <t>09F4-170</t>
  </si>
  <si>
    <t>09F4-147</t>
  </si>
  <si>
    <t>09F4-1</t>
  </si>
  <si>
    <t>09F4-145</t>
  </si>
  <si>
    <t>09F4-67</t>
  </si>
  <si>
    <t>09F4-80</t>
  </si>
  <si>
    <t>09F4-121</t>
  </si>
  <si>
    <t>09F4-98</t>
  </si>
  <si>
    <t>09F4-56</t>
  </si>
  <si>
    <t>09F4-44</t>
  </si>
  <si>
    <t>09F4-47</t>
  </si>
  <si>
    <t>09F4-50</t>
  </si>
  <si>
    <t>09F4-22</t>
  </si>
  <si>
    <t>09F4-190</t>
  </si>
  <si>
    <t>09F4-42</t>
  </si>
  <si>
    <t>09F4-43</t>
  </si>
  <si>
    <t>09F4-169</t>
  </si>
  <si>
    <t>09F4-25</t>
  </si>
  <si>
    <t>09F4-2</t>
  </si>
  <si>
    <t>09F4-92</t>
  </si>
  <si>
    <t>09F4-65</t>
  </si>
  <si>
    <t>2009F4-BLK2</t>
  </si>
  <si>
    <t>09F4-191</t>
  </si>
  <si>
    <t>09F4-192</t>
  </si>
  <si>
    <t>09F4-193</t>
  </si>
  <si>
    <t>09F4-194</t>
  </si>
  <si>
    <t>09F4-195</t>
  </si>
  <si>
    <t>09F4-196</t>
  </si>
  <si>
    <t>09F4-197</t>
  </si>
  <si>
    <t>09F4-198</t>
  </si>
  <si>
    <t>09F4-199</t>
  </si>
  <si>
    <t>09F4-200</t>
  </si>
  <si>
    <t>09F4-201</t>
  </si>
  <si>
    <t>09F4-202</t>
  </si>
  <si>
    <t>09F4-203</t>
  </si>
  <si>
    <t>09F4-204</t>
  </si>
  <si>
    <t>09F4-205</t>
  </si>
  <si>
    <t>09F4-206</t>
  </si>
  <si>
    <t>09F4-209</t>
  </si>
  <si>
    <t>09F4-210</t>
  </si>
  <si>
    <t>09F4-211</t>
  </si>
  <si>
    <t>09F4-212</t>
  </si>
  <si>
    <t>09F4-213</t>
  </si>
  <si>
    <t>09F4-214</t>
  </si>
  <si>
    <t>09F4-215</t>
  </si>
  <si>
    <t>09F4-217</t>
  </si>
  <si>
    <t>09F4-218</t>
  </si>
  <si>
    <t>09F4-219</t>
  </si>
  <si>
    <t>09F4-220</t>
  </si>
  <si>
    <t>09F4-222</t>
  </si>
  <si>
    <t>09F4-223</t>
  </si>
  <si>
    <t>09F4-224</t>
  </si>
  <si>
    <t>09F4-225</t>
  </si>
  <si>
    <t>09F4-226</t>
  </si>
  <si>
    <t>09F4-227</t>
  </si>
  <si>
    <t>09F4-229</t>
  </si>
  <si>
    <t>09F4-230</t>
  </si>
  <si>
    <t>09F4-233</t>
  </si>
  <si>
    <t>09F4-235</t>
  </si>
  <si>
    <t>09F4-236</t>
  </si>
  <si>
    <t>09F4-238</t>
  </si>
  <si>
    <t>09F4-239</t>
  </si>
  <si>
    <t>09F4-249</t>
  </si>
  <si>
    <t>09F4-251</t>
  </si>
  <si>
    <t>09F4-252</t>
  </si>
  <si>
    <t>09F4-253</t>
  </si>
  <si>
    <t>09F4-254</t>
  </si>
  <si>
    <t>09F4-261</t>
  </si>
  <si>
    <t>09F4-263</t>
  </si>
  <si>
    <t>09F4-272</t>
  </si>
  <si>
    <t>09F4-274</t>
  </si>
  <si>
    <t>09F4-275</t>
  </si>
  <si>
    <t>09F4-276</t>
  </si>
  <si>
    <t>09F4-277</t>
  </si>
  <si>
    <t>09F4-279</t>
  </si>
  <si>
    <t>09F4-280</t>
  </si>
  <si>
    <t>09F4-300</t>
  </si>
  <si>
    <t>09F4-302</t>
  </si>
  <si>
    <t>09F4-306</t>
  </si>
  <si>
    <t>09F4-320</t>
  </si>
  <si>
    <t>09F4-321</t>
  </si>
  <si>
    <t>09F4-322</t>
  </si>
  <si>
    <t>09F4-323</t>
  </si>
  <si>
    <t>09F4-324</t>
  </si>
  <si>
    <t>09F4-325</t>
  </si>
  <si>
    <t>09F4-326</t>
  </si>
  <si>
    <t>09F4-327</t>
  </si>
  <si>
    <t>09F4-328</t>
  </si>
  <si>
    <t>09F4-342</t>
  </si>
  <si>
    <t>09F4-344</t>
  </si>
  <si>
    <t>09F4-346</t>
  </si>
  <si>
    <t>09F4-347</t>
  </si>
  <si>
    <t>09F4-348</t>
  </si>
  <si>
    <t>09F4-349</t>
  </si>
  <si>
    <t>09F4-350</t>
  </si>
  <si>
    <t>09F4-351</t>
  </si>
  <si>
    <t>09F4-352</t>
  </si>
  <si>
    <t>09F4-353</t>
  </si>
  <si>
    <t>09F4-355</t>
  </si>
  <si>
    <t>09F4-369</t>
  </si>
  <si>
    <t>09F4-370</t>
  </si>
  <si>
    <t>09F4-371</t>
  </si>
  <si>
    <t>09F4-372</t>
  </si>
  <si>
    <t>09F4-373</t>
  </si>
  <si>
    <t>09F4-374</t>
  </si>
  <si>
    <t>09F4-375</t>
  </si>
  <si>
    <t>09F4-377</t>
  </si>
  <si>
    <t>2009F4-BLK3</t>
  </si>
  <si>
    <t>09F4-383</t>
  </si>
  <si>
    <t>09F4-384</t>
  </si>
  <si>
    <t>09F4-385</t>
  </si>
  <si>
    <t>09F4-386</t>
  </si>
  <si>
    <t>234</t>
  </si>
  <si>
    <t>PX03202-9-1</t>
  </si>
  <si>
    <t>09F4-387</t>
  </si>
  <si>
    <t>09F4-388</t>
  </si>
  <si>
    <t>09F4-389</t>
  </si>
  <si>
    <t>09F4-390</t>
  </si>
  <si>
    <t>09F4-391</t>
  </si>
  <si>
    <t>09F4-393</t>
  </si>
  <si>
    <t>09F4-394</t>
  </si>
  <si>
    <t>246</t>
  </si>
  <si>
    <t>09F4-395</t>
  </si>
  <si>
    <t>09F4-396</t>
  </si>
  <si>
    <t>09F4-397</t>
  </si>
  <si>
    <t>09F4-398</t>
  </si>
  <si>
    <t>09F4-399</t>
  </si>
  <si>
    <t>09F4-400</t>
  </si>
  <si>
    <t>09F4-401</t>
  </si>
  <si>
    <t>09F4-408</t>
  </si>
  <si>
    <t>09F4-409</t>
  </si>
  <si>
    <t>270</t>
  </si>
  <si>
    <t>PX03201-38-1</t>
  </si>
  <si>
    <t>09F4-410</t>
  </si>
  <si>
    <t>09F4-411</t>
  </si>
  <si>
    <t>09F4-412</t>
  </si>
  <si>
    <t>09F4-413</t>
  </si>
  <si>
    <t>09F4-414</t>
  </si>
  <si>
    <t>276</t>
  </si>
  <si>
    <t>09F4-415</t>
  </si>
  <si>
    <t>09F4-416</t>
  </si>
  <si>
    <t>282</t>
  </si>
  <si>
    <t>PX03201-66-4</t>
  </si>
  <si>
    <t>09F4-417</t>
  </si>
  <si>
    <t>09F4-418</t>
  </si>
  <si>
    <t>09F4-419</t>
  </si>
  <si>
    <t>09F4-420</t>
  </si>
  <si>
    <t>09F4-422</t>
  </si>
  <si>
    <t>09F4-423</t>
  </si>
  <si>
    <t>09F4-424</t>
  </si>
  <si>
    <t>09F4-425</t>
  </si>
  <si>
    <t>09F4-432</t>
  </si>
  <si>
    <t>09F4-433</t>
  </si>
  <si>
    <t>318</t>
  </si>
  <si>
    <t>PX03202-9-3</t>
  </si>
  <si>
    <t>09F4-434</t>
  </si>
  <si>
    <t>09F4-436</t>
  </si>
  <si>
    <t>09F4-438</t>
  </si>
  <si>
    <t>09F4-440</t>
  </si>
  <si>
    <t>342</t>
  </si>
  <si>
    <t>09F4-441</t>
  </si>
  <si>
    <t>348</t>
  </si>
  <si>
    <t>PX03202-70-1</t>
  </si>
  <si>
    <t>09F4-442</t>
  </si>
  <si>
    <t>09F4-443</t>
  </si>
  <si>
    <t>09F4-444</t>
  </si>
  <si>
    <t>09F4-445</t>
  </si>
  <si>
    <t>09F4-446</t>
  </si>
  <si>
    <t>09F4-447</t>
  </si>
  <si>
    <t>09F4-448</t>
  </si>
  <si>
    <t>09F4-449</t>
  </si>
  <si>
    <t>09F4-450</t>
  </si>
  <si>
    <t>09F4-456</t>
  </si>
  <si>
    <t>09F4-457</t>
  </si>
  <si>
    <t>09F4-458</t>
  </si>
  <si>
    <t>372</t>
  </si>
  <si>
    <t>PX03204-74-1</t>
  </si>
  <si>
    <t>09F4-459</t>
  </si>
  <si>
    <t>09F4-460</t>
  </si>
  <si>
    <t>414</t>
  </si>
  <si>
    <t>PDCR05013</t>
  </si>
  <si>
    <t>09F4-462</t>
  </si>
  <si>
    <t>451</t>
  </si>
  <si>
    <t>09F4-464</t>
  </si>
  <si>
    <t>474</t>
  </si>
  <si>
    <t>09F4-468</t>
  </si>
  <si>
    <t>506</t>
  </si>
  <si>
    <t>PDCR04039</t>
  </si>
  <si>
    <t>09F4-469</t>
  </si>
  <si>
    <t>528</t>
  </si>
  <si>
    <t>PDCR04041</t>
  </si>
  <si>
    <t>09F4-470</t>
  </si>
  <si>
    <t>550</t>
  </si>
  <si>
    <t>09F4-472</t>
  </si>
  <si>
    <t>556</t>
  </si>
  <si>
    <t>09F4-485</t>
  </si>
  <si>
    <t>F2-4</t>
  </si>
  <si>
    <t>PDCR070140</t>
  </si>
  <si>
    <t>09F4-486</t>
  </si>
  <si>
    <t xml:space="preserve">Ì09PYT-1Â51101ÂÂ!Î </t>
  </si>
  <si>
    <t xml:space="preserve">Ì09PYT-1Â51102ÂÂ.Î </t>
  </si>
  <si>
    <t xml:space="preserve">Ì09PYT-1Â51103ÂÂ;Î </t>
  </si>
  <si>
    <t>1003</t>
  </si>
  <si>
    <t>08F4-2</t>
  </si>
  <si>
    <t xml:space="preserve">Ì09PYT-1Â51104ÂÂHÎ </t>
  </si>
  <si>
    <t>08F4-3</t>
  </si>
  <si>
    <t xml:space="preserve">Ì09PYT-1Â51105ÂÂUÎ </t>
  </si>
  <si>
    <t>1006</t>
  </si>
  <si>
    <t>08F4-5</t>
  </si>
  <si>
    <t xml:space="preserve">Ì09PYT-1Â51106ÂÂbÎ </t>
  </si>
  <si>
    <t>1015</t>
  </si>
  <si>
    <t>08F4-13</t>
  </si>
  <si>
    <t xml:space="preserve">Ì09PYT-1Â51107ÂÂoÎ </t>
  </si>
  <si>
    <t>1017</t>
  </si>
  <si>
    <t>08F4-15</t>
  </si>
  <si>
    <t xml:space="preserve">Ì09PYT-1Â51108ÂÂ|Î </t>
  </si>
  <si>
    <t>1018</t>
  </si>
  <si>
    <t>08F4-16</t>
  </si>
  <si>
    <t xml:space="preserve">Ì09PYT-1Â51109ÂÂ"Î </t>
  </si>
  <si>
    <t>1022</t>
  </si>
  <si>
    <t>08F4-20</t>
  </si>
  <si>
    <t xml:space="preserve">Ì09PYT-1Â51110ÂÂÂÎ </t>
  </si>
  <si>
    <t>1034</t>
  </si>
  <si>
    <t>08F4-31</t>
  </si>
  <si>
    <t xml:space="preserve">Ì09PYT-1Â51111ÂÂ-Î </t>
  </si>
  <si>
    <t>1039</t>
  </si>
  <si>
    <t>08F4-36</t>
  </si>
  <si>
    <t xml:space="preserve">Ì09PYT-1Â51112ÂÂ:Î </t>
  </si>
  <si>
    <t>1052</t>
  </si>
  <si>
    <t>08F4-48</t>
  </si>
  <si>
    <t xml:space="preserve">Ì09PYT-1Â51113ÂÂGÎ </t>
  </si>
  <si>
    <t xml:space="preserve">Ì09PYT-1Â51114ÂÂTÎ </t>
  </si>
  <si>
    <t>1076</t>
  </si>
  <si>
    <t>08F4-70</t>
  </si>
  <si>
    <t xml:space="preserve">Ì09PYT-1Â51115ÂÂaÎ </t>
  </si>
  <si>
    <t xml:space="preserve">Ì09PYT-1Â51116ÂÂnÎ </t>
  </si>
  <si>
    <t>1096</t>
  </si>
  <si>
    <t>08F4-88</t>
  </si>
  <si>
    <t xml:space="preserve">Ì09PYT-1Â51117ÂÂ{Î </t>
  </si>
  <si>
    <t>1097</t>
  </si>
  <si>
    <t>08F4-89</t>
  </si>
  <si>
    <t xml:space="preserve">Ì09PYT-1Â51118ÂÂ!Î </t>
  </si>
  <si>
    <t>1099</t>
  </si>
  <si>
    <t>08F4-91</t>
  </si>
  <si>
    <t xml:space="preserve">Ì09PYT-1Â51119ÂÂ.Î </t>
  </si>
  <si>
    <t>1109</t>
  </si>
  <si>
    <t>08F4-100</t>
  </si>
  <si>
    <t xml:space="preserve">Ì09PYT-1Â51120ÂÂ,Î </t>
  </si>
  <si>
    <t>1110</t>
  </si>
  <si>
    <t>08F4-101</t>
  </si>
  <si>
    <t xml:space="preserve">Ì09PYT-1Â51121ÂÂ9Î </t>
  </si>
  <si>
    <t>1117</t>
  </si>
  <si>
    <t>08F4-108</t>
  </si>
  <si>
    <t xml:space="preserve">Ì09PYT-1Â51122ÂÂFÎ </t>
  </si>
  <si>
    <t>1119</t>
  </si>
  <si>
    <t>08F4-109</t>
  </si>
  <si>
    <t xml:space="preserve">Ì09PYT-1Â51123ÂÂSÎ </t>
  </si>
  <si>
    <t xml:space="preserve">Ì09PYT-1Â51124ÂÂ`Î </t>
  </si>
  <si>
    <t xml:space="preserve">Ì09PYT-1Â51125ÂÂmÎ </t>
  </si>
  <si>
    <t xml:space="preserve">Ì09PYT-1Â51126ÂÂzÎ </t>
  </si>
  <si>
    <t xml:space="preserve">Ì09PYT-1Â51127ÂÂÂÎ </t>
  </si>
  <si>
    <t>1132</t>
  </si>
  <si>
    <t>08F4-121</t>
  </si>
  <si>
    <t xml:space="preserve">Ì09PYT-1Â51128ÂÂ-Î </t>
  </si>
  <si>
    <t>1135</t>
  </si>
  <si>
    <t>08F4-124</t>
  </si>
  <si>
    <t xml:space="preserve">Ì09PYT-1Â51129ÂÂ:Î </t>
  </si>
  <si>
    <t xml:space="preserve">Ì09PYT-1Â51130ÂÂ8Î </t>
  </si>
  <si>
    <t xml:space="preserve">Ì09PYT-1Â51131ÂÂEÎ </t>
  </si>
  <si>
    <t xml:space="preserve">Ì09PYT-1Â51132ÂÂRÎ </t>
  </si>
  <si>
    <t xml:space="preserve">Ì09PYT-1Â51201ÂÂ,Î </t>
  </si>
  <si>
    <t xml:space="preserve">Ì09PYT-1Â51202ÂÂ9Î </t>
  </si>
  <si>
    <t xml:space="preserve">Ì09PYT-1Â51203ÂÂFÎ </t>
  </si>
  <si>
    <t xml:space="preserve">Ì09PYT-1Â51204ÂÂSÎ </t>
  </si>
  <si>
    <t xml:space="preserve">Ì09PYT-1Â51205ÂÂ`Î </t>
  </si>
  <si>
    <t xml:space="preserve">Ì09PYT-1Â51206ÂÂmÎ </t>
  </si>
  <si>
    <t xml:space="preserve">Ì09PYT-1Â51207ÂÂzÎ </t>
  </si>
  <si>
    <t xml:space="preserve">Ì09PYT-1Â51208ÂÂÂÎ </t>
  </si>
  <si>
    <t xml:space="preserve">Ì09PYT-1Â51209ÂÂ-Î </t>
  </si>
  <si>
    <t xml:space="preserve">Ì09PYT-1Â51210ÂÂ+Î </t>
  </si>
  <si>
    <t xml:space="preserve">Ì09PYT-1Â51211ÂÂ8Î </t>
  </si>
  <si>
    <t xml:space="preserve">Ì09PYT-1Â51212ÂÂEÎ </t>
  </si>
  <si>
    <t xml:space="preserve">Ì09PYT-1Â51213ÂÂRÎ </t>
  </si>
  <si>
    <t xml:space="preserve">Ì09PYT-1Â51214ÂÂ_Î </t>
  </si>
  <si>
    <t xml:space="preserve">Ì09PYT-1Â51215ÂÂlÎ </t>
  </si>
  <si>
    <t xml:space="preserve">Ì09PYT-1Â51216ÂÂyÎ </t>
  </si>
  <si>
    <t xml:space="preserve">Ì09PYT-1Â51217ÂÂÊÎ </t>
  </si>
  <si>
    <t xml:space="preserve">Ì09PYT-1Â51218ÂÂ,Î </t>
  </si>
  <si>
    <t xml:space="preserve">Ì09PYT-1Â51219ÂÂ9Î </t>
  </si>
  <si>
    <t xml:space="preserve">Ì09PYT-1Â51220ÂÂ7Î </t>
  </si>
  <si>
    <t xml:space="preserve">Ì09PYT-1Â51221ÂÂDÎ </t>
  </si>
  <si>
    <t xml:space="preserve">Ì09PYT-1Â51222ÂÂQÎ </t>
  </si>
  <si>
    <t xml:space="preserve">Ì09PYT-1Â51223ÂÂ^Î </t>
  </si>
  <si>
    <t xml:space="preserve">Ì09PYT-1Â51224ÂÂkÎ </t>
  </si>
  <si>
    <t xml:space="preserve">Ì09PYT-1Â51225ÂÂxÎ </t>
  </si>
  <si>
    <t xml:space="preserve">Ì09PYT-1Â51226ÂÂÉÎ </t>
  </si>
  <si>
    <t xml:space="preserve">Ì09PYT-1Â51227ÂÂ+Î </t>
  </si>
  <si>
    <t xml:space="preserve">Ì09PYT-1Â51228ÂÂ8Î </t>
  </si>
  <si>
    <t xml:space="preserve">Ì09PYT-1Â51229ÂÂEÎ </t>
  </si>
  <si>
    <t xml:space="preserve">Ì09PYT-1Â51230ÂÂCÎ </t>
  </si>
  <si>
    <t xml:space="preserve">Ì09PYT-1Â51231ÂÂPÎ </t>
  </si>
  <si>
    <t xml:space="preserve">Ì09PYT-1Â51232ÂÂ]Î </t>
  </si>
  <si>
    <t>FL,FS</t>
  </si>
  <si>
    <t>FS</t>
  </si>
  <si>
    <t>FL</t>
  </si>
  <si>
    <t>PDCR060422</t>
  </si>
  <si>
    <t>PDCR060366</t>
  </si>
  <si>
    <t>PDCR060369</t>
  </si>
  <si>
    <t>PDCR060435</t>
  </si>
  <si>
    <t>PDCR060396</t>
  </si>
  <si>
    <t>PDCR060438</t>
  </si>
  <si>
    <t>PDCR060350</t>
  </si>
  <si>
    <t>PHY72</t>
  </si>
  <si>
    <t>PDCR060434</t>
  </si>
  <si>
    <t>PDCR060395</t>
  </si>
  <si>
    <t>PDCR060363</t>
  </si>
  <si>
    <t>2010-F4-BL1</t>
  </si>
  <si>
    <t>2010-F4-BL2</t>
  </si>
  <si>
    <t>PDCR060420</t>
  </si>
  <si>
    <t>PDCR060384</t>
  </si>
  <si>
    <t>PDCR060370</t>
  </si>
  <si>
    <t>PDCR060345</t>
  </si>
  <si>
    <t>PDCR060411</t>
  </si>
  <si>
    <t>PDCR060381</t>
  </si>
  <si>
    <t>PDCR060359</t>
  </si>
  <si>
    <t>2010-F4-BL3</t>
  </si>
  <si>
    <t>X</t>
  </si>
  <si>
    <t>2010-f3</t>
  </si>
  <si>
    <t>#UI</t>
  </si>
  <si>
    <t>2009-eayt-bl</t>
  </si>
  <si>
    <t>2009-eyt-bl</t>
  </si>
  <si>
    <t>2009-pyt-2</t>
  </si>
  <si>
    <t>2009-pyt-3</t>
  </si>
  <si>
    <t>2009-pyt-4</t>
  </si>
  <si>
    <t>2010-eyt-bl</t>
  </si>
  <si>
    <t>2010-f2</t>
  </si>
  <si>
    <t>2010-ayt-1</t>
  </si>
  <si>
    <t>2010-ayt-2</t>
  </si>
  <si>
    <t>2010-e-ayt-fl</t>
  </si>
  <si>
    <t>2010-e-ayt-SND</t>
  </si>
  <si>
    <t>2010-eyt-fl</t>
  </si>
  <si>
    <t>2010-eyt-SND</t>
  </si>
  <si>
    <t>2010-pyt-1</t>
  </si>
  <si>
    <t>2010-pyt-2</t>
  </si>
  <si>
    <t>2010-pyt-3</t>
  </si>
  <si>
    <t>2010-pyt-4</t>
  </si>
  <si>
    <t>2011-ayt-1-SNDYield</t>
  </si>
  <si>
    <t>2011-ayt-2-SNDYield</t>
  </si>
  <si>
    <t>2011-e-ayt-bl</t>
  </si>
  <si>
    <t>2011-e-ayt-SNDYield</t>
  </si>
  <si>
    <t>2011-eyt-bl</t>
  </si>
  <si>
    <t>2011-eyt-SNDYield</t>
  </si>
  <si>
    <t>2011-straints-BLYield</t>
  </si>
  <si>
    <t>2011-strains-flYield</t>
  </si>
  <si>
    <t>2011-strains-SNDYield</t>
  </si>
  <si>
    <t>2011-e-ayt-fl</t>
  </si>
  <si>
    <t>2011-eyt-fl</t>
  </si>
  <si>
    <t>2011-f4-bl1</t>
  </si>
  <si>
    <t>2011-f4-bl2</t>
  </si>
  <si>
    <t>2011-f4-bl3</t>
  </si>
  <si>
    <t>2009AYT-FLORENCE</t>
  </si>
  <si>
    <t>2009E-AYT-FLORENCE</t>
  </si>
  <si>
    <t>2009PYT-1</t>
  </si>
  <si>
    <t>##previous-entry1</t>
  </si>
  <si>
    <t>##previous-entry2</t>
  </si>
  <si>
    <t>#+b</t>
  </si>
  <si>
    <t>#GIN1</t>
  </si>
  <si>
    <t>#ELO</t>
  </si>
  <si>
    <t>Gossypium</t>
  </si>
  <si>
    <t>hirsutum</t>
  </si>
  <si>
    <t>##plot07</t>
  </si>
  <si>
    <t>#syld_kg</t>
  </si>
  <si>
    <t>#str_kg</t>
  </si>
  <si>
    <t>site_name</t>
  </si>
  <si>
    <t>data_year</t>
  </si>
  <si>
    <t>#lyld_kg</t>
  </si>
  <si>
    <t>#Uhm_mm</t>
  </si>
  <si>
    <t>barcode</t>
  </si>
  <si>
    <t>#harv_no</t>
  </si>
  <si>
    <t>#TOT_SEL</t>
  </si>
  <si>
    <t>*accession</t>
  </si>
  <si>
    <t>unique_ID</t>
  </si>
  <si>
    <t>primary_order</t>
  </si>
  <si>
    <t>secondary_order</t>
  </si>
  <si>
    <t>formula_col</t>
  </si>
  <si>
    <t>2009-eayt-bl-DP555BR--7101-1</t>
  </si>
  <si>
    <t>2009-eayt-bl-SJ-MAURICIO--7102-2</t>
  </si>
  <si>
    <t>2009-eayt-bl-PY72--7103-3</t>
  </si>
  <si>
    <t>2009-eayt-bl-PHY370WR--7104-4</t>
  </si>
  <si>
    <t>2009-eayt-bl-PD06001--7105-5</t>
  </si>
  <si>
    <t>2009-eayt-bl-PD06013--7106-6</t>
  </si>
  <si>
    <t>2009-eayt-bl-PD06014--7107-7</t>
  </si>
  <si>
    <t>2009-eayt-bl-PD06015--7108-8</t>
  </si>
  <si>
    <t>2009-eayt-bl-PD06019--7109-9</t>
  </si>
  <si>
    <t>2009-eayt-bl-PD06020--7110-10</t>
  </si>
  <si>
    <t>2009-eayt-bl-PD06021--7111-11</t>
  </si>
  <si>
    <t>2009-eayt-bl-PD06028--7112-12</t>
  </si>
  <si>
    <t>2009-eayt-bl-PD06032--7113-13</t>
  </si>
  <si>
    <t>2009-eayt-bl-PD06036--7114-14</t>
  </si>
  <si>
    <t>2009-eayt-bl-PD06037--7115-15</t>
  </si>
  <si>
    <t>2009-eayt-bl-PD06040--7116-16</t>
  </si>
  <si>
    <t>2009-eayt-bl-PD06042--7117-17</t>
  </si>
  <si>
    <t>2009-eayt-bl-PD06043--7118-18</t>
  </si>
  <si>
    <t>2009-eayt-bl-PD06046--7119-19</t>
  </si>
  <si>
    <t>2009-eayt-bl-PD06047--7120-20</t>
  </si>
  <si>
    <t>2009-eayt-bl-PD06048--7121-21</t>
  </si>
  <si>
    <t>2009-eayt-bl-PD06050--7122-22</t>
  </si>
  <si>
    <t>2009-eayt-bl-PD06051--7123-23</t>
  </si>
  <si>
    <t>2009-eayt-bl-PD06052--7124-24</t>
  </si>
  <si>
    <t>2009-eayt-bl-PD06057--7125-25</t>
  </si>
  <si>
    <t>2009-eayt-bl-PD06059--7126-26</t>
  </si>
  <si>
    <t>2009-eayt-bl-PD06074--7127-27</t>
  </si>
  <si>
    <t>2009-eayt-bl-PD06075--7128-28</t>
  </si>
  <si>
    <t>2009-eayt-bl-PD06077--7129-29</t>
  </si>
  <si>
    <t>2009-eayt-bl-PD06078--7130-30</t>
  </si>
  <si>
    <t>2009-eayt-bl-PD06090--7131-31</t>
  </si>
  <si>
    <t>2009-eayt-bl-PD05029--7132-32</t>
  </si>
  <si>
    <t>2009-eayt-bl-PD05067--7133-33</t>
  </si>
  <si>
    <t>2009-eayt-bl-PD04063--7134-34</t>
  </si>
  <si>
    <t>2009-eayt-bl-PD04069--7135-35</t>
  </si>
  <si>
    <t>2009-eayt-bl-PX03201-19-3--7136-36</t>
  </si>
  <si>
    <t>2009-eayt-bl-PX03201-66-1--7137-37</t>
  </si>
  <si>
    <t>2009-eayt-bl-PX03201-66-7--7138-38</t>
  </si>
  <si>
    <t>2009-eayt-bl-PX03202-65-1--7139-39</t>
  </si>
  <si>
    <t>2009-eayt-bl-PX03202-58-3--7140-40</t>
  </si>
  <si>
    <t>2009-eayt-bl-PD06052--7201-24</t>
  </si>
  <si>
    <t>2009-eayt-bl-PD05067--7202-33</t>
  </si>
  <si>
    <t>2009-eayt-bl-PD06014--7203-7</t>
  </si>
  <si>
    <t>2009-eayt-bl-PX03202-58-3--7204-40</t>
  </si>
  <si>
    <t>2009-eayt-bl-PD06036--7205-14</t>
  </si>
  <si>
    <t>2009-eayt-bl-PD06043--7206-18</t>
  </si>
  <si>
    <t>2009-eayt-bl-PD06048--7207-21</t>
  </si>
  <si>
    <t>2009-eayt-bl-PX03201-66-1--7208-37</t>
  </si>
  <si>
    <t>2009-eayt-bl-PD06019--7209-9</t>
  </si>
  <si>
    <t>2009-eayt-bl-PD04063--7210-34</t>
  </si>
  <si>
    <t>2009-eayt-bl-PD06046--7211-19</t>
  </si>
  <si>
    <t>2009-eayt-bl-PHY370WR--7212-4</t>
  </si>
  <si>
    <t>2009-eayt-bl-PD06028--7213-12</t>
  </si>
  <si>
    <t>2009-eayt-bl-PD06040--7214-16</t>
  </si>
  <si>
    <t>2009-eayt-bl-PD06032--7215-13</t>
  </si>
  <si>
    <t>2009-eayt-bl-PD06057--7216-25</t>
  </si>
  <si>
    <t>2009-eayt-bl-PD06077--7217-29</t>
  </si>
  <si>
    <t>2009-eayt-bl-PD06037--7218-15</t>
  </si>
  <si>
    <t>2009-eayt-bl-DP555BR--7219-1</t>
  </si>
  <si>
    <t>2009-eayt-bl-PD06074--7220-27</t>
  </si>
  <si>
    <t>2009-eayt-bl-PD06042--7221-17</t>
  </si>
  <si>
    <t>2009-eayt-bl-PD06021--7222-11</t>
  </si>
  <si>
    <t>2009-eayt-bl-PD06075--7223-28</t>
  </si>
  <si>
    <t>2009-eayt-bl-PD06020--7224-10</t>
  </si>
  <si>
    <t>2009-eayt-bl-PD04069--7225-35</t>
  </si>
  <si>
    <t>2009-eayt-bl-PD06078--7226-30</t>
  </si>
  <si>
    <t>2009-eayt-bl-PX03202-65-1--7227-39</t>
  </si>
  <si>
    <t>2009-eayt-bl-SJ-MAURICIO--7228-2</t>
  </si>
  <si>
    <t>2009-eayt-bl-PD06050--7229-22</t>
  </si>
  <si>
    <t>2009-eayt-bl-PD06013--7230-6</t>
  </si>
  <si>
    <t>2009-eayt-bl-PY72--7231-3</t>
  </si>
  <si>
    <t>2009-eayt-bl-PX03201-66-7--7232-38</t>
  </si>
  <si>
    <t>2009-eayt-bl-PD06001--7233-5</t>
  </si>
  <si>
    <t>2009-eayt-bl-PD06047--7234-20</t>
  </si>
  <si>
    <t>2009-eayt-bl-PD05029--7235-32</t>
  </si>
  <si>
    <t>2009-eayt-bl-PD06051--7236-23</t>
  </si>
  <si>
    <t>2009-eayt-bl-PD06090--7237-31</t>
  </si>
  <si>
    <t>2009-eayt-bl-PX03201-19-3--7238-36</t>
  </si>
  <si>
    <t>2009-eayt-bl-PD06015--7239-8</t>
  </si>
  <si>
    <t>2009-eayt-bl-PD06059--7240-26</t>
  </si>
  <si>
    <t>2009-eayt-bl-PD05029--7301-32</t>
  </si>
  <si>
    <t>2009-eayt-bl-PY72--7302-3</t>
  </si>
  <si>
    <t>2009-eayt-bl-PD06059--7303-26</t>
  </si>
  <si>
    <t>2009-eayt-bl-PD06020--7304-10</t>
  </si>
  <si>
    <t>2009-eayt-bl-PD06048--7305-21</t>
  </si>
  <si>
    <t>2009-eayt-bl-PD04063--7306-34</t>
  </si>
  <si>
    <t>2009-eayt-bl-PX03201-19-3--7307-36</t>
  </si>
  <si>
    <t>2009-eayt-bl-PD06014--7308-7</t>
  </si>
  <si>
    <t>2009-eayt-bl-DP555BR--7309-1</t>
  </si>
  <si>
    <t>2009-eayt-bl-PD06040--7310-16</t>
  </si>
  <si>
    <t>2009-eayt-bl-PX03201-66-1--7311-37</t>
  </si>
  <si>
    <t>2009-eayt-bl-PD06036--7312-14</t>
  </si>
  <si>
    <t>2009-eayt-bl-PX03202-65-1--7313-39</t>
  </si>
  <si>
    <t>2009-eayt-bl-PD06052--7314-24</t>
  </si>
  <si>
    <t>2009-eayt-bl-PD04069--7315-35</t>
  </si>
  <si>
    <t>2009-eayt-bl-PD06074--7316-27</t>
  </si>
  <si>
    <t>2009-eayt-bl-PD06013--7317-6</t>
  </si>
  <si>
    <t>2009-eayt-bl-PD06032--7318-13</t>
  </si>
  <si>
    <t>2009-eayt-bl-PD06042--7319-17</t>
  </si>
  <si>
    <t>2009-eayt-bl-PD06001--7320-5</t>
  </si>
  <si>
    <t>2009-eayt-bl-PX03201-66-7--7321-38</t>
  </si>
  <si>
    <t>2009-eayt-bl-PD06078--7322-30</t>
  </si>
  <si>
    <t>2009-eayt-bl-PD06028--7323-12</t>
  </si>
  <si>
    <t>2009-eayt-bl-PD06050--7324-22</t>
  </si>
  <si>
    <t>2009-eayt-bl-PD06090--7325-31</t>
  </si>
  <si>
    <t>2009-eayt-bl-PHY370WR--7326-4</t>
  </si>
  <si>
    <t>2009-eayt-bl-PD06057--7327-25</t>
  </si>
  <si>
    <t>2009-eayt-bl-PD06075--7328-28</t>
  </si>
  <si>
    <t>2009-eayt-bl-PD06046--7329-19</t>
  </si>
  <si>
    <t>2009-eayt-bl-PD06015--7330-8</t>
  </si>
  <si>
    <t>2009-eayt-bl-PD06019--7331-9</t>
  </si>
  <si>
    <t>2009-eayt-bl-PD06051--7332-23</t>
  </si>
  <si>
    <t>2009-eayt-bl-PD06021--7333-11</t>
  </si>
  <si>
    <t>2009-eayt-bl-PX03202-58-3--7334-40</t>
  </si>
  <si>
    <t>2009-eayt-bl-SJ-MAURICIO--7335-2</t>
  </si>
  <si>
    <t>2009-eayt-bl-PD06037--7336-15</t>
  </si>
  <si>
    <t>2009-eayt-bl-PD05067--7337-33</t>
  </si>
  <si>
    <t>2009-eayt-bl-PD06047--7338-20</t>
  </si>
  <si>
    <t>2009-eayt-bl-PD06077--7339-29</t>
  </si>
  <si>
    <t>2009-eayt-bl-PD06043--7340-18</t>
  </si>
  <si>
    <t>2009-eayt-bl-PHY370WR--7401-4</t>
  </si>
  <si>
    <t>2009-eayt-bl-PD06048--7402-21</t>
  </si>
  <si>
    <t>2009-eayt-bl-PD06040--7403-16</t>
  </si>
  <si>
    <t>2009-eayt-bl-PD06090--7404-31</t>
  </si>
  <si>
    <t>2009-eayt-bl-PX03201-66-1--7405-37</t>
  </si>
  <si>
    <t>2009-eayt-bl-PD06043--7406-18</t>
  </si>
  <si>
    <t>2009-eayt-bl-PX03202-65-1--7407-39</t>
  </si>
  <si>
    <t>2009-eayt-bl-PD04069--7408-35</t>
  </si>
  <si>
    <t>2009-eayt-bl-PD06014--7409-7</t>
  </si>
  <si>
    <t>2009-eayt-bl-PD06051--7410-23</t>
  </si>
  <si>
    <t>2009-eayt-bl-PD06075--7411-28</t>
  </si>
  <si>
    <t>2009-eayt-bl-PD06037--7412-15</t>
  </si>
  <si>
    <t>2009-eayt-bl-PX03202-58-3--7413-40</t>
  </si>
  <si>
    <t>2009-eayt-bl-PX03201-19-3--7414-36</t>
  </si>
  <si>
    <t>2009-eayt-bl-PD06019--7415-9</t>
  </si>
  <si>
    <t>2009-eayt-bl-PD06001--7416-5</t>
  </si>
  <si>
    <t>2009-eayt-bl-PD06077--7417-29</t>
  </si>
  <si>
    <t>2009-eayt-bl-PD06046--7418-19</t>
  </si>
  <si>
    <t>2009-eayt-bl-DP555BR--7419-1</t>
  </si>
  <si>
    <t>2009-eayt-bl-PD06057--7420-25</t>
  </si>
  <si>
    <t>2009-eayt-bl-PD06028--7421-12</t>
  </si>
  <si>
    <t>2009-eayt-bl-PD06013--7422-6</t>
  </si>
  <si>
    <t>2009-eayt-bl-PD05029--7423-32</t>
  </si>
  <si>
    <t>2009-eayt-bl-PD06059--7424-26</t>
  </si>
  <si>
    <t>2009-eayt-bl-PX03201-66-7--7425-38</t>
  </si>
  <si>
    <t>2009-eayt-bl-PD06042--7426-17</t>
  </si>
  <si>
    <t>2009-eayt-bl-PD06052--7427-24</t>
  </si>
  <si>
    <t>2009-eayt-bl-PD06078--7428-30</t>
  </si>
  <si>
    <t>2009-eayt-bl-PD06047--7429-20</t>
  </si>
  <si>
    <t>2009-eayt-bl-PD06021--7430-11</t>
  </si>
  <si>
    <t>2009-eayt-bl-PD06050--7431-22</t>
  </si>
  <si>
    <t>2009-eayt-bl-PD06015--7432-8</t>
  </si>
  <si>
    <t>2009-eayt-bl-PY72--7433-3</t>
  </si>
  <si>
    <t>2009-eayt-bl-PD06032--7434-13</t>
  </si>
  <si>
    <t>2009-eayt-bl-PD06074--7435-27</t>
  </si>
  <si>
    <t>2009-eayt-bl-PD06020--7436-10</t>
  </si>
  <si>
    <t>2009-eayt-bl-PD04063--7437-34</t>
  </si>
  <si>
    <t>2009-eayt-bl-SJ-MAURICIO--7438-2</t>
  </si>
  <si>
    <t>2009-eayt-bl-PD05067--7439-33</t>
  </si>
  <si>
    <t>2009-eayt-bl-PD06036--7440-14</t>
  </si>
  <si>
    <t>2009-eyt-bl-DP555BR--8101-1</t>
  </si>
  <si>
    <t>2009-eyt-bl-DP0949RF--8102-2</t>
  </si>
  <si>
    <t>2009-eyt-bl-PY72--8103-3</t>
  </si>
  <si>
    <t>2009-eyt-bl-PHY370WR--8104-4</t>
  </si>
  <si>
    <t>2009-eyt-bl-PD98047--8105-5</t>
  </si>
  <si>
    <t>2009-eyt-bl-PD99035--8106-6</t>
  </si>
  <si>
    <t>2009-eyt-bl-PD99041--8107-7</t>
  </si>
  <si>
    <t>2009-eyt-bl-PD99042--8108-8</t>
  </si>
  <si>
    <t>2009-eyt-bl-PD03013--8109-9</t>
  </si>
  <si>
    <t>2009-eyt-bl-PD03025--8110-10</t>
  </si>
  <si>
    <t>2009-eyt-bl-PD03026--8111-11</t>
  </si>
  <si>
    <t>2009-eyt-bl-PD03030--8112-12</t>
  </si>
  <si>
    <t>2009-eyt-bl-PD03033--8113-13</t>
  </si>
  <si>
    <t>2009-eyt-bl-PD04027--8114-14</t>
  </si>
  <si>
    <t>2009-eyt-bl-PD04067--8115-15</t>
  </si>
  <si>
    <t>2009-eyt-bl-PD04071--8116-16</t>
  </si>
  <si>
    <t>2009-eyt-bl-PD04075--8117-17</t>
  </si>
  <si>
    <t>2009-eyt-bl-PD04086--8118-18</t>
  </si>
  <si>
    <t>2009-eyt-bl-PD04088--8119-19</t>
  </si>
  <si>
    <t>2009-eyt-bl-PD04089--8120-20</t>
  </si>
  <si>
    <t>2009-eyt-bl-PD04090--8121-21</t>
  </si>
  <si>
    <t>2009-eyt-bl-PD05001--8122-22</t>
  </si>
  <si>
    <t>2009-eyt-bl-PD05005--8123-23</t>
  </si>
  <si>
    <t>2009-eyt-bl-PD05007--8124-24</t>
  </si>
  <si>
    <t>2009-eyt-bl-PD05019--8125-25</t>
  </si>
  <si>
    <t>2009-eyt-bl-PD05026--8126-26</t>
  </si>
  <si>
    <t>2009-eyt-bl-PD05035--8127-27</t>
  </si>
  <si>
    <t>2009-eyt-bl-PD05041--8128-28</t>
  </si>
  <si>
    <t>2009-eyt-bl-PD05042--8129-29</t>
  </si>
  <si>
    <t>2009-eyt-bl-PD05043--8130-30</t>
  </si>
  <si>
    <t>2009-eyt-bl-PD05044--8131-31</t>
  </si>
  <si>
    <t>2009-eyt-bl-PD05057--8132-32</t>
  </si>
  <si>
    <t>2009-eyt-bl-PD05058--8133-33</t>
  </si>
  <si>
    <t>2009-eyt-bl-PD05059--8134-34</t>
  </si>
  <si>
    <t>2009-eyt-bl-PD05060--8135-35</t>
  </si>
  <si>
    <t>2009-eyt-bl-PD05062--8136-36</t>
  </si>
  <si>
    <t>2009-eyt-bl-PD05064--8137-37</t>
  </si>
  <si>
    <t>2009-eyt-bl-PD05069--8138-38</t>
  </si>
  <si>
    <t>2009-eyt-bl-PD05070--8139-39</t>
  </si>
  <si>
    <t>2009-eyt-bl-PD05071--8140-40</t>
  </si>
  <si>
    <t>2009-eyt-bl-PHY370WR--8201-4</t>
  </si>
  <si>
    <t>2009-eyt-bl-PD03030--8202-12</t>
  </si>
  <si>
    <t>2009-eyt-bl-PD05058--8203-33</t>
  </si>
  <si>
    <t>2009-eyt-bl-PD99042--8204-8</t>
  </si>
  <si>
    <t>2009-eyt-bl-PD05026--8205-26</t>
  </si>
  <si>
    <t>2009-eyt-bl-PD03026--8206-11</t>
  </si>
  <si>
    <t>2009-eyt-bl-PD05062--8207-36</t>
  </si>
  <si>
    <t>2009-eyt-bl-DP555BR--8208-1</t>
  </si>
  <si>
    <t>2009-eyt-bl-PD04086--8209-18</t>
  </si>
  <si>
    <t>2009-eyt-bl-PD04067--8210-15</t>
  </si>
  <si>
    <t>2009-eyt-bl-PD05069--8211-38</t>
  </si>
  <si>
    <t>2009-eyt-bl-PD04027--8212-14</t>
  </si>
  <si>
    <t>2009-eyt-bl-DP0949RF--8213-2</t>
  </si>
  <si>
    <t>2009-eyt-bl-PD05064--8214-37</t>
  </si>
  <si>
    <t>2009-eyt-bl-PD03013--8215-9</t>
  </si>
  <si>
    <t>2009-eyt-bl-PD05059--8216-34</t>
  </si>
  <si>
    <t>2009-eyt-bl-PD05044--8217-31</t>
  </si>
  <si>
    <t>2009-eyt-bl-PD05035--8218-27</t>
  </si>
  <si>
    <t>2009-eyt-bl-PD05071--8219-40</t>
  </si>
  <si>
    <t>2009-eyt-bl-PD98047--8220-5</t>
  </si>
  <si>
    <t>2009-eyt-bl-PD04075--8221-17</t>
  </si>
  <si>
    <t>2009-eyt-bl-PD03025--8222-10</t>
  </si>
  <si>
    <t>2009-eyt-bl-PY72--8223-3</t>
  </si>
  <si>
    <t>2009-eyt-bl-PD04090--8224-21</t>
  </si>
  <si>
    <t>2009-eyt-bl-PD03033--8225-13</t>
  </si>
  <si>
    <t>2009-eyt-bl-PD05057--8226-32</t>
  </si>
  <si>
    <t>2009-eyt-bl-PD05043--8227-30</t>
  </si>
  <si>
    <t>2009-eyt-bl-PD05041--8228-28</t>
  </si>
  <si>
    <t>2009-eyt-bl-PD04089--8229-20</t>
  </si>
  <si>
    <t>2009-eyt-bl-PD05001--8230-22</t>
  </si>
  <si>
    <t>2009-eyt-bl-PD05005--8231-23</t>
  </si>
  <si>
    <t>2009-eyt-bl-PD05070--8232-39</t>
  </si>
  <si>
    <t>2009-eyt-bl-PD99041--8233-7</t>
  </si>
  <si>
    <t>2009-eyt-bl-PD05042--8234-29</t>
  </si>
  <si>
    <t>2009-eyt-bl-PD05060--8235-35</t>
  </si>
  <si>
    <t>2009-eyt-bl-PD99035--8236-6</t>
  </si>
  <si>
    <t>2009-eyt-bl-PD04071--8237-16</t>
  </si>
  <si>
    <t>2009-eyt-bl-PD05007--8238-24</t>
  </si>
  <si>
    <t>2009-eyt-bl-PD04088--8239-19</t>
  </si>
  <si>
    <t>2009-eyt-bl-PD05019--8240-25</t>
  </si>
  <si>
    <t>2009-eyt-bl-PD05026--8301-26</t>
  </si>
  <si>
    <t>2009-eyt-bl-PD05064--8302-37</t>
  </si>
  <si>
    <t>2009-eyt-bl-PD99035--8303-6</t>
  </si>
  <si>
    <t>2009-eyt-bl-PY72--8304-3</t>
  </si>
  <si>
    <t>2009-eyt-bl-PD05059--8305-34</t>
  </si>
  <si>
    <t>2009-eyt-bl-PD05069--8306-38</t>
  </si>
  <si>
    <t>2009-eyt-bl-PD05005--8307-23</t>
  </si>
  <si>
    <t>2009-eyt-bl-PD04086--8308-18</t>
  </si>
  <si>
    <t>2009-eyt-bl-PD05007--8309-24</t>
  </si>
  <si>
    <t>2009-eyt-bl-PD99041--8310-7</t>
  </si>
  <si>
    <t>2009-eyt-bl-PD99042--8311-8</t>
  </si>
  <si>
    <t>2009-eyt-bl-PD05042--8312-29</t>
  </si>
  <si>
    <t>2009-eyt-bl-PD98047--8313-5</t>
  </si>
  <si>
    <t>2009-eyt-bl-PD05001--8314-22</t>
  </si>
  <si>
    <t>2009-eyt-bl-PD04075--8315-17</t>
  </si>
  <si>
    <t>2009-eyt-bl-DP0949RF--8316-2</t>
  </si>
  <si>
    <t>2009-eyt-bl-PD04088--8317-19</t>
  </si>
  <si>
    <t>2009-eyt-bl-PD05071--8318-40</t>
  </si>
  <si>
    <t>2009-eyt-bl-PD03013--8319-9</t>
  </si>
  <si>
    <t>2009-eyt-bl-PD05062--8320-36</t>
  </si>
  <si>
    <t>2009-eyt-bl-PD05057--8321-32</t>
  </si>
  <si>
    <t>2009-eyt-bl-PD03030--8322-12</t>
  </si>
  <si>
    <t>2009-eyt-bl-PD05019--8323-25</t>
  </si>
  <si>
    <t>2009-eyt-bl-PD04071--8324-16</t>
  </si>
  <si>
    <t>2009-eyt-bl-PD05044--8325-31</t>
  </si>
  <si>
    <t>2009-eyt-bl-PD03033--8326-13</t>
  </si>
  <si>
    <t>2009-eyt-bl-PD05041--8327-28</t>
  </si>
  <si>
    <t>2009-eyt-bl-PHY370WR--8328-4</t>
  </si>
  <si>
    <t>2009-eyt-bl-PD04067--8329-15</t>
  </si>
  <si>
    <t>2009-eyt-bl-PD05070--8330-39</t>
  </si>
  <si>
    <t>2009-eyt-bl-PD05058--8331-33</t>
  </si>
  <si>
    <t>2009-eyt-bl-PD03026--8332-11</t>
  </si>
  <si>
    <t>2009-eyt-bl-PD05060--8333-35</t>
  </si>
  <si>
    <t>2009-eyt-bl-PD05035--8334-27</t>
  </si>
  <si>
    <t>2009-eyt-bl-DP555BR--8335-1</t>
  </si>
  <si>
    <t>2009-eyt-bl-PD03025--8336-10</t>
  </si>
  <si>
    <t>2009-eyt-bl-PD04090--8337-21</t>
  </si>
  <si>
    <t>2009-eyt-bl-PD05043--8338-30</t>
  </si>
  <si>
    <t>2009-eyt-bl-PD04089--8339-20</t>
  </si>
  <si>
    <t>2009-eyt-bl-PD04027--8340-14</t>
  </si>
  <si>
    <t>2009-eyt-bl-PD03033--8401-13</t>
  </si>
  <si>
    <t>2009-eyt-bl-DP555BR--8402-1</t>
  </si>
  <si>
    <t>2009-eyt-bl-PD98047--8403-5</t>
  </si>
  <si>
    <t>2009-eyt-bl-PD05026--8404-26</t>
  </si>
  <si>
    <t>2009-eyt-bl-PD05070--8405-39</t>
  </si>
  <si>
    <t>2009-eyt-bl-PD05057--8406-32</t>
  </si>
  <si>
    <t>2009-eyt-bl-PD05062--8407-36</t>
  </si>
  <si>
    <t>2009-eyt-bl-PD99041--8408-7</t>
  </si>
  <si>
    <t>2009-eyt-bl-PD05071--8409-40</t>
  </si>
  <si>
    <t>2009-eyt-bl-PD99035--8410-6</t>
  </si>
  <si>
    <t>2009-eyt-bl-PD04088--8411-19</t>
  </si>
  <si>
    <t>2009-eyt-bl-PD05005--8412-23</t>
  </si>
  <si>
    <t>2009-eyt-bl-PD99042--8413-8</t>
  </si>
  <si>
    <t>2009-eyt-bl-PD04067--8414-15</t>
  </si>
  <si>
    <t>2009-eyt-bl-PD05059--8415-34</t>
  </si>
  <si>
    <t>2009-eyt-bl-PD05001--8416-22</t>
  </si>
  <si>
    <t>2009-eyt-bl-PD05019--8417-25</t>
  </si>
  <si>
    <t>2009-eyt-bl-PD05058--8418-33</t>
  </si>
  <si>
    <t>2009-eyt-bl-PD03013--8419-9</t>
  </si>
  <si>
    <t>2009-eyt-bl-PD05060--8420-35</t>
  </si>
  <si>
    <t>2009-eyt-bl-PD05035--8421-27</t>
  </si>
  <si>
    <t>2009-eyt-bl-PHY370WR--8422-4</t>
  </si>
  <si>
    <t>2009-eyt-bl-PD04075--8423-17</t>
  </si>
  <si>
    <t>2009-eyt-bl-PD04027--8424-14</t>
  </si>
  <si>
    <t>2009-eyt-bl-PD03025--8425-10</t>
  </si>
  <si>
    <t>2009-eyt-bl-PD04089--8426-20</t>
  </si>
  <si>
    <t>2009-eyt-bl-PD05044--8427-31</t>
  </si>
  <si>
    <t>2009-eyt-bl-PD05064--8428-37</t>
  </si>
  <si>
    <t>2009-eyt-bl-PD05043--8429-30</t>
  </si>
  <si>
    <t>2009-eyt-bl-PD04071--8430-16</t>
  </si>
  <si>
    <t>2009-eyt-bl-PD05007--8431-24</t>
  </si>
  <si>
    <t>2009-eyt-bl-PD05042--8432-29</t>
  </si>
  <si>
    <t>2009-eyt-bl-PD03030--8433-12</t>
  </si>
  <si>
    <t>2009-eyt-bl-PD05041--8434-28</t>
  </si>
  <si>
    <t>2009-eyt-bl-PD04090--8435-21</t>
  </si>
  <si>
    <t>2009-eyt-bl-PD04086--8436-18</t>
  </si>
  <si>
    <t>2009-eyt-bl-PD03026--8437-11</t>
  </si>
  <si>
    <t>2009-eyt-bl-PY72--8438-3</t>
  </si>
  <si>
    <t>2009-eyt-bl-PD05069--8439-38</t>
  </si>
  <si>
    <t>2009-eyt-bl-DP0949RF--8440-2</t>
  </si>
  <si>
    <t>2009-pyt-2-DP491--52101-1</t>
  </si>
  <si>
    <t>2009-pyt-2-FM958--52102-2</t>
  </si>
  <si>
    <t>2009-pyt-2-PD08031--52103-3</t>
  </si>
  <si>
    <t>2009-pyt-2-PD08032--52104-4</t>
  </si>
  <si>
    <t>2009-pyt-2-PD08033--52105-5</t>
  </si>
  <si>
    <t>2009-pyt-2-PD08034--52106-6</t>
  </si>
  <si>
    <t>2009-pyt-2-PD08035--52107-7</t>
  </si>
  <si>
    <t>2009-pyt-2-PD08036--52108-8</t>
  </si>
  <si>
    <t>2009-pyt-2-PD08037--52109-9</t>
  </si>
  <si>
    <t>2009-pyt-2-PD08038--52110-10</t>
  </si>
  <si>
    <t>2009-pyt-2-PD08039--52111-11</t>
  </si>
  <si>
    <t>2009-pyt-2-PD08040--52112-12</t>
  </si>
  <si>
    <t>2009-pyt-2-PD08041--52113-13</t>
  </si>
  <si>
    <t>2009-pyt-2-PD08042--52114-14</t>
  </si>
  <si>
    <t>2009-pyt-2-PD08043--52115-15</t>
  </si>
  <si>
    <t>2009-pyt-2-PD08044--52116-16</t>
  </si>
  <si>
    <t>2009-pyt-2-PD08045--52117-17</t>
  </si>
  <si>
    <t>2009-pyt-2-PD08046--52118-18</t>
  </si>
  <si>
    <t>2009-pyt-2-PD08047--52119-19</t>
  </si>
  <si>
    <t>2009-pyt-2-PD08048--52120-20</t>
  </si>
  <si>
    <t>2009-pyt-2-PD08049--52121-21</t>
  </si>
  <si>
    <t>2009-pyt-2-PD08050--52122-22</t>
  </si>
  <si>
    <t>2009-pyt-2-PD08051--52123-23</t>
  </si>
  <si>
    <t>2009-pyt-2-PD08052--52124-24</t>
  </si>
  <si>
    <t>2009-pyt-2-PD08053--52125-25</t>
  </si>
  <si>
    <t>2009-pyt-2-PD08054--52126-26</t>
  </si>
  <si>
    <t>2009-pyt-2-PD08055--52127-27</t>
  </si>
  <si>
    <t>2009-pyt-2-PD08056--52128-28</t>
  </si>
  <si>
    <t>2009-pyt-2-PD08057--52129-29</t>
  </si>
  <si>
    <t>2009-pyt-2-PD08058--52130-30</t>
  </si>
  <si>
    <t>2009-pyt-2-PD08059--52131-31</t>
  </si>
  <si>
    <t>2009-pyt-2-PD08060--52132-32</t>
  </si>
  <si>
    <t>2009-pyt-2-PD08040--52201-12</t>
  </si>
  <si>
    <t>2009-pyt-2-PD08059--52202-31</t>
  </si>
  <si>
    <t>2009-pyt-2-PD08049--52203-21</t>
  </si>
  <si>
    <t>2009-pyt-2-PD08046--52204-18</t>
  </si>
  <si>
    <t>2009-pyt-2-PD08051--52205-23</t>
  </si>
  <si>
    <t>2009-pyt-2-PD08057--52206-29</t>
  </si>
  <si>
    <t>2009-pyt-2-PD08033--52207-5</t>
  </si>
  <si>
    <t>2009-pyt-2-PD08047--52208-19</t>
  </si>
  <si>
    <t>2009-pyt-2-PD08058--52209-30</t>
  </si>
  <si>
    <t>2009-pyt-2-PD08042--52210-14</t>
  </si>
  <si>
    <t>2009-pyt-2-PD08054--52211-26</t>
  </si>
  <si>
    <t>2009-pyt-2-PD08045--52212-17</t>
  </si>
  <si>
    <t>2009-pyt-2-PD08048--52213-20</t>
  </si>
  <si>
    <t>2009-pyt-2-PD08038--52214-10</t>
  </si>
  <si>
    <t>2009-pyt-2-PD08032--52215-4</t>
  </si>
  <si>
    <t>2009-pyt-2-PD08050--52216-22</t>
  </si>
  <si>
    <t>2009-pyt-2-PD08034--52217-6</t>
  </si>
  <si>
    <t>2009-pyt-2-PD08056--52218-28</t>
  </si>
  <si>
    <t>2009-pyt-2-PD08037--52219-9</t>
  </si>
  <si>
    <t>2009-pyt-2-FM958--52220-2</t>
  </si>
  <si>
    <t>2009-pyt-2-PD08044--52221-16</t>
  </si>
  <si>
    <t>2009-pyt-2-PD08041--52222-13</t>
  </si>
  <si>
    <t>2009-pyt-2-PD08060--52223-32</t>
  </si>
  <si>
    <t>2009-pyt-2-PD08031--52224-3</t>
  </si>
  <si>
    <t>2009-pyt-2-PD08055--52225-27</t>
  </si>
  <si>
    <t>2009-pyt-2-DP491--52226-1</t>
  </si>
  <si>
    <t>2009-pyt-2-PD08053--52227-25</t>
  </si>
  <si>
    <t>2009-pyt-2-PD08036--52228-8</t>
  </si>
  <si>
    <t>2009-pyt-2-PD08039--52229-11</t>
  </si>
  <si>
    <t>2009-pyt-2-PD08035--52230-7</t>
  </si>
  <si>
    <t>2009-pyt-2-PD08052--52231-24</t>
  </si>
  <si>
    <t>2009-pyt-2-PD08043--52232-15</t>
  </si>
  <si>
    <t>2009-pyt-2-PD08038--52301-10</t>
  </si>
  <si>
    <t>2009-pyt-2-PD08047--52302-19</t>
  </si>
  <si>
    <t>2009-pyt-2-PD08054--52303-26</t>
  </si>
  <si>
    <t>2009-pyt-2-PD08031--52304-3</t>
  </si>
  <si>
    <t>2009-pyt-2-PD08058--52305-30</t>
  </si>
  <si>
    <t>2009-pyt-2-PD08048--52306-20</t>
  </si>
  <si>
    <t>2009-pyt-2-PD08051--52307-23</t>
  </si>
  <si>
    <t>2009-pyt-2-PD08032--52308-4</t>
  </si>
  <si>
    <t>2009-pyt-2-PD08042--52309-14</t>
  </si>
  <si>
    <t>2009-pyt-2-PD08052--52310-24</t>
  </si>
  <si>
    <t>2009-pyt-2-PD08055--52311-27</t>
  </si>
  <si>
    <t>2009-pyt-2-PD08050--52312-22</t>
  </si>
  <si>
    <t>2009-pyt-2-PD08039--52313-11</t>
  </si>
  <si>
    <t>2009-pyt-2-PD08045--52314-17</t>
  </si>
  <si>
    <t>2009-pyt-2-FM958--52315-2</t>
  </si>
  <si>
    <t>2009-pyt-2-PD08059--52316-31</t>
  </si>
  <si>
    <t>2009-pyt-2-PD08035--52317-7</t>
  </si>
  <si>
    <t>2009-pyt-2-PD08053--52318-25</t>
  </si>
  <si>
    <t>2009-pyt-2-PD08041--52319-13</t>
  </si>
  <si>
    <t>2009-pyt-2-PD08056--52320-28</t>
  </si>
  <si>
    <t>2009-pyt-2-PD08043--52321-15</t>
  </si>
  <si>
    <t>2009-pyt-2-PD08034--52322-6</t>
  </si>
  <si>
    <t>2009-pyt-2-PD08060--52323-32</t>
  </si>
  <si>
    <t>2009-pyt-2-PD08049--52324-21</t>
  </si>
  <si>
    <t>2009-pyt-2-PD08046--52325-18</t>
  </si>
  <si>
    <t>2009-pyt-2-PD08044--52326-16</t>
  </si>
  <si>
    <t>2009-pyt-2-PD08057--52327-29</t>
  </si>
  <si>
    <t>2009-pyt-2-DP491--52328-1</t>
  </si>
  <si>
    <t>2009-pyt-2-PD08040--52329-12</t>
  </si>
  <si>
    <t>2009-pyt-2-PD08036--52330-8</t>
  </si>
  <si>
    <t>2009-pyt-2-PD08037--52331-9</t>
  </si>
  <si>
    <t>2009-pyt-2-PD08033--52332-5</t>
  </si>
  <si>
    <t>2009-pyt-3-DP491--53101-1</t>
  </si>
  <si>
    <t>2009-pyt-3-FM958--53102-2</t>
  </si>
  <si>
    <t>2009-pyt-3-PD08061--53103-3</t>
  </si>
  <si>
    <t>2009-pyt-3-PD08062--53104-4</t>
  </si>
  <si>
    <t>2009-pyt-3-PD08063--53105-5</t>
  </si>
  <si>
    <t>2009-pyt-3-PD08064--53106-6</t>
  </si>
  <si>
    <t>2009-pyt-3-PD08065--53107-7</t>
  </si>
  <si>
    <t>2009-pyt-3-PD08066--53108-8</t>
  </si>
  <si>
    <t>2009-pyt-3-PD08067--53109-9</t>
  </si>
  <si>
    <t>2009-pyt-3-PD08068--53110-10</t>
  </si>
  <si>
    <t>2009-pyt-3-PD08069--53111-11</t>
  </si>
  <si>
    <t>2009-pyt-3-PD08070--53112-12</t>
  </si>
  <si>
    <t>2009-pyt-3-PD08071--53113-13</t>
  </si>
  <si>
    <t>2009-pyt-3-PD08072--53114-14</t>
  </si>
  <si>
    <t>2009-pyt-3-PD08073--53115-15</t>
  </si>
  <si>
    <t>2009-pyt-3-PD08074--53116-16</t>
  </si>
  <si>
    <t>2009-pyt-3-PD08075--53117-17</t>
  </si>
  <si>
    <t>2009-pyt-3-PD08076--53118-18</t>
  </si>
  <si>
    <t>2009-pyt-3-PD08077--53119-19</t>
  </si>
  <si>
    <t>2009-pyt-3-PD08078--53120-20</t>
  </si>
  <si>
    <t>2009-pyt-3-PD08079--53121-21</t>
  </si>
  <si>
    <t>2009-pyt-3-PD08080--53122-22</t>
  </si>
  <si>
    <t>2009-pyt-3-PD08081--53123-23</t>
  </si>
  <si>
    <t>2009-pyt-3-PD08082--53124-24</t>
  </si>
  <si>
    <t>2009-pyt-3-PD08083--53125-25</t>
  </si>
  <si>
    <t>2009-pyt-3-PD08084--53126-26</t>
  </si>
  <si>
    <t>2009-pyt-3-PD08085--53127-27</t>
  </si>
  <si>
    <t>2009-pyt-3-PD08086--53128-28</t>
  </si>
  <si>
    <t>2009-pyt-3-PD08087--53129-29</t>
  </si>
  <si>
    <t>2009-pyt-3-PD08088--53130-30</t>
  </si>
  <si>
    <t>2009-pyt-3-PD08089--53131-31</t>
  </si>
  <si>
    <t>2009-pyt-3-PD08090--53132-32</t>
  </si>
  <si>
    <t>2009-pyt-3-PD08061--53201-3</t>
  </si>
  <si>
    <t>2009-pyt-3-PD08081--53202-23</t>
  </si>
  <si>
    <t>2009-pyt-3-PD08078--53203-20</t>
  </si>
  <si>
    <t>2009-pyt-3-PD08085--53204-27</t>
  </si>
  <si>
    <t>2009-pyt-3-PD08077--53205-19</t>
  </si>
  <si>
    <t>2009-pyt-3-PD08071--53206-13</t>
  </si>
  <si>
    <t>2009-pyt-3-PD08066--53207-8</t>
  </si>
  <si>
    <t>2009-pyt-3-PD08064--53208-6</t>
  </si>
  <si>
    <t>2009-pyt-3-FM958--53209-2</t>
  </si>
  <si>
    <t>2009-pyt-3-PD08090--53210-32</t>
  </si>
  <si>
    <t>2009-pyt-3-PD08069--53211-11</t>
  </si>
  <si>
    <t>2009-pyt-3-PD08084--53212-26</t>
  </si>
  <si>
    <t>2009-pyt-3-PD08075--53213-17</t>
  </si>
  <si>
    <t>2009-pyt-3-PD08082--53214-24</t>
  </si>
  <si>
    <t>2009-pyt-3-PD08074--53215-16</t>
  </si>
  <si>
    <t>2009-pyt-3-PD08088--53216-30</t>
  </si>
  <si>
    <t>2009-pyt-3-PD08072--53217-14</t>
  </si>
  <si>
    <t>2009-pyt-3-PD08070--53218-12</t>
  </si>
  <si>
    <t>2009-pyt-3-PD08076--53219-18</t>
  </si>
  <si>
    <t>2009-pyt-3-PD08083--53220-25</t>
  </si>
  <si>
    <t>2009-pyt-3-PD08063--53221-5</t>
  </si>
  <si>
    <t>2009-pyt-3-PD08065--53222-7</t>
  </si>
  <si>
    <t>2009-pyt-3-DP491--53223-1</t>
  </si>
  <si>
    <t>2009-pyt-3-PD08079--53224-21</t>
  </si>
  <si>
    <t>2009-pyt-3-PD08087--53225-29</t>
  </si>
  <si>
    <t>2009-pyt-3-PD08080--53226-22</t>
  </si>
  <si>
    <t>2009-pyt-3-PD08068--53227-10</t>
  </si>
  <si>
    <t>2009-pyt-3-PD08073--53228-15</t>
  </si>
  <si>
    <t>2009-pyt-3-PD08067--53229-9</t>
  </si>
  <si>
    <t>2009-pyt-3-PD08086--53230-28</t>
  </si>
  <si>
    <t>2009-pyt-3-PD08089--53231-31</t>
  </si>
  <si>
    <t>2009-pyt-3-PD08062--53232-4</t>
  </si>
  <si>
    <t>2009-pyt-3-PD08071--53301-13</t>
  </si>
  <si>
    <t>2009-pyt-3-PD08088--53302-30</t>
  </si>
  <si>
    <t>2009-pyt-3-PD08079--53303-21</t>
  </si>
  <si>
    <t>2009-pyt-3-PD08082--53304-24</t>
  </si>
  <si>
    <t>2009-pyt-3-PD08064--53305-6</t>
  </si>
  <si>
    <t>2009-pyt-3-PD08083--53306-25</t>
  </si>
  <si>
    <t>2009-pyt-3-PD08065--53307-7</t>
  </si>
  <si>
    <t>2009-pyt-3-PD08081--53308-23</t>
  </si>
  <si>
    <t>2009-pyt-3-PD08073--53309-15</t>
  </si>
  <si>
    <t>2009-pyt-3-PD08086--53310-28</t>
  </si>
  <si>
    <t>2009-pyt-3-DP491--53311-1</t>
  </si>
  <si>
    <t>2009-pyt-3-PD08078--53312-20</t>
  </si>
  <si>
    <t>2009-pyt-3-PD08061--53313-3</t>
  </si>
  <si>
    <t>2009-pyt-3-PD08087--53314-29</t>
  </si>
  <si>
    <t>2009-pyt-3-PD08066--53315-8</t>
  </si>
  <si>
    <t>2009-pyt-3-PD08077--53316-19</t>
  </si>
  <si>
    <t>2009-pyt-3-PD08070--53317-12</t>
  </si>
  <si>
    <t>2009-pyt-3-FM958--53318-2</t>
  </si>
  <si>
    <t>2009-pyt-3-PD08068--53319-10</t>
  </si>
  <si>
    <t>2009-pyt-3-PD08084--53320-26</t>
  </si>
  <si>
    <t>2009-pyt-3-PD08090--53321-32</t>
  </si>
  <si>
    <t>2009-pyt-3-PD08076--53322-18</t>
  </si>
  <si>
    <t>2009-pyt-3-PD08067--53323-9</t>
  </si>
  <si>
    <t>2009-pyt-3-PD08080--53324-22</t>
  </si>
  <si>
    <t>2009-pyt-3-PD08085--53325-27</t>
  </si>
  <si>
    <t>2009-pyt-3-PD08072--53326-14</t>
  </si>
  <si>
    <t>2009-pyt-3-PD08075--53327-17</t>
  </si>
  <si>
    <t>2009-pyt-3-PD08074--53328-16</t>
  </si>
  <si>
    <t>2009-pyt-3-PD08062--53329-4</t>
  </si>
  <si>
    <t>2009-pyt-3-PD08069--53330-11</t>
  </si>
  <si>
    <t>2009-pyt-3-PD08063--53331-5</t>
  </si>
  <si>
    <t>2009-pyt-3-PD08089--53332-31</t>
  </si>
  <si>
    <t>2009-pyt-4-DP491--54101-1</t>
  </si>
  <si>
    <t>2009-pyt-4-FM958--54102-2</t>
  </si>
  <si>
    <t>2009-pyt-4-PD08091--54103-3</t>
  </si>
  <si>
    <t>2009-pyt-4-PD08092--54104-4</t>
  </si>
  <si>
    <t>2009-pyt-4-PD08093--54105-5</t>
  </si>
  <si>
    <t>2009-pyt-4-PD08094--54106-6</t>
  </si>
  <si>
    <t>2009-pyt-4-PD08095--54107-7</t>
  </si>
  <si>
    <t>2009-pyt-4-PD08096--54108-8</t>
  </si>
  <si>
    <t>2009-pyt-4-PD08097--54109-9</t>
  </si>
  <si>
    <t>2009-pyt-4-PD08098--54110-10</t>
  </si>
  <si>
    <t>2009-pyt-4-PD08099--54111-11</t>
  </si>
  <si>
    <t>2009-pyt-4-PD08100--54112-12</t>
  </si>
  <si>
    <t>2009-pyt-4-PD08101--54113-13</t>
  </si>
  <si>
    <t>2009-pyt-4-PD08102--54114-14</t>
  </si>
  <si>
    <t>2009-pyt-4-PD08103--54115-15</t>
  </si>
  <si>
    <t>2009-pyt-4-PD08104--54116-16</t>
  </si>
  <si>
    <t>2009-pyt-4-PD08105--54117-17</t>
  </si>
  <si>
    <t>2009-pyt-4-PD08106--54118-18</t>
  </si>
  <si>
    <t>2009-pyt-4-PD08107--54119-19</t>
  </si>
  <si>
    <t>2009-pyt-4-PD08108--54120-20</t>
  </si>
  <si>
    <t>2009-pyt-4-PD08109--54121-21</t>
  </si>
  <si>
    <t>2009-pyt-4-PD08110--54122-22</t>
  </si>
  <si>
    <t>2009-pyt-4-PD08111--54123-23</t>
  </si>
  <si>
    <t>2009-pyt-4-PD08112--54124-24</t>
  </si>
  <si>
    <t>2009-pyt-4-PD08113--54125-25</t>
  </si>
  <si>
    <t>2009-pyt-4-PD08114--54126-26</t>
  </si>
  <si>
    <t>2009-pyt-4-PD08115--54127-27</t>
  </si>
  <si>
    <t>2009-pyt-4-PD08116--54128-28</t>
  </si>
  <si>
    <t>2009-pyt-4-PD08117--54129-29</t>
  </si>
  <si>
    <t>2009-pyt-4-PD08118--54130-30</t>
  </si>
  <si>
    <t>2009-pyt-4-PD08119--54131-31</t>
  </si>
  <si>
    <t>2009-pyt-4-PD08120--54132-32</t>
  </si>
  <si>
    <t>2009-pyt-4-PD08114--54201-26</t>
  </si>
  <si>
    <t>2009-pyt-4-PD08094--54202-6</t>
  </si>
  <si>
    <t>2009-pyt-4-PD08118--54203-30</t>
  </si>
  <si>
    <t>2009-pyt-4-DP491--54204-1</t>
  </si>
  <si>
    <t>2009-pyt-4-PD08111--54205-23</t>
  </si>
  <si>
    <t>2009-pyt-4-PD08105--54206-17</t>
  </si>
  <si>
    <t>2009-pyt-4-PD08109--54207-21</t>
  </si>
  <si>
    <t>2009-pyt-4-PD08093--54208-5</t>
  </si>
  <si>
    <t>2009-pyt-4-PD08106--54209-18</t>
  </si>
  <si>
    <t>2009-pyt-4-PD08091--54210-3</t>
  </si>
  <si>
    <t>2009-pyt-4-PD08120--54211-32</t>
  </si>
  <si>
    <t>2009-pyt-4-PD08112--54212-24</t>
  </si>
  <si>
    <t>2009-pyt-4-PD08116--54213-28</t>
  </si>
  <si>
    <t>2009-pyt-4-PD08119--54214-31</t>
  </si>
  <si>
    <t>2009-pyt-4-PD08101--54215-13</t>
  </si>
  <si>
    <t>2009-pyt-4-PD08092--54216-4</t>
  </si>
  <si>
    <t>2009-pyt-4-PD08095--54217-7</t>
  </si>
  <si>
    <t>2009-pyt-4-PD08098--54218-10</t>
  </si>
  <si>
    <t>2009-pyt-4-PD08117--54219-29</t>
  </si>
  <si>
    <t>2009-pyt-4-PD08107--54220-19</t>
  </si>
  <si>
    <t>2009-pyt-4-PD08104--54221-16</t>
  </si>
  <si>
    <t>2009-pyt-4-PD08108--54222-20</t>
  </si>
  <si>
    <t>2009-pyt-4-PD08113--54223-25</t>
  </si>
  <si>
    <t>2009-pyt-4-FM958--54224-2</t>
  </si>
  <si>
    <t>2009-pyt-4-PD08115--54225-27</t>
  </si>
  <si>
    <t>2009-pyt-4-PD08096--54226-8</t>
  </si>
  <si>
    <t>2009-pyt-4-PD08110--54227-22</t>
  </si>
  <si>
    <t>2009-pyt-4-PD08099--54228-11</t>
  </si>
  <si>
    <t>2009-pyt-4-PD08102--54229-14</t>
  </si>
  <si>
    <t>2009-pyt-4-PD08100--54230-12</t>
  </si>
  <si>
    <t>2009-pyt-4-PD08097--54231-9</t>
  </si>
  <si>
    <t>2009-pyt-4-PD08103--54232-15</t>
  </si>
  <si>
    <t>2009-pyt-4-PD08108--54301-20</t>
  </si>
  <si>
    <t>2009-pyt-4-PD08118--54302-30</t>
  </si>
  <si>
    <t>2009-pyt-4-PD08111--54303-23</t>
  </si>
  <si>
    <t>2009-pyt-4-PD08096--54304-8</t>
  </si>
  <si>
    <t>2009-pyt-4-PD08103--54305-15</t>
  </si>
  <si>
    <t>2009-pyt-4-PD08112--54306-24</t>
  </si>
  <si>
    <t>2009-pyt-4-PD08104--54307-16</t>
  </si>
  <si>
    <t>2009-pyt-4-PD08099--54308-11</t>
  </si>
  <si>
    <t>2009-pyt-4-PD08110--54309-22</t>
  </si>
  <si>
    <t>2009-pyt-4-PD08100--54310-12</t>
  </si>
  <si>
    <t>2009-pyt-4-PD08105--54311-17</t>
  </si>
  <si>
    <t>2009-pyt-4-PD08107--54312-19</t>
  </si>
  <si>
    <t>2009-pyt-4-PD08114--54313-26</t>
  </si>
  <si>
    <t>2009-pyt-4-FM958--54314-2</t>
  </si>
  <si>
    <t>2009-pyt-4-PD08120--54315-32</t>
  </si>
  <si>
    <t>2009-pyt-4-PD08101--54316-13</t>
  </si>
  <si>
    <t>2009-pyt-4-PD08091--54317-3</t>
  </si>
  <si>
    <t>2009-pyt-4-PD08119--54318-31</t>
  </si>
  <si>
    <t>2009-pyt-4-PD08095--54319-7</t>
  </si>
  <si>
    <t>2009-pyt-4-PD08109--54320-21</t>
  </si>
  <si>
    <t>2009-pyt-4-PD08092--54321-4</t>
  </si>
  <si>
    <t>2009-pyt-4-PD08098--54322-10</t>
  </si>
  <si>
    <t>2009-pyt-4-PD08116--54323-28</t>
  </si>
  <si>
    <t>2009-pyt-4-PD08102--54324-14</t>
  </si>
  <si>
    <t>2009-pyt-4-PD08094--54325-6</t>
  </si>
  <si>
    <t>2009-pyt-4-PD08106--54326-18</t>
  </si>
  <si>
    <t>2009-pyt-4-DP491--54327-1</t>
  </si>
  <si>
    <t>2009-pyt-4-PD08115--54328-27</t>
  </si>
  <si>
    <t>2009-pyt-4-PD08113--54329-25</t>
  </si>
  <si>
    <t>2009-pyt-4-PD08097--54330-9</t>
  </si>
  <si>
    <t>2009-pyt-4-PD08093--54331-5</t>
  </si>
  <si>
    <t>2009-pyt-4-PD08117--54332-29</t>
  </si>
  <si>
    <t>2010-eyt-bl-DP555BR--8101-1</t>
  </si>
  <si>
    <t>2010-eyt-bl-PHY370WRF--8102-2</t>
  </si>
  <si>
    <t>2010-eyt-bl-DP0935B2RF--8103-3</t>
  </si>
  <si>
    <t>2010-eyt-bl-PHY72--8104-4</t>
  </si>
  <si>
    <t>2010-eyt-bl-PD06001--8105-5</t>
  </si>
  <si>
    <t>2010-eyt-bl-PD06042--8106-6</t>
  </si>
  <si>
    <t>2010-eyt-bl-PD06046--8107-7</t>
  </si>
  <si>
    <t>2010-eyt-bl-PD06047--8108-8</t>
  </si>
  <si>
    <t>2010-eyt-bl-PD06057--8109-9</t>
  </si>
  <si>
    <t>2010-eyt-bl-PD06074--8110-10</t>
  </si>
  <si>
    <t>2010-eyt-bl-PD06078--8111-11</t>
  </si>
  <si>
    <t>2010-eyt-bl-PD06050--8112-12</t>
  </si>
  <si>
    <t>2010-eyt-bl-PD05001--8113-13</t>
  </si>
  <si>
    <t>2010-eyt-bl-PD05005--8114-14</t>
  </si>
  <si>
    <t>2010-eyt-bl-PD05019--8115-15</t>
  </si>
  <si>
    <t>2010-eyt-bl-PD05026--8116-16</t>
  </si>
  <si>
    <t>2010-eyt-bl-PD05043--8117-17</t>
  </si>
  <si>
    <t>2010-eyt-bl-PD05044--8118-18</t>
  </si>
  <si>
    <t>2010-eyt-bl-PD05057--8119-19</t>
  </si>
  <si>
    <t>2010-eyt-bl-PD05058--8120-20</t>
  </si>
  <si>
    <t>2010-eyt-bl-PD05059--8121-21</t>
  </si>
  <si>
    <t>2010-eyt-bl-PD05064--8122-22</t>
  </si>
  <si>
    <t>2010-eyt-bl-PD05069--8123-23</t>
  </si>
  <si>
    <t>2010-eyt-bl-PD05070--8124-24</t>
  </si>
  <si>
    <t>2010-eyt-bl-PD05071--8125-25</t>
  </si>
  <si>
    <t>2010-eyt-bl-PD05035--8126-26</t>
  </si>
  <si>
    <t>2010-eyt-bl-PD05041--8127-27</t>
  </si>
  <si>
    <t>2010-eyt-bl-PD05042--8128-28</t>
  </si>
  <si>
    <t>2010-eyt-bl-PD06046--8201-7</t>
  </si>
  <si>
    <t>2010-eyt-bl-PD05059--8202-21</t>
  </si>
  <si>
    <t>2010-eyt-bl-PD05001--8203-13</t>
  </si>
  <si>
    <t>2010-eyt-bl-PD05042--8204-28</t>
  </si>
  <si>
    <t>2010-eyt-bl-PD05071--8205-25</t>
  </si>
  <si>
    <t>2010-eyt-bl-PD05069--8206-23</t>
  </si>
  <si>
    <t>2010-eyt-bl-PD05005--8207-14</t>
  </si>
  <si>
    <t>2010-eyt-bl-PD06074--8208-10</t>
  </si>
  <si>
    <t>2010-eyt-bl-PHY72--8209-4</t>
  </si>
  <si>
    <t>2010-eyt-bl-PD06042--8210-6</t>
  </si>
  <si>
    <t>2010-eyt-bl-PD06047--8211-8</t>
  </si>
  <si>
    <t>2010-eyt-bl-PD05035--8212-26</t>
  </si>
  <si>
    <t>2010-eyt-bl-PD05019--8213-15</t>
  </si>
  <si>
    <t>2010-eyt-bl-PD05070--8214-24</t>
  </si>
  <si>
    <t>2010-eyt-bl-PD06078--8215-11</t>
  </si>
  <si>
    <t>2010-eyt-bl-PD06001--8216-5</t>
  </si>
  <si>
    <t>2010-eyt-bl-PD05026--8217-16</t>
  </si>
  <si>
    <t>2010-eyt-bl-PD05064--8218-22</t>
  </si>
  <si>
    <t>2010-eyt-bl-PD05044--8219-18</t>
  </si>
  <si>
    <t>2010-eyt-bl-PD05058--8220-20</t>
  </si>
  <si>
    <t>2010-eyt-bl-PD05041--8221-27</t>
  </si>
  <si>
    <t>2010-eyt-bl-PD06057--8222-9</t>
  </si>
  <si>
    <t>2010-eyt-bl-PHY370WRF--8223-2</t>
  </si>
  <si>
    <t>2010-eyt-bl-PD06050--8224-12</t>
  </si>
  <si>
    <t>2010-eyt-bl-PD05043--8225-17</t>
  </si>
  <si>
    <t>2010-eyt-bl-DP555BR--8226-1</t>
  </si>
  <si>
    <t>2010-eyt-bl-DP0935B2RF--8227-3</t>
  </si>
  <si>
    <t>2010-eyt-bl-PD05057--8228-19</t>
  </si>
  <si>
    <t>2010-eyt-bl-PD06050--8301-12</t>
  </si>
  <si>
    <t>2010-eyt-bl-PD06042--8302-6</t>
  </si>
  <si>
    <t>2010-eyt-bl-DP0935B2RF--8303-3</t>
  </si>
  <si>
    <t>2010-eyt-bl-PD06057--8304-9</t>
  </si>
  <si>
    <t>2010-eyt-bl-PD05071--8305-25</t>
  </si>
  <si>
    <t>2010-eyt-bl-PD05001--8306-13</t>
  </si>
  <si>
    <t>2010-eyt-bl-PD05035--8307-26</t>
  </si>
  <si>
    <t>2010-eyt-bl-PD05059--8308-21</t>
  </si>
  <si>
    <t>2010-eyt-bl-PHY72--8309-4</t>
  </si>
  <si>
    <t>2010-eyt-bl-DP555BR--8310-1</t>
  </si>
  <si>
    <t>2010-eyt-bl-PD05058--8311-20</t>
  </si>
  <si>
    <t>2010-eyt-bl-PD05070--8312-24</t>
  </si>
  <si>
    <t>2010-eyt-bl-PD05026--8313-16</t>
  </si>
  <si>
    <t>2010-eyt-bl-PHY370WRF--8314-2</t>
  </si>
  <si>
    <t>2010-eyt-bl-PD06001--8315-5</t>
  </si>
  <si>
    <t>2010-eyt-bl-PD05043--8316-17</t>
  </si>
  <si>
    <t>2010-eyt-bl-PD05069--8317-23</t>
  </si>
  <si>
    <t>2010-eyt-bl-PD06078--8318-11</t>
  </si>
  <si>
    <t>2010-eyt-bl-PD05041--8319-27</t>
  </si>
  <si>
    <t>2010-eyt-bl-PD05005--8320-14</t>
  </si>
  <si>
    <t>2010-eyt-bl-PD05057--8321-19</t>
  </si>
  <si>
    <t>2010-eyt-bl-PD06074--8322-10</t>
  </si>
  <si>
    <t>2010-eyt-bl-PD06047--8323-8</t>
  </si>
  <si>
    <t>2010-eyt-bl-PD05064--8324-22</t>
  </si>
  <si>
    <t>2010-eyt-bl-PD06046--8325-7</t>
  </si>
  <si>
    <t>2010-eyt-bl-PD05042--8326-28</t>
  </si>
  <si>
    <t>2010-eyt-bl-PD05019--8327-15</t>
  </si>
  <si>
    <t>2010-eyt-bl-PD05044--8328-18</t>
  </si>
  <si>
    <t>2010-eyt-bl-PD05043--8401-17</t>
  </si>
  <si>
    <t>2010-eyt-bl-PD05071--8402-25</t>
  </si>
  <si>
    <t>2010-eyt-bl-PD05057--8403-19</t>
  </si>
  <si>
    <t>2010-eyt-bl-PD05041--8404-27</t>
  </si>
  <si>
    <t>2010-eyt-bl-PHY370WRF--8405-2</t>
  </si>
  <si>
    <t>2010-eyt-bl-PD05019--8406-15</t>
  </si>
  <si>
    <t>2010-eyt-bl-PHY72--8407-4</t>
  </si>
  <si>
    <t>2010-eyt-bl-PD05005--8408-14</t>
  </si>
  <si>
    <t>2010-eyt-bl-PD06050--8409-12</t>
  </si>
  <si>
    <t>2010-eyt-bl-PD06001--8410-5</t>
  </si>
  <si>
    <t>2010-eyt-bl-PD05070--8411-24</t>
  </si>
  <si>
    <t>2010-eyt-bl-PD06057--8412-9</t>
  </si>
  <si>
    <t>2010-eyt-bl-PD06078--8413-11</t>
  </si>
  <si>
    <t>2010-eyt-bl-PD05058--8414-20</t>
  </si>
  <si>
    <t>2010-eyt-bl-PD06047--8415-8</t>
  </si>
  <si>
    <t>2010-eyt-bl-DP555BR--8416-1</t>
  </si>
  <si>
    <t>2010-eyt-bl-PD05059--8417-21</t>
  </si>
  <si>
    <t>2010-eyt-bl-PD06074--8418-10</t>
  </si>
  <si>
    <t>2010-eyt-bl-DP0935B2RF--8419-3</t>
  </si>
  <si>
    <t>2010-eyt-bl-PD05064--8420-22</t>
  </si>
  <si>
    <t>2010-eyt-bl-PD06042--8421-6</t>
  </si>
  <si>
    <t>2010-eyt-bl-PD05044--8422-18</t>
  </si>
  <si>
    <t>2010-eyt-bl-PD05035--8423-26</t>
  </si>
  <si>
    <t>2010-eyt-bl-PD05042--8424-28</t>
  </si>
  <si>
    <t>2010-eyt-bl-PD05069--8425-23</t>
  </si>
  <si>
    <t>2010-eyt-bl-PD05001--8426-13</t>
  </si>
  <si>
    <t>2010-eyt-bl-PD06046--8427-7</t>
  </si>
  <si>
    <t>2010-eyt-bl-PD05026--8428-16</t>
  </si>
  <si>
    <t>2010-f2-SG747--10101-1</t>
  </si>
  <si>
    <t>2010-f2-PHY72--10102-2</t>
  </si>
  <si>
    <t>2010-f2-DP393--10103-3</t>
  </si>
  <si>
    <t>2010-f2-PDCR090004--10104-4</t>
  </si>
  <si>
    <t>2010-f2-PDCR090001--10105-5</t>
  </si>
  <si>
    <t>2010-f2-PDCR090003--10106-6</t>
  </si>
  <si>
    <t>2010-f2-PDCR090002--10107-7</t>
  </si>
  <si>
    <t>2010-f2-PDCR090006--10108-8</t>
  </si>
  <si>
    <t>2010-f2-PDCR090092--10109-9</t>
  </si>
  <si>
    <t>2010-f2-PDCR090089--10110-10</t>
  </si>
  <si>
    <t>2010-f2-PDCR090091--10111-11</t>
  </si>
  <si>
    <t>2010-f2-PDCR090090--10112-12</t>
  </si>
  <si>
    <t>2010-f2-PDCR090078--10113-13</t>
  </si>
  <si>
    <t>2010-f2-PDCR090080--10114-14</t>
  </si>
  <si>
    <t>2010-f2-PDCR090079--10115-15</t>
  </si>
  <si>
    <t>2010-f2-PDCR090025--10116-16</t>
  </si>
  <si>
    <t>2010-f2-PDCR090024--10117-17</t>
  </si>
  <si>
    <t>2010-f2-PDCR090057--10118-18</t>
  </si>
  <si>
    <t>2010-f2-PDCR090016--10119-19</t>
  </si>
  <si>
    <t>2010-f2-PDCR090040--10120-20</t>
  </si>
  <si>
    <t>2010-f2-PDCR090038--10121-21</t>
  </si>
  <si>
    <t>2010-f2-PDCR090073--10122-22</t>
  </si>
  <si>
    <t>2010-f2-PDCR090071--10123-23</t>
  </si>
  <si>
    <t>2010-f2-PDCR090084--10124-24</t>
  </si>
  <si>
    <t>2010-f2-PDCR090082--10125-25</t>
  </si>
  <si>
    <t>2010-f2-PDCR090104--10126-26</t>
  </si>
  <si>
    <t>2010-f2-PDCR090106--10127-27</t>
  </si>
  <si>
    <t>2010-f2-PDCR090049--10128-28</t>
  </si>
  <si>
    <t>2010-f2-PDCR090117--10129-29</t>
  </si>
  <si>
    <t>2010-f2-PDCR090115--10130-30</t>
  </si>
  <si>
    <t>2010-f2-PDCR090038--10201-21</t>
  </si>
  <si>
    <t>2010-f2-PDCR090104--10202-26</t>
  </si>
  <si>
    <t>2010-f2-PDCR090006--10203-8</t>
  </si>
  <si>
    <t>2010-f2-PDCR090090--10204-12</t>
  </si>
  <si>
    <t>2010-f2-PDCR090057--10205-18</t>
  </si>
  <si>
    <t>2010-f2-PDCR090079--10206-15</t>
  </si>
  <si>
    <t>2010-f2-PDCR090071--10207-23</t>
  </si>
  <si>
    <t>2010-f2-PDCR090089--10208-10</t>
  </si>
  <si>
    <t>2010-f2-PDCR090024--10209-17</t>
  </si>
  <si>
    <t>2010-f2-PDCR090078--10210-13</t>
  </si>
  <si>
    <t>2010-f2-PDCR090115--10211-30</t>
  </si>
  <si>
    <t>2010-f2-PDCR090106--10212-27</t>
  </si>
  <si>
    <t>2010-f2-PDCR090080--10213-14</t>
  </si>
  <si>
    <t>2010-f2-PDCR090082--10214-25</t>
  </si>
  <si>
    <t>2010-f2-SG747--10215-1</t>
  </si>
  <si>
    <t>2010-f2-PDCR090001--10216-5</t>
  </si>
  <si>
    <t>2010-f2-PDCR090016--10217-19</t>
  </si>
  <si>
    <t>2010-f2-PDCR090049--10218-28</t>
  </si>
  <si>
    <t>2010-f2-PDCR090073--10219-22</t>
  </si>
  <si>
    <t>2010-f2-PDCR090003--10220-6</t>
  </si>
  <si>
    <t>2010-f2-PDCR090004--10221-4</t>
  </si>
  <si>
    <t>2010-f2-PDCR090084--10222-24</t>
  </si>
  <si>
    <t>2010-f2-PHY72--10223-2</t>
  </si>
  <si>
    <t>2010-f2-PDCR090117--10224-29</t>
  </si>
  <si>
    <t>2010-f2-PDCR090040--10225-20</t>
  </si>
  <si>
    <t>2010-f2-PDCR090002--10226-7</t>
  </si>
  <si>
    <t>2010-f2-DP393--10227-3</t>
  </si>
  <si>
    <t>2010-f2-PDCR090025--10228-16</t>
  </si>
  <si>
    <t>2010-f2-PDCR090091--10229-11</t>
  </si>
  <si>
    <t>2010-f2-PDCR090092--10230-9</t>
  </si>
  <si>
    <t>2010-f2-PDCR090089--10301-10</t>
  </si>
  <si>
    <t>2010-f2-PDCR090049--10302-28</t>
  </si>
  <si>
    <t>2010-f2-PDCR090040--10303-20</t>
  </si>
  <si>
    <t>2010-f2-PDCR090071--10304-23</t>
  </si>
  <si>
    <t>2010-f2-PDCR090016--10305-19</t>
  </si>
  <si>
    <t>2010-f2-PDCR090024--10306-17</t>
  </si>
  <si>
    <t>2010-f2-PDCR090003--10307-6</t>
  </si>
  <si>
    <t>2010-f2-PDCR090082--10308-25</t>
  </si>
  <si>
    <t>2010-f2-PDCR090090--10309-12</t>
  </si>
  <si>
    <t>2010-f2-PDCR090092--10310-9</t>
  </si>
  <si>
    <t>2010-f2-PDCR090080--10311-14</t>
  </si>
  <si>
    <t>2010-f2-PDCR090001--10312-5</t>
  </si>
  <si>
    <t>2010-f2-DP393--10313-3</t>
  </si>
  <si>
    <t>2010-f2-SG747--10314-1</t>
  </si>
  <si>
    <t>2010-f2-PDCR090002--10315-7</t>
  </si>
  <si>
    <t>2010-f2-PDCR090115--10316-30</t>
  </si>
  <si>
    <t>2010-f2-PDCR090084--10317-24</t>
  </si>
  <si>
    <t>2010-f2-PDCR090104--10318-26</t>
  </si>
  <si>
    <t>2010-f2-PDCR090025--10319-16</t>
  </si>
  <si>
    <t>2010-f2-PDCR090106--10320-27</t>
  </si>
  <si>
    <t>2010-f2-PDCR090073--10321-22</t>
  </si>
  <si>
    <t>2010-f2-PDCR090078--10322-13</t>
  </si>
  <si>
    <t>2010-f2-PDCR090079--10323-15</t>
  </si>
  <si>
    <t>2010-f2-PDCR090006--10324-8</t>
  </si>
  <si>
    <t>2010-f2-PHY72--10325-2</t>
  </si>
  <si>
    <t>2010-f2-PDCR090091--10326-11</t>
  </si>
  <si>
    <t>2010-f2-PDCR090038--10327-21</t>
  </si>
  <si>
    <t>2010-f2-PDCR090117--10328-29</t>
  </si>
  <si>
    <t>2010-f2-PDCR090057--10329-18</t>
  </si>
  <si>
    <t>2010-f2-PDCR090004--10330-4</t>
  </si>
  <si>
    <t>2010-ayt-1-DP555BR--6101-1</t>
  </si>
  <si>
    <t>2010-ayt-1-PHY370WRF--6102-2</t>
  </si>
  <si>
    <t>2010-ayt-1-DP0935B2RF--6103-3</t>
  </si>
  <si>
    <t>2010-ayt-1-PHY72--6104-4</t>
  </si>
  <si>
    <t>2010-ayt-1-PD08011--6105-5</t>
  </si>
  <si>
    <t>2010-ayt-1-PD08013--6106-6</t>
  </si>
  <si>
    <t>2010-ayt-1-PD08021--6107-7</t>
  </si>
  <si>
    <t>2010-ayt-1-PD08022--6108-8</t>
  </si>
  <si>
    <t>2010-ayt-1-PD08023--6109-9</t>
  </si>
  <si>
    <t>2010-ayt-1-PD08024--6110-10</t>
  </si>
  <si>
    <t>2010-ayt-1-PD08027--6111-11</t>
  </si>
  <si>
    <t>2010-ayt-1-PD08028--6112-12</t>
  </si>
  <si>
    <t>2010-ayt-1-PD08029--6113-13</t>
  </si>
  <si>
    <t>2010-ayt-1-PD08030--6114-14</t>
  </si>
  <si>
    <t>2010-ayt-1-PD08031--6115-15</t>
  </si>
  <si>
    <t>2010-ayt-1-PD08032--6116-16</t>
  </si>
  <si>
    <t>2010-ayt-1-PD08035--6117-17</t>
  </si>
  <si>
    <t>2010-ayt-1-PD08089--6118-18</t>
  </si>
  <si>
    <t>2010-ayt-1-PD08092--6119-19</t>
  </si>
  <si>
    <t>2010-ayt-1-PD08094--6120-20</t>
  </si>
  <si>
    <t>2010-ayt-1-PD08097--6121-21</t>
  </si>
  <si>
    <t>2010-ayt-1-PD08098--6122-22</t>
  </si>
  <si>
    <t>2010-ayt-1-PD08101--6123-23</t>
  </si>
  <si>
    <t>2010-ayt-1-PD08107--6124-24</t>
  </si>
  <si>
    <t>2010-ayt-1-PD08111--6125-25</t>
  </si>
  <si>
    <t>2010-ayt-1-PD08113--6126-26</t>
  </si>
  <si>
    <t>2010-ayt-1-PD08114--6127-27</t>
  </si>
  <si>
    <t>2010-ayt-1-PD08120--6128-28</t>
  </si>
  <si>
    <t>2010-ayt-1-PD08023--6201-9</t>
  </si>
  <si>
    <t>2010-ayt-1-PD08031--6202-15</t>
  </si>
  <si>
    <t>2010-ayt-1-PD08022--6203-8</t>
  </si>
  <si>
    <t>2010-ayt-1-PD08097--6204-21</t>
  </si>
  <si>
    <t>2010-ayt-1-PD08107--6205-24</t>
  </si>
  <si>
    <t>2010-ayt-1-PD08029--6206-13</t>
  </si>
  <si>
    <t>2010-ayt-1-PD08024--6207-10</t>
  </si>
  <si>
    <t>2010-ayt-1-PD08113--6208-26</t>
  </si>
  <si>
    <t>2010-ayt-1-PD08013--6209-6</t>
  </si>
  <si>
    <t>2010-ayt-1-PD08114--6210-27</t>
  </si>
  <si>
    <t>2010-ayt-1-PD08101--6211-23</t>
  </si>
  <si>
    <t>2010-ayt-1-PD08089--6212-18</t>
  </si>
  <si>
    <t>2010-ayt-1-PD08030--6213-14</t>
  </si>
  <si>
    <t>2010-ayt-1-PHY370WRF--6214-2</t>
  </si>
  <si>
    <t>2010-ayt-1-PD08094--6215-20</t>
  </si>
  <si>
    <t>2010-ayt-1-PD08027--6216-11</t>
  </si>
  <si>
    <t>2010-ayt-1-DP555BR--6217-1</t>
  </si>
  <si>
    <t>2010-ayt-1-PD08120--6218-28</t>
  </si>
  <si>
    <t>2010-ayt-1-PD08028--6219-12</t>
  </si>
  <si>
    <t>2010-ayt-1-PD08098--6220-22</t>
  </si>
  <si>
    <t>2010-ayt-1-PD08035--6221-17</t>
  </si>
  <si>
    <t>2010-ayt-1-PD08032--6222-16</t>
  </si>
  <si>
    <t>2010-ayt-1-PD08021--6223-7</t>
  </si>
  <si>
    <t>2010-ayt-1-PD08011--6224-5</t>
  </si>
  <si>
    <t>2010-ayt-1-DP0935B2RF--6225-3</t>
  </si>
  <si>
    <t>2010-ayt-1-PD08111--6226-25</t>
  </si>
  <si>
    <t>2010-ayt-1-PD08092--6227-19</t>
  </si>
  <si>
    <t>2010-ayt-1-PHY72--6228-4</t>
  </si>
  <si>
    <t>2010-ayt-1-DP0935B2RF--6301-3</t>
  </si>
  <si>
    <t>2010-ayt-1-PD08094--6302-20</t>
  </si>
  <si>
    <t>2010-ayt-1-PD08107--6303-24</t>
  </si>
  <si>
    <t>2010-ayt-1-PD08113--6304-26</t>
  </si>
  <si>
    <t>2010-ayt-1-PD08021--6305-7</t>
  </si>
  <si>
    <t>2010-ayt-1-PD08028--6306-12</t>
  </si>
  <si>
    <t>2010-ayt-1-DP555BR--6307-1</t>
  </si>
  <si>
    <t>2010-ayt-1-PD08092--6308-19</t>
  </si>
  <si>
    <t>2010-ayt-1-PD08098--6309-22</t>
  </si>
  <si>
    <t>2010-ayt-1-PD08120--6310-28</t>
  </si>
  <si>
    <t>2010-ayt-1-PD08030--6311-14</t>
  </si>
  <si>
    <t>2010-ayt-1-PD08027--6312-11</t>
  </si>
  <si>
    <t>2010-ayt-1-PD08023--6313-9</t>
  </si>
  <si>
    <t>2010-ayt-1-PD08011--6314-5</t>
  </si>
  <si>
    <t>2010-ayt-1-PD08111--6315-25</t>
  </si>
  <si>
    <t>2010-ayt-1-PD08022--6316-8</t>
  </si>
  <si>
    <t>2010-ayt-1-PD08101--6317-23</t>
  </si>
  <si>
    <t>2010-ayt-1-PD08097--6318-21</t>
  </si>
  <si>
    <t>2010-ayt-1-PD08114--6319-27</t>
  </si>
  <si>
    <t>2010-ayt-1-PD08032--6320-16</t>
  </si>
  <si>
    <t>2010-ayt-1-PHY72--6321-4</t>
  </si>
  <si>
    <t>2010-ayt-1-PD08029--6322-13</t>
  </si>
  <si>
    <t>2010-ayt-1-PD08035--6323-17</t>
  </si>
  <si>
    <t>2010-ayt-1-PD08024--6324-10</t>
  </si>
  <si>
    <t>2010-ayt-1-PD08031--6325-15</t>
  </si>
  <si>
    <t>2010-ayt-1-PHY370WRF--6326-2</t>
  </si>
  <si>
    <t>2010-ayt-1-PD08089--6327-18</t>
  </si>
  <si>
    <t>2010-ayt-1-PD08013--6328-6</t>
  </si>
  <si>
    <t>2010-ayt-1-PD08114--6401-27</t>
  </si>
  <si>
    <t>2010-ayt-1-PHY370WRF--6402-2</t>
  </si>
  <si>
    <t>2010-ayt-1-PD08097--6403-21</t>
  </si>
  <si>
    <t>2010-ayt-1-PD08024--6404-10</t>
  </si>
  <si>
    <t>2010-ayt-1-PD08022--6405-8</t>
  </si>
  <si>
    <t>2010-ayt-1-PD08032--6406-16</t>
  </si>
  <si>
    <t>2010-ayt-1-PD08029--6407-13</t>
  </si>
  <si>
    <t>2010-ayt-1-DP0935B2RF--6408-3</t>
  </si>
  <si>
    <t>2010-ayt-1-PD08031--6409-15</t>
  </si>
  <si>
    <t>2010-ayt-1-PD08013--6410-6</t>
  </si>
  <si>
    <t>2010-ayt-1-PD08035--6411-17</t>
  </si>
  <si>
    <t>2010-ayt-1-PD08111--6412-25</t>
  </si>
  <si>
    <t>2010-ayt-1-PD08021--6413-7</t>
  </si>
  <si>
    <t>2010-ayt-1-PD08092--6414-19</t>
  </si>
  <si>
    <t>2010-ayt-1-PD08027--6415-11</t>
  </si>
  <si>
    <t>2010-ayt-1-PD08098--6416-22</t>
  </si>
  <si>
    <t>2010-ayt-1-PD08023--6417-9</t>
  </si>
  <si>
    <t>2010-ayt-1-DP555BR--6418-1</t>
  </si>
  <si>
    <t>2010-ayt-1-PD08094--6419-20</t>
  </si>
  <si>
    <t>2010-ayt-1-PD08120--6420-28</t>
  </si>
  <si>
    <t>2010-ayt-1-PD08089--6421-18</t>
  </si>
  <si>
    <t>2010-ayt-1-PD08107--6422-24</t>
  </si>
  <si>
    <t>2010-ayt-1-PD08011--6423-5</t>
  </si>
  <si>
    <t>2010-ayt-1-PD08113--6424-26</t>
  </si>
  <si>
    <t>2010-ayt-1-PHY72--6425-4</t>
  </si>
  <si>
    <t>2010-ayt-1-PD08101--6426-23</t>
  </si>
  <si>
    <t>2010-ayt-1-PD08030--6427-14</t>
  </si>
  <si>
    <t>2010-ayt-1-PD08028--6428-12</t>
  </si>
  <si>
    <t>2010-ayt-2-DP555BR--6501-1</t>
  </si>
  <si>
    <t>2010-ayt-2-PHY370WRF--6502-2</t>
  </si>
  <si>
    <t>2010-ayt-2-DP0935B2RF--6503-3</t>
  </si>
  <si>
    <t>2010-ayt-2-PHY72--6504-4</t>
  </si>
  <si>
    <t>2010-ayt-2-DP0949B2RF--6505-5</t>
  </si>
  <si>
    <t>2010-ayt-2-PD08039--6506-6</t>
  </si>
  <si>
    <t>2010-ayt-2-PD08040--6507-7</t>
  </si>
  <si>
    <t>2010-ayt-2-PD08042--6508-8</t>
  </si>
  <si>
    <t>2010-ayt-2-PD08044--6509-9</t>
  </si>
  <si>
    <t>2010-ayt-2-PD08046--6510-10</t>
  </si>
  <si>
    <t>2010-ayt-2-PD08047--6511-11</t>
  </si>
  <si>
    <t>2010-ayt-2-PD08050--6512-12</t>
  </si>
  <si>
    <t>2010-ayt-2-PD08060--6513-13</t>
  </si>
  <si>
    <t>2010-ayt-2-PD08061--6514-14</t>
  </si>
  <si>
    <t>2010-ayt-2-PD08062--6515-15</t>
  </si>
  <si>
    <t>2010-ayt-2-PD08063--6516-16</t>
  </si>
  <si>
    <t>2010-ayt-2-PD08064--6517-17</t>
  </si>
  <si>
    <t>2010-ayt-2-PD08065--6518-18</t>
  </si>
  <si>
    <t>2010-ayt-2-PD08066--6519-19</t>
  </si>
  <si>
    <t>2010-ayt-2-PD08068--6520-20</t>
  </si>
  <si>
    <t>2010-ayt-2-PD08069--6521-21</t>
  </si>
  <si>
    <t>2010-ayt-2-PD08073--6522-22</t>
  </si>
  <si>
    <t>2010-ayt-2-PD08075--6523-23</t>
  </si>
  <si>
    <t>2010-ayt-2-PD08076--6524-24</t>
  </si>
  <si>
    <t>2010-ayt-2-PD08079--6525-25</t>
  </si>
  <si>
    <t>2010-ayt-2-PD08080--6526-26</t>
  </si>
  <si>
    <t>2010-ayt-2-PD08081--6527-27</t>
  </si>
  <si>
    <t>2010-ayt-2-PD08086--6528-28</t>
  </si>
  <si>
    <t>2010-ayt-2-PD08081--6601-27</t>
  </si>
  <si>
    <t>2010-ayt-2-PD08069--6602-21</t>
  </si>
  <si>
    <t>2010-ayt-2-PD08046--6603-10</t>
  </si>
  <si>
    <t>2010-ayt-2-PD08086--6604-28</t>
  </si>
  <si>
    <t>2010-ayt-2-PD08066--6605-19</t>
  </si>
  <si>
    <t>2010-ayt-2-PHY370WRF--6606-2</t>
  </si>
  <si>
    <t>2010-ayt-2-PD08042--6607-8</t>
  </si>
  <si>
    <t>2010-ayt-2-PD08060--6608-13</t>
  </si>
  <si>
    <t>2010-ayt-2-PD08040--6609-7</t>
  </si>
  <si>
    <t>2010-ayt-2-DP0935B2RF--6610-3</t>
  </si>
  <si>
    <t>2010-ayt-2-PD08073--6611-22</t>
  </si>
  <si>
    <t>2010-ayt-2-PHY72--6612-4</t>
  </si>
  <si>
    <t>2010-ayt-2-PD08076--6613-24</t>
  </si>
  <si>
    <t>2010-ayt-2-PD08063--6614-16</t>
  </si>
  <si>
    <t>2010-ayt-2-PD08047--6615-11</t>
  </si>
  <si>
    <t>2010-ayt-2-DP555BR--6616-1</t>
  </si>
  <si>
    <t>2010-ayt-2-PD08039--6617-6</t>
  </si>
  <si>
    <t>2010-ayt-2-PD08061--6618-14</t>
  </si>
  <si>
    <t>2010-ayt-2-DP0949B2RF--6619-5</t>
  </si>
  <si>
    <t>2010-ayt-2-PD08068--6620-20</t>
  </si>
  <si>
    <t>2010-ayt-2-PD08065--6621-18</t>
  </si>
  <si>
    <t>2010-ayt-2-PD08050--6622-12</t>
  </si>
  <si>
    <t>2010-ayt-2-PD08080--6623-26</t>
  </si>
  <si>
    <t>2010-ayt-2-PD08044--6624-9</t>
  </si>
  <si>
    <t>2010-ayt-2-PD08064--6625-17</t>
  </si>
  <si>
    <t>2010-ayt-2-PD08062--6626-15</t>
  </si>
  <si>
    <t>2010-ayt-2-PD08079--6627-25</t>
  </si>
  <si>
    <t>2010-ayt-2-PD08075--6628-23</t>
  </si>
  <si>
    <t>2010-ayt-2-PD08044--6701-9</t>
  </si>
  <si>
    <t>2010-ayt-2-PD08086--6702-28</t>
  </si>
  <si>
    <t>2010-ayt-2-PD08063--6703-16</t>
  </si>
  <si>
    <t>2010-ayt-2-PD08040--6704-7</t>
  </si>
  <si>
    <t>2010-ayt-2-PD08068--6705-20</t>
  </si>
  <si>
    <t>2010-ayt-2-PD08061--6706-14</t>
  </si>
  <si>
    <t>2010-ayt-2-PD08080--6707-26</t>
  </si>
  <si>
    <t>2010-ayt-2-PHY370WRF--6708-2</t>
  </si>
  <si>
    <t>2010-ayt-2-PD08050--6709-12</t>
  </si>
  <si>
    <t>2010-ayt-2-PD08075--6710-23</t>
  </si>
  <si>
    <t>2010-ayt-2-PD08047--6711-11</t>
  </si>
  <si>
    <t>2010-ayt-2-PD08069--6712-21</t>
  </si>
  <si>
    <t>2010-ayt-2-PD08062--6713-15</t>
  </si>
  <si>
    <t>2010-ayt-2-DP0935B2RF--6714-3</t>
  </si>
  <si>
    <t>2010-ayt-2-PD08076--6715-24</t>
  </si>
  <si>
    <t>2010-ayt-2-DP0949B2RF--6716-5</t>
  </si>
  <si>
    <t>2010-ayt-2-PD08060--6717-13</t>
  </si>
  <si>
    <t>2010-ayt-2-DP555BR--6718-1</t>
  </si>
  <si>
    <t>2010-ayt-2-PD08066--6719-19</t>
  </si>
  <si>
    <t>2010-ayt-2-PD08046--6720-10</t>
  </si>
  <si>
    <t>2010-ayt-2-PHY72--6721-4</t>
  </si>
  <si>
    <t>2010-ayt-2-PD08039--6722-6</t>
  </si>
  <si>
    <t>2010-ayt-2-PD08073--6723-22</t>
  </si>
  <si>
    <t>2010-ayt-2-PD08065--6724-18</t>
  </si>
  <si>
    <t>2010-ayt-2-PD08081--6725-27</t>
  </si>
  <si>
    <t>2010-ayt-2-PD08064--6726-17</t>
  </si>
  <si>
    <t>2010-ayt-2-PD08042--6727-8</t>
  </si>
  <si>
    <t>2010-ayt-2-PD08079--6728-25</t>
  </si>
  <si>
    <t>2010-ayt-2-PD08066--6801-19</t>
  </si>
  <si>
    <t>2010-ayt-2-PD08075--6802-23</t>
  </si>
  <si>
    <t>2010-ayt-2-PD08064--6803-17</t>
  </si>
  <si>
    <t>2010-ayt-2-PD08047--6804-11</t>
  </si>
  <si>
    <t>2010-ayt-2-PD08042--6805-8</t>
  </si>
  <si>
    <t>2010-ayt-2-PD08061--6806-14</t>
  </si>
  <si>
    <t>2010-ayt-2-PD08069--6807-21</t>
  </si>
  <si>
    <t>2010-ayt-2-PD08046--6808-10</t>
  </si>
  <si>
    <t>2010-ayt-2-PD08063--6809-16</t>
  </si>
  <si>
    <t>2010-ayt-2-PD08060--6810-13</t>
  </si>
  <si>
    <t>2010-ayt-2-PD08086--6811-28</t>
  </si>
  <si>
    <t>2010-ayt-2-PD08076--6812-24</t>
  </si>
  <si>
    <t>2010-ayt-2-PD08039--6813-6</t>
  </si>
  <si>
    <t>2010-ayt-2-PD08068--6814-20</t>
  </si>
  <si>
    <t>2010-ayt-2-PHY370WRF--6815-2</t>
  </si>
  <si>
    <t>2010-ayt-2-PD08065--6816-18</t>
  </si>
  <si>
    <t>2010-ayt-2-PD08040--6817-7</t>
  </si>
  <si>
    <t>2010-ayt-2-PD08073--6818-22</t>
  </si>
  <si>
    <t>2010-ayt-2-PD08079--6819-25</t>
  </si>
  <si>
    <t>2010-ayt-2-PHY72--6820-4</t>
  </si>
  <si>
    <t>2010-ayt-2-PD08050--6821-12</t>
  </si>
  <si>
    <t>2010-ayt-2-PD08081--6822-27</t>
  </si>
  <si>
    <t>2010-ayt-2-DP0935B2RF--6823-3</t>
  </si>
  <si>
    <t>2010-ayt-2-PD08044--6824-9</t>
  </si>
  <si>
    <t>2010-ayt-2-DP555BR--6825-1</t>
  </si>
  <si>
    <t>2010-ayt-2-PD08080--6826-26</t>
  </si>
  <si>
    <t>2010-ayt-2-PD08062--6827-15</t>
  </si>
  <si>
    <t>2010-ayt-2-DP0949B2RF--6828-5</t>
  </si>
  <si>
    <t>2010-e-ayt-fl-DP555BR--7101-1</t>
  </si>
  <si>
    <t>2010-e-ayt-fl-PHY370WRF--7102-2</t>
  </si>
  <si>
    <t>2010-e-ayt-fl-DP0935B2RF--7103-3</t>
  </si>
  <si>
    <t>2010-e-ayt-fl-PHY72--7104-4</t>
  </si>
  <si>
    <t>2010-e-ayt-fl-PD07011--7105-5</t>
  </si>
  <si>
    <t>2010-e-ayt-fl-PD07039--7106-6</t>
  </si>
  <si>
    <t>2010-e-ayt-fl-PD07040--7107-7</t>
  </si>
  <si>
    <t>2010-e-ayt-fl-PD07060--7108-8</t>
  </si>
  <si>
    <t>2010-e-ayt-fl-PD07066--7109-9</t>
  </si>
  <si>
    <t>2010-e-ayt-fl-PD07067--7110-10</t>
  </si>
  <si>
    <t>2010-e-ayt-fl-PD07069--7111-11</t>
  </si>
  <si>
    <t>2010-e-ayt-fl-PD07070--7112-12</t>
  </si>
  <si>
    <t>2010-e-ayt-fl-PD07072--7113-13</t>
  </si>
  <si>
    <t>2010-e-ayt-fl-PD07078--7114-14</t>
  </si>
  <si>
    <t>2010-e-ayt-fl-PD07086--7115-15</t>
  </si>
  <si>
    <t>2010-e-ayt-fl-PD07092--7116-16</t>
  </si>
  <si>
    <t>2010-e-ayt-fl-PD07105--7117-17</t>
  </si>
  <si>
    <t>2010-e-ayt-fl-PD07114--7118-18</t>
  </si>
  <si>
    <t>2010-e-ayt-fl-PD07116--7119-19</t>
  </si>
  <si>
    <t>2010-e-ayt-fl-PD06013--7120-20</t>
  </si>
  <si>
    <t>2010-e-ayt-fl-PD06028--7121-21</t>
  </si>
  <si>
    <t>2010-e-ayt-fl-PD06043--7122-22</t>
  </si>
  <si>
    <t>2010-e-ayt-fl-PX03201-19-3--7123-23</t>
  </si>
  <si>
    <t>2010-e-ayt-fl-PX03202-65-1--7124-24</t>
  </si>
  <si>
    <t>2010-e-ayt-fl-PX03201-19-3--7201-23</t>
  </si>
  <si>
    <t>2010-e-ayt-fl-DP0935B2RF--7202-3</t>
  </si>
  <si>
    <t>2010-e-ayt-fl-PD07040--7203-7</t>
  </si>
  <si>
    <t>2010-e-ayt-fl-PD06043--7204-22</t>
  </si>
  <si>
    <t>2010-e-ayt-fl-PD07067--7205-10</t>
  </si>
  <si>
    <t>2010-e-ayt-fl-PHY72--7206-4</t>
  </si>
  <si>
    <t>2010-e-ayt-fl-PD06028--7207-21</t>
  </si>
  <si>
    <t>2010-e-ayt-fl-PD07060--7208-8</t>
  </si>
  <si>
    <t>2010-e-ayt-fl-PD07114--7209-18</t>
  </si>
  <si>
    <t>2010-e-ayt-fl-PD06013--7210-20</t>
  </si>
  <si>
    <t>2010-e-ayt-fl-PHY370WRF--7211-2</t>
  </si>
  <si>
    <t>2010-e-ayt-fl-PD07039--7212-6</t>
  </si>
  <si>
    <t>2010-e-ayt-fl-PD07078--7213-14</t>
  </si>
  <si>
    <t>2010-e-ayt-fl-PD07069--7214-11</t>
  </si>
  <si>
    <t>2010-e-ayt-fl-PD07066--7215-9</t>
  </si>
  <si>
    <t>2010-e-ayt-fl-DP555BR--7216-1</t>
  </si>
  <si>
    <t>2010-e-ayt-fl-PD07116--7217-19</t>
  </si>
  <si>
    <t>2010-e-ayt-fl-PD07105--7218-17</t>
  </si>
  <si>
    <t>2010-e-ayt-fl-PD07072--7219-13</t>
  </si>
  <si>
    <t>2010-e-ayt-fl-PD07092--7220-16</t>
  </si>
  <si>
    <t>2010-e-ayt-fl-PX03202-65-1--7221-24</t>
  </si>
  <si>
    <t>2010-e-ayt-fl-PD07070--7222-12</t>
  </si>
  <si>
    <t>2010-e-ayt-fl-PD07086--7223-15</t>
  </si>
  <si>
    <t>2010-e-ayt-fl-PD07011--7224-5</t>
  </si>
  <si>
    <t>2010-e-ayt-fl-PD07116--7301-19</t>
  </si>
  <si>
    <t>2010-e-ayt-fl-PX03201-19-3--7302-23</t>
  </si>
  <si>
    <t>2010-e-ayt-fl-PD07060--7303-8</t>
  </si>
  <si>
    <t>2010-e-ayt-fl-DP555BR--7304-1</t>
  </si>
  <si>
    <t>2010-e-ayt-fl-PD07086--7305-15</t>
  </si>
  <si>
    <t>2010-e-ayt-fl-PD06043--7306-22</t>
  </si>
  <si>
    <t>2010-e-ayt-fl-PD07105--7307-17</t>
  </si>
  <si>
    <t>2010-e-ayt-fl-PD07070--7308-12</t>
  </si>
  <si>
    <t>2010-e-ayt-fl-PD07039--7309-6</t>
  </si>
  <si>
    <t>2010-e-ayt-fl-PX03202-65-1--7310-24</t>
  </si>
  <si>
    <t>2010-e-ayt-fl-PD07067--7311-10</t>
  </si>
  <si>
    <t>2010-e-ayt-fl-DP0935B2RF--7312-3</t>
  </si>
  <si>
    <t>2010-e-ayt-fl-PD07114--7313-18</t>
  </si>
  <si>
    <t>2010-e-ayt-fl-PD07040--7314-7</t>
  </si>
  <si>
    <t>2010-e-ayt-fl-PD06013--7315-20</t>
  </si>
  <si>
    <t>2010-e-ayt-fl-PD07011--7316-5</t>
  </si>
  <si>
    <t>2010-e-ayt-fl-PD06028--7317-21</t>
  </si>
  <si>
    <t>2010-e-ayt-fl-PD07072--7318-13</t>
  </si>
  <si>
    <t>2010-e-ayt-fl-PD07069--7319-11</t>
  </si>
  <si>
    <t>2010-e-ayt-fl-PHY370WRF--7320-2</t>
  </si>
  <si>
    <t>2010-e-ayt-fl-PD07066--7321-9</t>
  </si>
  <si>
    <t>2010-e-ayt-fl-PD07078--7322-14</t>
  </si>
  <si>
    <t>2010-e-ayt-fl-PD07092--7323-16</t>
  </si>
  <si>
    <t>2010-e-ayt-fl-PHY72--7324-4</t>
  </si>
  <si>
    <t>2010-e-ayt-fl-PD07086--7401-15</t>
  </si>
  <si>
    <t>2010-e-ayt-fl-PD07072--7402-13</t>
  </si>
  <si>
    <t>2010-e-ayt-fl-PD07011--7403-5</t>
  </si>
  <si>
    <t>2010-e-ayt-fl-PD07092--7404-16</t>
  </si>
  <si>
    <t>2010-e-ayt-fl-PHY370WRF--7405-2</t>
  </si>
  <si>
    <t>2010-e-ayt-fl-PD07116--7406-19</t>
  </si>
  <si>
    <t>2010-e-ayt-fl-PD07070--7407-12</t>
  </si>
  <si>
    <t>2010-e-ayt-fl-PHY72--7408-4</t>
  </si>
  <si>
    <t>2010-e-ayt-fl-PD06013--7409-20</t>
  </si>
  <si>
    <t>2010-e-ayt-fl-DP555BR--7410-1</t>
  </si>
  <si>
    <t>2010-e-ayt-fl-PD07078--7411-14</t>
  </si>
  <si>
    <t>2010-e-ayt-fl-PD07060--7412-8</t>
  </si>
  <si>
    <t>2010-e-ayt-fl-PD07040--7413-7</t>
  </si>
  <si>
    <t>2010-e-ayt-fl-PD07105--7414-17</t>
  </si>
  <si>
    <t>2010-e-ayt-fl-PD07069--7415-11</t>
  </si>
  <si>
    <t>2010-e-ayt-fl-PX03202-65-1--7416-24</t>
  </si>
  <si>
    <t>2010-e-ayt-fl-DP0935B2RF--7417-3</t>
  </si>
  <si>
    <t>2010-e-ayt-fl-PD07114--7418-18</t>
  </si>
  <si>
    <t>2010-e-ayt-fl-PD07067--7419-10</t>
  </si>
  <si>
    <t>2010-e-ayt-fl-PD06028--7420-21</t>
  </si>
  <si>
    <t>2010-e-ayt-fl-PD07066--7421-9</t>
  </si>
  <si>
    <t>2010-e-ayt-fl-PX03201-19-3--7422-23</t>
  </si>
  <si>
    <t>2010-e-ayt-fl-PD07039--7423-6</t>
  </si>
  <si>
    <t>2010-e-ayt-fl-PD06043--7424-22</t>
  </si>
  <si>
    <t>2010-e-ayt-SND-DP555BR--7101-1</t>
  </si>
  <si>
    <t>2010-e-ayt-SND-PHY370WRF--7102-2</t>
  </si>
  <si>
    <t>2010-e-ayt-SND-DP0935B2RF--7103-3</t>
  </si>
  <si>
    <t>2010-e-ayt-SND-PHY72--7104-4</t>
  </si>
  <si>
    <t>2010-e-ayt-SND-PD07011--7105-5</t>
  </si>
  <si>
    <t>2010-e-ayt-SND-PD07039--7106-6</t>
  </si>
  <si>
    <t>2010-e-ayt-SND-PD07040--7107-7</t>
  </si>
  <si>
    <t>2010-e-ayt-SND-PD07060--7108-8</t>
  </si>
  <si>
    <t>2010-e-ayt-SND-PD07066--7109-9</t>
  </si>
  <si>
    <t>2010-e-ayt-SND-PD07067--7110-10</t>
  </si>
  <si>
    <t>2010-e-ayt-SND-PD07069--7111-11</t>
  </si>
  <si>
    <t>2010-e-ayt-SND-PD07070--7112-12</t>
  </si>
  <si>
    <t>2010-e-ayt-SND-PD07072--7113-13</t>
  </si>
  <si>
    <t>2010-e-ayt-SND-PD07078--7114-14</t>
  </si>
  <si>
    <t>2010-e-ayt-SND-PD07086--7115-15</t>
  </si>
  <si>
    <t>2010-e-ayt-SND-PD07092--7116-16</t>
  </si>
  <si>
    <t>2010-e-ayt-SND-PD07105--7117-17</t>
  </si>
  <si>
    <t>2010-e-ayt-SND-PD07114--7118-18</t>
  </si>
  <si>
    <t>2010-e-ayt-SND-PD07116--7119-19</t>
  </si>
  <si>
    <t>2010-e-ayt-SND-PD06013--7120-20</t>
  </si>
  <si>
    <t>2010-e-ayt-SND-PD06028--7121-21</t>
  </si>
  <si>
    <t>2010-e-ayt-SND-PD06043--7122-22</t>
  </si>
  <si>
    <t>2010-e-ayt-SND-PX03201-19-3--7123-23</t>
  </si>
  <si>
    <t>2010-e-ayt-SND-PX03202-65-1--7124-24</t>
  </si>
  <si>
    <t>2010-e-ayt-SND-DP0935B2RF--7201-3</t>
  </si>
  <si>
    <t>2010-e-ayt-SND-PD07072--7202-13</t>
  </si>
  <si>
    <t>2010-e-ayt-SND-PD07116--7203-19</t>
  </si>
  <si>
    <t>2010-e-ayt-SND-PD07078--7204-14</t>
  </si>
  <si>
    <t>2010-e-ayt-SND-PD07114--7205-18</t>
  </si>
  <si>
    <t>2010-e-ayt-SND-PD07066--7206-9</t>
  </si>
  <si>
    <t>2010-e-ayt-SND-PD06013--7207-20</t>
  </si>
  <si>
    <t>2010-e-ayt-SND-PHY72--7208-4</t>
  </si>
  <si>
    <t>2010-e-ayt-SND-PD07039--7209-6</t>
  </si>
  <si>
    <t>2010-e-ayt-SND-DP555BR--7210-1</t>
  </si>
  <si>
    <t>2010-e-ayt-SND-PD07011--7211-5</t>
  </si>
  <si>
    <t>2010-e-ayt-SND-PHY370WRF--7212-2</t>
  </si>
  <si>
    <t>2010-e-ayt-SND-PD07060--7213-8</t>
  </si>
  <si>
    <t>2010-e-ayt-SND-PD07067--7214-10</t>
  </si>
  <si>
    <t>2010-e-ayt-SND-PD07086--7215-15</t>
  </si>
  <si>
    <t>2010-e-ayt-SND-PD06028--7216-21</t>
  </si>
  <si>
    <t>2010-e-ayt-SND-PD07069--7217-11</t>
  </si>
  <si>
    <t>2010-e-ayt-SND-PD07105--7218-17</t>
  </si>
  <si>
    <t>2010-e-ayt-SND-PD07040--7219-7</t>
  </si>
  <si>
    <t>2010-e-ayt-SND-PD07092--7220-16</t>
  </si>
  <si>
    <t>2010-e-ayt-SND-PD06043--7221-22</t>
  </si>
  <si>
    <t>2010-e-ayt-SND-PX03202-65-1--7222-24</t>
  </si>
  <si>
    <t>2010-e-ayt-SND-PD07070--7223-12</t>
  </si>
  <si>
    <t>2010-e-ayt-SND-PX03201-19-3--7224-23</t>
  </si>
  <si>
    <t>2010-e-ayt-SND-PD06028--7301-21</t>
  </si>
  <si>
    <t>2010-e-ayt-SND-PX03202-65-1--7302-24</t>
  </si>
  <si>
    <t>2010-e-ayt-SND-PD06013--7303-20</t>
  </si>
  <si>
    <t>2010-e-ayt-SND-PD07078--7304-14</t>
  </si>
  <si>
    <t>2010-e-ayt-SND-PD07066--7305-9</t>
  </si>
  <si>
    <t>2010-e-ayt-SND-PD07105--7306-17</t>
  </si>
  <si>
    <t>2010-e-ayt-SND-PD07039--7307-6</t>
  </si>
  <si>
    <t>2010-e-ayt-SND-PD06043--7308-22</t>
  </si>
  <si>
    <t>2010-e-ayt-SND-PD07072--7309-13</t>
  </si>
  <si>
    <t>2010-e-ayt-SND-PD07067--7310-10</t>
  </si>
  <si>
    <t>2010-e-ayt-SND-PD07070--7311-12</t>
  </si>
  <si>
    <t>2010-e-ayt-SND-PD07011--7312-5</t>
  </si>
  <si>
    <t>2010-e-ayt-SND-PD07116--7313-19</t>
  </si>
  <si>
    <t>2010-e-ayt-SND-PX03201-19-3--7314-23</t>
  </si>
  <si>
    <t>2010-e-ayt-SND-DP0935B2RF--7315-3</t>
  </si>
  <si>
    <t>2010-e-ayt-SND-PD07040--7316-7</t>
  </si>
  <si>
    <t>2010-e-ayt-SND-PD07114--7317-18</t>
  </si>
  <si>
    <t>2010-e-ayt-SND-PD07092--7318-16</t>
  </si>
  <si>
    <t>2010-e-ayt-SND-PHY370WRF--7319-2</t>
  </si>
  <si>
    <t>2010-e-ayt-SND-PD07060--7320-8</t>
  </si>
  <si>
    <t>2010-e-ayt-SND-PD07069--7321-11</t>
  </si>
  <si>
    <t>2010-e-ayt-SND-PHY72--7322-4</t>
  </si>
  <si>
    <t>2010-e-ayt-SND-DP555BR--7323-1</t>
  </si>
  <si>
    <t>2010-e-ayt-SND-PD07086--7324-15</t>
  </si>
  <si>
    <t>2010-e-ayt-SND-PD07092--7401-16</t>
  </si>
  <si>
    <t>2010-e-ayt-SND-PD07069--7402-11</t>
  </si>
  <si>
    <t>2010-e-ayt-SND-PD07116--7403-19</t>
  </si>
  <si>
    <t>2010-e-ayt-SND-DP0935B2RF--7404-3</t>
  </si>
  <si>
    <t>2010-e-ayt-SND-PD07086--7405-15</t>
  </si>
  <si>
    <t>2010-e-ayt-SND-PD07066--7406-9</t>
  </si>
  <si>
    <t>2010-e-ayt-SND-PD07039--7407-6</t>
  </si>
  <si>
    <t>2010-e-ayt-SND-PD07060--7408-8</t>
  </si>
  <si>
    <t>2010-e-ayt-SND-PD07070--7409-12</t>
  </si>
  <si>
    <t>2010-e-ayt-SND-PD06028--7410-21</t>
  </si>
  <si>
    <t>2010-e-ayt-SND-PHY370WRF--7411-2</t>
  </si>
  <si>
    <t>2010-e-ayt-SND-PD07105--7412-17</t>
  </si>
  <si>
    <t>2010-e-ayt-SND-PHY72--7413-4</t>
  </si>
  <si>
    <t>2010-e-ayt-SND-PD07067--7414-10</t>
  </si>
  <si>
    <t>2010-e-ayt-SND-PX03202-65-1--7415-24</t>
  </si>
  <si>
    <t>2010-e-ayt-SND-PD07072--7416-13</t>
  </si>
  <si>
    <t>2010-e-ayt-SND-PX03201-19-3--7417-23</t>
  </si>
  <si>
    <t>2010-e-ayt-SND-PD07114--7418-18</t>
  </si>
  <si>
    <t>2010-e-ayt-SND-PD06013--7419-20</t>
  </si>
  <si>
    <t>2010-e-ayt-SND-PD07011--7420-5</t>
  </si>
  <si>
    <t>2010-e-ayt-SND-PD07078--7421-14</t>
  </si>
  <si>
    <t>2010-e-ayt-SND-DP555BR--7422-1</t>
  </si>
  <si>
    <t>2010-e-ayt-SND-PD07040--7423-7</t>
  </si>
  <si>
    <t>2010-e-ayt-SND-PD06043--7424-22</t>
  </si>
  <si>
    <t>2010-eyt-fl-DP555BR--8101-1</t>
  </si>
  <si>
    <t>2010-eyt-fl-PHY370WRF--8102-2</t>
  </si>
  <si>
    <t>2010-eyt-fl-DP0935B2RF--8103-3</t>
  </si>
  <si>
    <t>2010-eyt-fl-PHY72--8104-4</t>
  </si>
  <si>
    <t>2010-eyt-fl-PD06001--8105-5</t>
  </si>
  <si>
    <t>2010-eyt-fl-PD06042--8106-6</t>
  </si>
  <si>
    <t>2010-eyt-fl-PD06046--8107-7</t>
  </si>
  <si>
    <t>2010-eyt-fl-PD06047--8108-8</t>
  </si>
  <si>
    <t>2010-eyt-fl-PD06057--8109-9</t>
  </si>
  <si>
    <t>2010-eyt-fl-PD06074--8110-10</t>
  </si>
  <si>
    <t>2010-eyt-fl-PD06078--8111-11</t>
  </si>
  <si>
    <t>2010-eyt-fl-PD06050--8112-12</t>
  </si>
  <si>
    <t>2010-eyt-fl-PD05001--8113-13</t>
  </si>
  <si>
    <t>2010-eyt-fl-PD05005--8114-14</t>
  </si>
  <si>
    <t>2010-eyt-fl-PD05019--8115-15</t>
  </si>
  <si>
    <t>2010-eyt-fl-PD05026--8116-16</t>
  </si>
  <si>
    <t>2010-eyt-fl-PD05043--8117-17</t>
  </si>
  <si>
    <t>2010-eyt-fl-PD05044--8118-18</t>
  </si>
  <si>
    <t>2010-eyt-fl-PD05057--8119-19</t>
  </si>
  <si>
    <t>2010-eyt-fl-PD05058--8120-20</t>
  </si>
  <si>
    <t>2010-eyt-fl-PD05059--8121-21</t>
  </si>
  <si>
    <t>2010-eyt-fl-PD05064--8122-22</t>
  </si>
  <si>
    <t>2010-eyt-fl-PD05069--8123-23</t>
  </si>
  <si>
    <t>2010-eyt-fl-PD05070--8124-24</t>
  </si>
  <si>
    <t>2010-eyt-fl-PD05071--8125-25</t>
  </si>
  <si>
    <t>2010-eyt-fl-PD05035--8126-26</t>
  </si>
  <si>
    <t>2010-eyt-fl-PD05041--8127-27</t>
  </si>
  <si>
    <t>2010-eyt-fl-PD05042--8128-28</t>
  </si>
  <si>
    <t>2010-eyt-fl-PD06042--8201-6</t>
  </si>
  <si>
    <t>2010-eyt-fl-PD05059--8202-21</t>
  </si>
  <si>
    <t>2010-eyt-fl-PD05019--8203-15</t>
  </si>
  <si>
    <t>2010-eyt-fl-PD05071--8204-25</t>
  </si>
  <si>
    <t>2010-eyt-fl-PD06047--8205-8</t>
  </si>
  <si>
    <t>2010-eyt-fl-PD05044--8206-18</t>
  </si>
  <si>
    <t>2010-eyt-fl-PD05058--8207-20</t>
  </si>
  <si>
    <t>2010-eyt-fl-DP0935B2RF--8208-3</t>
  </si>
  <si>
    <t>2010-eyt-fl-PD06078--8209-11</t>
  </si>
  <si>
    <t>2010-eyt-fl-PD05035--8210-26</t>
  </si>
  <si>
    <t>2010-eyt-fl-DP555BR--8211-1</t>
  </si>
  <si>
    <t>2010-eyt-fl-PD05064--8212-22</t>
  </si>
  <si>
    <t>2010-eyt-fl-PD05005--8213-14</t>
  </si>
  <si>
    <t>2010-eyt-fl-PD06050--8214-12</t>
  </si>
  <si>
    <t>2010-eyt-fl-PHY370WRF--8215-2</t>
  </si>
  <si>
    <t>2010-eyt-fl-PD05070--8216-24</t>
  </si>
  <si>
    <t>2010-eyt-fl-PD05041--8217-27</t>
  </si>
  <si>
    <t>2010-eyt-fl-PD05057--8218-19</t>
  </si>
  <si>
    <t>2010-eyt-fl-PD05026--8219-16</t>
  </si>
  <si>
    <t>2010-eyt-fl-PD06001--8220-5</t>
  </si>
  <si>
    <t>2010-eyt-fl-PD05043--8221-17</t>
  </si>
  <si>
    <t>2010-eyt-fl-PD05069--8222-23</t>
  </si>
  <si>
    <t>2010-eyt-fl-PD06057--8223-9</t>
  </si>
  <si>
    <t>2010-eyt-fl-PD05001--8224-13</t>
  </si>
  <si>
    <t>2010-eyt-fl-PD06046--8225-7</t>
  </si>
  <si>
    <t>2010-eyt-fl-PHY72--8226-4</t>
  </si>
  <si>
    <t>2010-eyt-fl-PD05042--8227-28</t>
  </si>
  <si>
    <t>2010-eyt-fl-PD06074--8228-10</t>
  </si>
  <si>
    <t>2010-eyt-fl-PD05044--8301-18</t>
  </si>
  <si>
    <t>2010-eyt-fl-PD05019--8302-15</t>
  </si>
  <si>
    <t>2010-eyt-fl-PD06042--8303-6</t>
  </si>
  <si>
    <t>2010-eyt-fl-DP555BR--8304-1</t>
  </si>
  <si>
    <t>2010-eyt-fl-PD05059--8305-21</t>
  </si>
  <si>
    <t>2010-eyt-fl-PD05035--8306-26</t>
  </si>
  <si>
    <t>2010-eyt-fl-PD05069--8307-23</t>
  </si>
  <si>
    <t>2010-eyt-fl-PD06046--8308-7</t>
  </si>
  <si>
    <t>2010-eyt-fl-DP0935B2RF--8309-3</t>
  </si>
  <si>
    <t>2010-eyt-fl-PD06074--8310-10</t>
  </si>
  <si>
    <t>2010-eyt-fl-PD05070--8311-24</t>
  </si>
  <si>
    <t>2010-eyt-fl-PHY72--8312-4</t>
  </si>
  <si>
    <t>2010-eyt-fl-PD05001--8313-13</t>
  </si>
  <si>
    <t>2010-eyt-fl-PD05057--8314-19</t>
  </si>
  <si>
    <t>2010-eyt-fl-PD05071--8315-25</t>
  </si>
  <si>
    <t>2010-eyt-fl-PHY370WRF--8316-2</t>
  </si>
  <si>
    <t>2010-eyt-fl-PD05064--8317-22</t>
  </si>
  <si>
    <t>2010-eyt-fl-PD05041--8318-27</t>
  </si>
  <si>
    <t>2010-eyt-fl-PD05043--8319-17</t>
  </si>
  <si>
    <t>2010-eyt-fl-PD06050--8320-12</t>
  </si>
  <si>
    <t>2010-eyt-fl-PD05042--8321-28</t>
  </si>
  <si>
    <t>2010-eyt-fl-PD05005--8322-14</t>
  </si>
  <si>
    <t>2010-eyt-fl-PD06047--8323-8</t>
  </si>
  <si>
    <t>2010-eyt-fl-PD05058--8324-20</t>
  </si>
  <si>
    <t>2010-eyt-fl-PD05026--8325-16</t>
  </si>
  <si>
    <t>2010-eyt-fl-PD06078--8326-11</t>
  </si>
  <si>
    <t>2010-eyt-fl-PD06001--8327-5</t>
  </si>
  <si>
    <t>2010-eyt-fl-PD06057--8328-9</t>
  </si>
  <si>
    <t>2010-eyt-fl-PD05058--8401-20</t>
  </si>
  <si>
    <t>2010-eyt-fl-PD06001--8402-5</t>
  </si>
  <si>
    <t>2010-eyt-fl-PD05042--8403-28</t>
  </si>
  <si>
    <t>2010-eyt-fl-DP555BR--8404-1</t>
  </si>
  <si>
    <t>2010-eyt-fl-PD06074--8405-10</t>
  </si>
  <si>
    <t>2010-eyt-fl-PD05019--8406-15</t>
  </si>
  <si>
    <t>2010-eyt-fl-PD06057--8407-9</t>
  </si>
  <si>
    <t>2010-eyt-fl-PD05044--8408-18</t>
  </si>
  <si>
    <t>2010-eyt-fl-PD05005--8409-14</t>
  </si>
  <si>
    <t>2010-eyt-fl-PD06046--8410-7</t>
  </si>
  <si>
    <t>2010-eyt-fl-PHY370WRF--8411-2</t>
  </si>
  <si>
    <t>2010-eyt-fl-PD05069--8412-23</t>
  </si>
  <si>
    <t>2010-eyt-fl-PD05041--8413-27</t>
  </si>
  <si>
    <t>2010-eyt-fl-PD05059--8414-21</t>
  </si>
  <si>
    <t>2010-eyt-fl-PD05043--8415-17</t>
  </si>
  <si>
    <t>2010-eyt-fl-PD05064--8416-22</t>
  </si>
  <si>
    <t>2010-eyt-fl-PD06078--8417-11</t>
  </si>
  <si>
    <t>2010-eyt-fl-PD05057--8418-19</t>
  </si>
  <si>
    <t>2010-eyt-fl-PD05035--8419-26</t>
  </si>
  <si>
    <t>2010-eyt-fl-PD06047--8420-8</t>
  </si>
  <si>
    <t>2010-eyt-fl-PD06050--8421-12</t>
  </si>
  <si>
    <t>2010-eyt-fl-PD05071--8422-25</t>
  </si>
  <si>
    <t>2010-eyt-fl-PHY72--8423-4</t>
  </si>
  <si>
    <t>2010-eyt-fl-PD06042--8424-6</t>
  </si>
  <si>
    <t>2010-eyt-fl-PD05026--8425-16</t>
  </si>
  <si>
    <t>2010-eyt-fl-DP0935B2RF--8426-3</t>
  </si>
  <si>
    <t>2010-eyt-fl-PD05070--8427-24</t>
  </si>
  <si>
    <t>2010-eyt-fl-PD05001--8428-13</t>
  </si>
  <si>
    <t>2010-eyt-SND-DP555BR--8101-1</t>
  </si>
  <si>
    <t>2010-eyt-SND-PHY370WRF--8102-2</t>
  </si>
  <si>
    <t>2010-eyt-SND-DP0935B2RF--8103-3</t>
  </si>
  <si>
    <t>2010-eyt-SND-PHY72--8104-4</t>
  </si>
  <si>
    <t>2010-eyt-SND-PD06001--8105-5</t>
  </si>
  <si>
    <t>2010-eyt-SND-PD06042--8106-6</t>
  </si>
  <si>
    <t>2010-eyt-SND-PD06046--8107-7</t>
  </si>
  <si>
    <t>2010-eyt-SND-PD06047--8108-8</t>
  </si>
  <si>
    <t>2010-eyt-SND-PD06057--8109-9</t>
  </si>
  <si>
    <t>2010-eyt-SND-PD06074--8110-10</t>
  </si>
  <si>
    <t>2010-eyt-SND-PD06078--8111-11</t>
  </si>
  <si>
    <t>2010-eyt-SND-PD06050--8112-12</t>
  </si>
  <si>
    <t>2010-eyt-SND-PD05001--8113-13</t>
  </si>
  <si>
    <t>2010-eyt-SND-PD05005--8114-14</t>
  </si>
  <si>
    <t>2010-eyt-SND-PD05019--8115-15</t>
  </si>
  <si>
    <t>2010-eyt-SND-PD05026--8116-16</t>
  </si>
  <si>
    <t>2010-eyt-SND-PD05043--8117-17</t>
  </si>
  <si>
    <t>2010-eyt-SND-PD05044--8118-18</t>
  </si>
  <si>
    <t>2010-eyt-SND-PD05057--8119-19</t>
  </si>
  <si>
    <t>2010-eyt-SND-PD05058--8120-20</t>
  </si>
  <si>
    <t>2010-eyt-SND-PD05059--8121-21</t>
  </si>
  <si>
    <t>2010-eyt-SND-PD05064--8122-22</t>
  </si>
  <si>
    <t>2010-eyt-SND-PD05069--8123-23</t>
  </si>
  <si>
    <t>2010-eyt-SND-PD05070--8124-24</t>
  </si>
  <si>
    <t>2010-eyt-SND-PD05071--8125-25</t>
  </si>
  <si>
    <t>2010-eyt-SND-PD05035--8126-26</t>
  </si>
  <si>
    <t>2010-eyt-SND-PD05041--8127-27</t>
  </si>
  <si>
    <t>2010-eyt-SND-PD05042--8128-28</t>
  </si>
  <si>
    <t>2010-eyt-SND-PD06047--8201-8</t>
  </si>
  <si>
    <t>2010-eyt-SND-PD05057--8202-19</t>
  </si>
  <si>
    <t>2010-eyt-SND-PD05064--8203-22</t>
  </si>
  <si>
    <t>2010-eyt-SND-PD05035--8204-26</t>
  </si>
  <si>
    <t>2010-eyt-SND-PD06046--8205-7</t>
  </si>
  <si>
    <t>2010-eyt-SND-PD06001--8206-5</t>
  </si>
  <si>
    <t>2010-eyt-SND-PD05019--8207-15</t>
  </si>
  <si>
    <t>2010-eyt-SND-PD05041--8208-27</t>
  </si>
  <si>
    <t>2010-eyt-SND-DP555BR--8209-1</t>
  </si>
  <si>
    <t>2010-eyt-SND-PD05071--8210-25</t>
  </si>
  <si>
    <t>2010-eyt-SND-PD05044--8211-18</t>
  </si>
  <si>
    <t>2010-eyt-SND-PD06042--8212-6</t>
  </si>
  <si>
    <t>2010-eyt-SND-PHY72--8213-4</t>
  </si>
  <si>
    <t>2010-eyt-SND-PD05043--8214-17</t>
  </si>
  <si>
    <t>2010-eyt-SND-PD06074--8215-10</t>
  </si>
  <si>
    <t>2010-eyt-SND-PD05042--8216-28</t>
  </si>
  <si>
    <t>2010-eyt-SND-PD05059--8217-21</t>
  </si>
  <si>
    <t>2010-eyt-SND-PD06078--8218-11</t>
  </si>
  <si>
    <t>2010-eyt-SND-PD05058--8219-20</t>
  </si>
  <si>
    <t>2010-eyt-SND-PHY370WRF--8220-2</t>
  </si>
  <si>
    <t>2010-eyt-SND-PD05070--8221-24</t>
  </si>
  <si>
    <t>2010-eyt-SND-PD06057--8222-9</t>
  </si>
  <si>
    <t>2010-eyt-SND-PD05001--8223-13</t>
  </si>
  <si>
    <t>2010-eyt-SND-PD05069--8224-23</t>
  </si>
  <si>
    <t>2010-eyt-SND-PD05005--8225-14</t>
  </si>
  <si>
    <t>2010-eyt-SND-PD05026--8226-16</t>
  </si>
  <si>
    <t>2010-eyt-SND-PD06050--8227-12</t>
  </si>
  <si>
    <t>2010-eyt-SND-DP0935B2RF--8228-3</t>
  </si>
  <si>
    <t>2010-eyt-SND-PD06001--8301-5</t>
  </si>
  <si>
    <t>2010-eyt-SND-PD05069--8302-23</t>
  </si>
  <si>
    <t>2010-eyt-SND-PD05044--8303-18</t>
  </si>
  <si>
    <t>2010-eyt-SND-PD06078--8304-11</t>
  </si>
  <si>
    <t>2010-eyt-SND-PD05005--8305-14</t>
  </si>
  <si>
    <t>2010-eyt-SND-PD05057--8306-19</t>
  </si>
  <si>
    <t>2010-eyt-SND-PD06042--8307-6</t>
  </si>
  <si>
    <t>2010-eyt-SND-DP0935B2RF--8308-3</t>
  </si>
  <si>
    <t>2010-eyt-SND-PD05070--8309-24</t>
  </si>
  <si>
    <t>2010-eyt-SND-PD05001--8310-13</t>
  </si>
  <si>
    <t>2010-eyt-SND-PD05043--8311-17</t>
  </si>
  <si>
    <t>2010-eyt-SND-DP555BR--8312-1</t>
  </si>
  <si>
    <t>2010-eyt-SND-PD06046--8313-7</t>
  </si>
  <si>
    <t>2010-eyt-SND-PD05058--8314-20</t>
  </si>
  <si>
    <t>2010-eyt-SND-PD05064--8315-22</t>
  </si>
  <si>
    <t>2010-eyt-SND-PD05026--8316-16</t>
  </si>
  <si>
    <t>2010-eyt-SND-PD05035--8317-26</t>
  </si>
  <si>
    <t>2010-eyt-SND-PD05042--8318-28</t>
  </si>
  <si>
    <t>2010-eyt-SND-PHY370WRF--8319-2</t>
  </si>
  <si>
    <t>2010-eyt-SND-PD05059--8320-21</t>
  </si>
  <si>
    <t>2010-eyt-SND-PD06047--8321-8</t>
  </si>
  <si>
    <t>2010-eyt-SND-PD05019--8322-15</t>
  </si>
  <si>
    <t>2010-eyt-SND-PD06050--8323-12</t>
  </si>
  <si>
    <t>2010-eyt-SND-PD05071--8324-25</t>
  </si>
  <si>
    <t>2010-eyt-SND-PD06074--8325-10</t>
  </si>
  <si>
    <t>2010-eyt-SND-PHY72--8326-4</t>
  </si>
  <si>
    <t>2010-eyt-SND-PD06057--8327-9</t>
  </si>
  <si>
    <t>2010-eyt-SND-PD05041--8328-27</t>
  </si>
  <si>
    <t>2010-eyt-SND-PD06078--8401-11</t>
  </si>
  <si>
    <t>2010-eyt-SND-PD05064--8402-22</t>
  </si>
  <si>
    <t>2010-eyt-SND-PD05058--8403-20</t>
  </si>
  <si>
    <t>2010-eyt-SND-PD05070--8404-24</t>
  </si>
  <si>
    <t>2010-eyt-SND-PD05059--8405-21</t>
  </si>
  <si>
    <t>2010-eyt-SND-PD06050--8406-12</t>
  </si>
  <si>
    <t>2010-eyt-SND-PD06057--8407-9</t>
  </si>
  <si>
    <t>2010-eyt-SND-DP0935B2RF--8408-3</t>
  </si>
  <si>
    <t>2010-eyt-SND-PD06001--8409-5</t>
  </si>
  <si>
    <t>2010-eyt-SND-PD05026--8410-16</t>
  </si>
  <si>
    <t>2010-eyt-SND-PHY72--8411-4</t>
  </si>
  <si>
    <t>2010-eyt-SND-PD06047--8412-8</t>
  </si>
  <si>
    <t>2010-eyt-SND-DP555BR--8413-1</t>
  </si>
  <si>
    <t>2010-eyt-SND-PD05035--8414-26</t>
  </si>
  <si>
    <t>2010-eyt-SND-PD05044--8415-18</t>
  </si>
  <si>
    <t>2010-eyt-SND-PD05019--8416-15</t>
  </si>
  <si>
    <t>2010-eyt-SND-PD06074--8417-10</t>
  </si>
  <si>
    <t>2010-eyt-SND-PD06042--8418-6</t>
  </si>
  <si>
    <t>2010-eyt-SND-PD05005--8419-14</t>
  </si>
  <si>
    <t>2010-eyt-SND-PD05043--8420-17</t>
  </si>
  <si>
    <t>2010-eyt-SND-PD06046--8421-7</t>
  </si>
  <si>
    <t>2010-eyt-SND-PD05041--8422-27</t>
  </si>
  <si>
    <t>2010-eyt-SND-PD05069--8423-23</t>
  </si>
  <si>
    <t>2010-eyt-SND-PHY370WRF--8424-2</t>
  </si>
  <si>
    <t>2010-eyt-SND-PD05057--8425-19</t>
  </si>
  <si>
    <t>2010-eyt-SND-PD05001--8426-13</t>
  </si>
  <si>
    <t>2010-eyt-SND-PD05042--8427-28</t>
  </si>
  <si>
    <t>2010-eyt-SND-PD05071--8428-25</t>
  </si>
  <si>
    <t>2010-pyt-1-SG747--51101-1</t>
  </si>
  <si>
    <t>2010-pyt-1-DP393--51102-2</t>
  </si>
  <si>
    <t>2010-pyt-1-PHY72--51103-3</t>
  </si>
  <si>
    <t>2010-pyt-1-PD09001--51104-4</t>
  </si>
  <si>
    <t>2010-pyt-1-PD09002--51105-5</t>
  </si>
  <si>
    <t>2010-pyt-1-PD09003--51106-6</t>
  </si>
  <si>
    <t>2010-pyt-1-PD09004--51107-7</t>
  </si>
  <si>
    <t>2010-pyt-1-PD09005--51108-8</t>
  </si>
  <si>
    <t>2010-pyt-1-PD09006--51109-9</t>
  </si>
  <si>
    <t>2010-pyt-1-PD09007--51110-10</t>
  </si>
  <si>
    <t>2010-pyt-1-PD09008--51111-11</t>
  </si>
  <si>
    <t>2010-pyt-1-PD09009--51112-12</t>
  </si>
  <si>
    <t>2010-pyt-1-PD09010--51113-13</t>
  </si>
  <si>
    <t>2010-pyt-1-PD09011--51114-14</t>
  </si>
  <si>
    <t>2010-pyt-1-PD09012--51115-15</t>
  </si>
  <si>
    <t>2010-pyt-1-PD09013--51116-16</t>
  </si>
  <si>
    <t>2010-pyt-1-PD09014--51117-17</t>
  </si>
  <si>
    <t>2010-pyt-1-PD09015--51118-18</t>
  </si>
  <si>
    <t>2010-pyt-1-PD09016--51119-19</t>
  </si>
  <si>
    <t>2010-pyt-1-PD09017--51120-20</t>
  </si>
  <si>
    <t>2010-pyt-1-PD09018--51121-21</t>
  </si>
  <si>
    <t>2010-pyt-1-PD09019--51122-22</t>
  </si>
  <si>
    <t>2010-pyt-1-PD09020--51123-23</t>
  </si>
  <si>
    <t>2010-pyt-1-PD09021--51124-24</t>
  </si>
  <si>
    <t>2010-pyt-1-DP393--51201-2</t>
  </si>
  <si>
    <t>2010-pyt-1-PD09009--51202-12</t>
  </si>
  <si>
    <t>2010-pyt-1-PD09012--51203-15</t>
  </si>
  <si>
    <t>2010-pyt-1-PD09004--51204-7</t>
  </si>
  <si>
    <t>2010-pyt-1-SG747--51205-1</t>
  </si>
  <si>
    <t>2010-pyt-1-PD09001--51206-4</t>
  </si>
  <si>
    <t>2010-pyt-1-PD09008--51207-11</t>
  </si>
  <si>
    <t>2010-pyt-1-PD09017--51208-20</t>
  </si>
  <si>
    <t>2010-pyt-1-PD09005--51209-8</t>
  </si>
  <si>
    <t>2010-pyt-1-PD09014--51210-17</t>
  </si>
  <si>
    <t>2010-pyt-1-PD09003--51211-6</t>
  </si>
  <si>
    <t>2010-pyt-1-PD09007--51212-10</t>
  </si>
  <si>
    <t>2010-pyt-1-PD09018--51213-21</t>
  </si>
  <si>
    <t>2010-pyt-1-PD09010--51214-13</t>
  </si>
  <si>
    <t>2010-pyt-1-PHY72--51215-3</t>
  </si>
  <si>
    <t>2010-pyt-1-PD09013--51216-16</t>
  </si>
  <si>
    <t>2010-pyt-1-PD09016--51217-19</t>
  </si>
  <si>
    <t>2010-pyt-1-PD09020--51218-23</t>
  </si>
  <si>
    <t>2010-pyt-1-PD09015--51219-18</t>
  </si>
  <si>
    <t>2010-pyt-1-PD09021--51220-24</t>
  </si>
  <si>
    <t>2010-pyt-1-PD09002--51221-5</t>
  </si>
  <si>
    <t>2010-pyt-1-PD09006--51222-9</t>
  </si>
  <si>
    <t>2010-pyt-1-PD09011--51223-14</t>
  </si>
  <si>
    <t>2010-pyt-1-PD09019--51224-22</t>
  </si>
  <si>
    <t>2010-pyt-1-PD09006--51301-9</t>
  </si>
  <si>
    <t>2010-pyt-1-PD09019--51302-22</t>
  </si>
  <si>
    <t>2010-pyt-1-PD09004--51303-7</t>
  </si>
  <si>
    <t>2010-pyt-1-PD09010--51304-13</t>
  </si>
  <si>
    <t>2010-pyt-1-PD09014--51305-17</t>
  </si>
  <si>
    <t>2010-pyt-1-PHY72--51306-3</t>
  </si>
  <si>
    <t>2010-pyt-1-PD09003--51307-6</t>
  </si>
  <si>
    <t>2010-pyt-1-PD09008--51308-11</t>
  </si>
  <si>
    <t>2010-pyt-1-PD09016--51309-19</t>
  </si>
  <si>
    <t>2010-pyt-1-PD09021--51310-24</t>
  </si>
  <si>
    <t>2010-pyt-1-DP393--51311-2</t>
  </si>
  <si>
    <t>2010-pyt-1-PD09017--51312-20</t>
  </si>
  <si>
    <t>2010-pyt-1-PD09011--51313-14</t>
  </si>
  <si>
    <t>2010-pyt-1-PD09020--51314-23</t>
  </si>
  <si>
    <t>2010-pyt-1-PD09001--51315-4</t>
  </si>
  <si>
    <t>2010-pyt-1-PD09009--51316-12</t>
  </si>
  <si>
    <t>2010-pyt-1-PD09007--51317-10</t>
  </si>
  <si>
    <t>2010-pyt-1-PD09013--51318-16</t>
  </si>
  <si>
    <t>2010-pyt-1-PD09005--51319-8</t>
  </si>
  <si>
    <t>2010-pyt-1-PD09018--51320-21</t>
  </si>
  <si>
    <t>2010-pyt-1-PD09015--51321-18</t>
  </si>
  <si>
    <t>2010-pyt-1-SG747--51322-1</t>
  </si>
  <si>
    <t>2010-pyt-1-PD09012--51323-15</t>
  </si>
  <si>
    <t>2010-pyt-1-PD09002--51324-5</t>
  </si>
  <si>
    <t>2010-pyt-2-SG747--52101-1</t>
  </si>
  <si>
    <t>2010-pyt-2-DP393--52102-2</t>
  </si>
  <si>
    <t>2010-pyt-2-PHY72--52103-3</t>
  </si>
  <si>
    <t>2010-pyt-2-PD09022--52104-4</t>
  </si>
  <si>
    <t>2010-pyt-2-PD09023--52105-5</t>
  </si>
  <si>
    <t>2010-pyt-2-PD09024--52106-6</t>
  </si>
  <si>
    <t>2010-pyt-2-PD09025--52107-7</t>
  </si>
  <si>
    <t>2010-pyt-2-PD09026--52108-8</t>
  </si>
  <si>
    <t>2010-pyt-2-PD09027--52109-9</t>
  </si>
  <si>
    <t>2010-pyt-2-PD09028--52110-10</t>
  </si>
  <si>
    <t>2010-pyt-2-PD09029--52111-11</t>
  </si>
  <si>
    <t>2010-pyt-2-PD09030--52112-12</t>
  </si>
  <si>
    <t>2010-pyt-2-PD09031--52113-13</t>
  </si>
  <si>
    <t>2010-pyt-2-PD09032--52114-14</t>
  </si>
  <si>
    <t>2010-pyt-2-PD09033--52115-15</t>
  </si>
  <si>
    <t>2010-pyt-2-PD09034--52116-16</t>
  </si>
  <si>
    <t>2010-pyt-2-PD09035--52117-17</t>
  </si>
  <si>
    <t>2010-pyt-2-PD09036--52118-18</t>
  </si>
  <si>
    <t>2010-pyt-2-PD09037--52119-19</t>
  </si>
  <si>
    <t>2010-pyt-2-PD09038--52120-20</t>
  </si>
  <si>
    <t>2010-pyt-2-PD09039--52121-21</t>
  </si>
  <si>
    <t>2010-pyt-2-PD09040--52122-22</t>
  </si>
  <si>
    <t>2010-pyt-2-PD09041--52123-23</t>
  </si>
  <si>
    <t>2010-pyt-2-PD09042--52124-24</t>
  </si>
  <si>
    <t>2010-pyt-2-PD09034--52201-16</t>
  </si>
  <si>
    <t>2010-pyt-2-PD09037--52202-19</t>
  </si>
  <si>
    <t>2010-pyt-2-DP393--52203-2</t>
  </si>
  <si>
    <t>2010-pyt-2-PD09026--52204-8</t>
  </si>
  <si>
    <t>2010-pyt-2-PD09023--52205-5</t>
  </si>
  <si>
    <t>2010-pyt-2-PD09041--52206-23</t>
  </si>
  <si>
    <t>2010-pyt-2-PD09028--52207-10</t>
  </si>
  <si>
    <t>2010-pyt-2-PD09040--52208-22</t>
  </si>
  <si>
    <t>2010-pyt-2-PD09025--52209-7</t>
  </si>
  <si>
    <t>2010-pyt-2-SG747--52210-1</t>
  </si>
  <si>
    <t>2010-pyt-2-PD09039--52211-21</t>
  </si>
  <si>
    <t>2010-pyt-2-PD09029--52212-11</t>
  </si>
  <si>
    <t>2010-pyt-2-PD09035--52213-17</t>
  </si>
  <si>
    <t>2010-pyt-2-PD09027--52214-9</t>
  </si>
  <si>
    <t>2010-pyt-2-PD09042--52215-24</t>
  </si>
  <si>
    <t>2010-pyt-2-PD09030--52216-12</t>
  </si>
  <si>
    <t>2010-pyt-2-PD09031--52217-13</t>
  </si>
  <si>
    <t>2010-pyt-2-PD09033--52218-15</t>
  </si>
  <si>
    <t>2010-pyt-2-PD09038--52219-20</t>
  </si>
  <si>
    <t>2010-pyt-2-PD09022--52220-4</t>
  </si>
  <si>
    <t>2010-pyt-2-PD09036--52221-18</t>
  </si>
  <si>
    <t>2010-pyt-2-PD09024--52222-6</t>
  </si>
  <si>
    <t>2010-pyt-2-PHY72--52223-3</t>
  </si>
  <si>
    <t>2010-pyt-2-PD09032--52224-14</t>
  </si>
  <si>
    <t>2010-pyt-2-PD09039--52301-21</t>
  </si>
  <si>
    <t>2010-pyt-2-PD09034--52302-16</t>
  </si>
  <si>
    <t>2010-pyt-2-PD09025--52303-7</t>
  </si>
  <si>
    <t>2010-pyt-2-PD09030--52304-12</t>
  </si>
  <si>
    <t>2010-pyt-2-PD09024--52305-6</t>
  </si>
  <si>
    <t>2010-pyt-2-PD09022--52306-4</t>
  </si>
  <si>
    <t>2010-pyt-2-PD09040--52307-22</t>
  </si>
  <si>
    <t>2010-pyt-2-PD09037--52308-19</t>
  </si>
  <si>
    <t>2010-pyt-2-PD09027--52309-9</t>
  </si>
  <si>
    <t>2010-pyt-2-PD09031--52310-13</t>
  </si>
  <si>
    <t>2010-pyt-2-PD09042--52311-24</t>
  </si>
  <si>
    <t>2010-pyt-2-PHY72--52312-3</t>
  </si>
  <si>
    <t>2010-pyt-2-PD09026--52313-8</t>
  </si>
  <si>
    <t>2010-pyt-2-PD09032--52314-14</t>
  </si>
  <si>
    <t>2010-pyt-2-PD09038--52315-20</t>
  </si>
  <si>
    <t>2010-pyt-2-PD09035--52316-17</t>
  </si>
  <si>
    <t>2010-pyt-2-PD09029--52317-11</t>
  </si>
  <si>
    <t>2010-pyt-2-SG747--52318-1</t>
  </si>
  <si>
    <t>2010-pyt-2-DP393--52319-2</t>
  </si>
  <si>
    <t>2010-pyt-2-PD09041--52320-23</t>
  </si>
  <si>
    <t>2010-pyt-2-PD09028--52321-10</t>
  </si>
  <si>
    <t>2010-pyt-2-PD09033--52322-15</t>
  </si>
  <si>
    <t>2010-pyt-2-PD09036--52323-18</t>
  </si>
  <si>
    <t>2010-pyt-2-PD09023--52324-5</t>
  </si>
  <si>
    <t>2010-pyt-3-DP393--53101-1</t>
  </si>
  <si>
    <t>2010-pyt-3-SG747--53102-2</t>
  </si>
  <si>
    <t>2010-pyt-3-PHY72--53103-3</t>
  </si>
  <si>
    <t>2010-pyt-3-PD09043--53104-4</t>
  </si>
  <si>
    <t>2010-pyt-3-PD09044--53105-5</t>
  </si>
  <si>
    <t>2010-pyt-3-PD09045--53106-6</t>
  </si>
  <si>
    <t>2010-pyt-3-PD09046--53107-7</t>
  </si>
  <si>
    <t>2010-pyt-3-PD09047--53108-8</t>
  </si>
  <si>
    <t>2010-pyt-3-PD09048--53109-9</t>
  </si>
  <si>
    <t>2010-pyt-3-PD09049--53110-10</t>
  </si>
  <si>
    <t>2010-pyt-3-PD09050--53111-11</t>
  </si>
  <si>
    <t>2010-pyt-3-PD09051--53112-12</t>
  </si>
  <si>
    <t>2010-pyt-3-PD09052--53113-13</t>
  </si>
  <si>
    <t>2010-pyt-3-PD09053--53114-14</t>
  </si>
  <si>
    <t>2010-pyt-3-PD09054--53115-15</t>
  </si>
  <si>
    <t>2010-pyt-3-PD09055--53116-16</t>
  </si>
  <si>
    <t>2010-pyt-3-PD09056--53117-17</t>
  </si>
  <si>
    <t>2010-pyt-3-PD09057--53118-18</t>
  </si>
  <si>
    <t>2010-pyt-3-PD09058--53119-19</t>
  </si>
  <si>
    <t>2010-pyt-3-PD09059--53120-20</t>
  </si>
  <si>
    <t>2010-pyt-3-PD09060--53121-21</t>
  </si>
  <si>
    <t>2010-pyt-3-PD09061--53122-22</t>
  </si>
  <si>
    <t>2010-pyt-3-PD09062--53123-23</t>
  </si>
  <si>
    <t>2010-pyt-3-PD09063--53124-24</t>
  </si>
  <si>
    <t>2010-pyt-3-PHY72--53201-3</t>
  </si>
  <si>
    <t>2010-pyt-3-PD09044--53202-5</t>
  </si>
  <si>
    <t>2010-pyt-3-PD09060--53203-21</t>
  </si>
  <si>
    <t>2010-pyt-3-PD09053--53204-14</t>
  </si>
  <si>
    <t>2010-pyt-3-DP393--53205-1</t>
  </si>
  <si>
    <t>2010-pyt-3-PD09062--53206-23</t>
  </si>
  <si>
    <t>2010-pyt-3-PD09043--53207-4</t>
  </si>
  <si>
    <t>2010-pyt-3-PD09063--53208-24</t>
  </si>
  <si>
    <t>2010-pyt-3-PD09058--53209-19</t>
  </si>
  <si>
    <t>2010-pyt-3-PD09045--53210-6</t>
  </si>
  <si>
    <t>2010-pyt-3-PD09052--53211-13</t>
  </si>
  <si>
    <t>2010-pyt-3-PD09061--53212-22</t>
  </si>
  <si>
    <t>2010-pyt-3-PD09059--53213-20</t>
  </si>
  <si>
    <t>2010-pyt-3-PD09057--53214-18</t>
  </si>
  <si>
    <t>2010-pyt-3-SG747--53215-2</t>
  </si>
  <si>
    <t>2010-pyt-3-PD09051--53216-12</t>
  </si>
  <si>
    <t>2010-pyt-3-PD09047--53217-8</t>
  </si>
  <si>
    <t>2010-pyt-3-PD09049--53218-10</t>
  </si>
  <si>
    <t>2010-pyt-3-PD09054--53219-15</t>
  </si>
  <si>
    <t>2010-pyt-3-PD09050--53220-11</t>
  </si>
  <si>
    <t>2010-pyt-3-PD09055--53221-16</t>
  </si>
  <si>
    <t>2010-pyt-3-PD09046--53222-7</t>
  </si>
  <si>
    <t>2010-pyt-3-PD09056--53223-17</t>
  </si>
  <si>
    <t>2010-pyt-3-PD09048--53224-9</t>
  </si>
  <si>
    <t>2010-pyt-3-PD09060--53301-21</t>
  </si>
  <si>
    <t>2010-pyt-3-PD09049--53302-10</t>
  </si>
  <si>
    <t>2010-pyt-3-PD09054--53303-15</t>
  </si>
  <si>
    <t>2010-pyt-3-PD09061--53304-22</t>
  </si>
  <si>
    <t>2010-pyt-3-DP393--53305-1</t>
  </si>
  <si>
    <t>2010-pyt-3-PD09048--53306-9</t>
  </si>
  <si>
    <t>2010-pyt-3-PD09057--53307-18</t>
  </si>
  <si>
    <t>2010-pyt-3-PD09063--53308-24</t>
  </si>
  <si>
    <t>2010-pyt-3-PD09046--53309-7</t>
  </si>
  <si>
    <t>2010-pyt-3-PD09062--53310-23</t>
  </si>
  <si>
    <t>2010-pyt-3-PD09058--53311-19</t>
  </si>
  <si>
    <t>2010-pyt-3-SG747--53312-2</t>
  </si>
  <si>
    <t>2010-pyt-3-PD09055--53313-16</t>
  </si>
  <si>
    <t>2010-pyt-3-PD09045--53314-6</t>
  </si>
  <si>
    <t>2010-pyt-3-PD09053--53315-14</t>
  </si>
  <si>
    <t>2010-pyt-3-PD09050--53316-11</t>
  </si>
  <si>
    <t>2010-pyt-3-PD09052--53317-13</t>
  </si>
  <si>
    <t>2010-pyt-3-PD09044--53318-5</t>
  </si>
  <si>
    <t>2010-pyt-3-PD09056--53319-17</t>
  </si>
  <si>
    <t>2010-pyt-3-PD09059--53320-20</t>
  </si>
  <si>
    <t>2010-pyt-3-PHY72--53321-3</t>
  </si>
  <si>
    <t>2010-pyt-3-PD09051--53322-12</t>
  </si>
  <si>
    <t>2010-pyt-3-PD09043--53323-4</t>
  </si>
  <si>
    <t>2010-pyt-3-PD09047--53324-8</t>
  </si>
  <si>
    <t>2010-pyt-4-SG747--54101-1</t>
  </si>
  <si>
    <t>2010-pyt-4-DP393--54102-2</t>
  </si>
  <si>
    <t>2010-pyt-4-PHY72--54103-3</t>
  </si>
  <si>
    <t>2010-pyt-4-PD09064--54104-4</t>
  </si>
  <si>
    <t>2010-pyt-4-PD09065--54105-5</t>
  </si>
  <si>
    <t>2010-pyt-4-PD09066--54106-6</t>
  </si>
  <si>
    <t>2010-pyt-4-PD09067--54107-7</t>
  </si>
  <si>
    <t>2010-pyt-4-PD09068--54108-8</t>
  </si>
  <si>
    <t>2010-pyt-4-PD09069--54109-9</t>
  </si>
  <si>
    <t>2010-pyt-4-PD09070--54110-10</t>
  </si>
  <si>
    <t>2010-pyt-4-PD09071--54111-11</t>
  </si>
  <si>
    <t>2010-pyt-4-PD09072--54112-12</t>
  </si>
  <si>
    <t>2010-pyt-4-PD09073--54113-13</t>
  </si>
  <si>
    <t>2010-pyt-4-PD09074--54114-14</t>
  </si>
  <si>
    <t>2010-pyt-4-PD09075--54115-15</t>
  </si>
  <si>
    <t>2010-pyt-4-PD09076--54116-16</t>
  </si>
  <si>
    <t>2010-pyt-4-PD09077--54117-17</t>
  </si>
  <si>
    <t>2010-pyt-4-PD09078--54118-18</t>
  </si>
  <si>
    <t>2010-pyt-4-PD09079--54119-19</t>
  </si>
  <si>
    <t>2010-pyt-4-PD09080--54120-20</t>
  </si>
  <si>
    <t>2010-pyt-4-PD09081--54121-21</t>
  </si>
  <si>
    <t>2010-pyt-4-PD09082--54122-22</t>
  </si>
  <si>
    <t>2010-pyt-4-PD09083--54123-23</t>
  </si>
  <si>
    <t>2010-pyt-4-PD09084--54124-24</t>
  </si>
  <si>
    <t>2010-pyt-4-PD09071--54201-11</t>
  </si>
  <si>
    <t>2010-pyt-4-DP393--54202-2</t>
  </si>
  <si>
    <t>2010-pyt-4-PD09067--54203-7</t>
  </si>
  <si>
    <t>2010-pyt-4-PD09084--54204-24</t>
  </si>
  <si>
    <t>2010-pyt-4-PD09070--54205-10</t>
  </si>
  <si>
    <t>2010-pyt-4-PD09082--54206-22</t>
  </si>
  <si>
    <t>2010-pyt-4-PD09074--54207-14</t>
  </si>
  <si>
    <t>2010-pyt-4-PD09079--54208-19</t>
  </si>
  <si>
    <t>2010-pyt-4-PD09077--54209-17</t>
  </si>
  <si>
    <t>2010-pyt-4-PD09065--54210-5</t>
  </si>
  <si>
    <t>2010-pyt-4-PD09075--54211-15</t>
  </si>
  <si>
    <t>2010-pyt-4-PD09068--54212-8</t>
  </si>
  <si>
    <t>2010-pyt-4-PD09076--54213-16</t>
  </si>
  <si>
    <t>2010-pyt-4-PD09083--54214-23</t>
  </si>
  <si>
    <t>2010-pyt-4-PD09064--54215-4</t>
  </si>
  <si>
    <t>2010-pyt-4-PD09073--54216-13</t>
  </si>
  <si>
    <t>2010-pyt-4-SG747--54217-1</t>
  </si>
  <si>
    <t>2010-pyt-4-PD09081--54218-21</t>
  </si>
  <si>
    <t>2010-pyt-4-PD09069--54219-9</t>
  </si>
  <si>
    <t>2010-pyt-4-PD09078--54220-18</t>
  </si>
  <si>
    <t>2010-pyt-4-PHY72--54221-3</t>
  </si>
  <si>
    <t>2010-pyt-4-PD09066--54222-6</t>
  </si>
  <si>
    <t>2010-pyt-4-PD09072--54223-12</t>
  </si>
  <si>
    <t>2010-pyt-4-PD09080--54224-20</t>
  </si>
  <si>
    <t>2010-pyt-4-PD09078--54301-18</t>
  </si>
  <si>
    <t>2010-pyt-4-PD09076--54302-16</t>
  </si>
  <si>
    <t>2010-pyt-4-PD09064--54303-4</t>
  </si>
  <si>
    <t>2010-pyt-4-PD09067--54304-7</t>
  </si>
  <si>
    <t>2010-pyt-4-PD09080--54305-20</t>
  </si>
  <si>
    <t>2010-pyt-4-SG747--54306-1</t>
  </si>
  <si>
    <t>2010-pyt-4-PD09066--54307-6</t>
  </si>
  <si>
    <t>2010-pyt-4-PD09071--54308-11</t>
  </si>
  <si>
    <t>2010-pyt-4-PD09068--54309-8</t>
  </si>
  <si>
    <t>2010-pyt-4-PD09074--54310-14</t>
  </si>
  <si>
    <t>2010-pyt-4-PD09069--54311-9</t>
  </si>
  <si>
    <t>2010-pyt-4-PHY72--54312-3</t>
  </si>
  <si>
    <t>2010-pyt-4-PD09077--54313-17</t>
  </si>
  <si>
    <t>2010-pyt-4-PD09081--54314-21</t>
  </si>
  <si>
    <t>2010-pyt-4-PD09072--54315-12</t>
  </si>
  <si>
    <t>2010-pyt-4-PD09079--54316-19</t>
  </si>
  <si>
    <t>2010-pyt-4-PD09073--54317-13</t>
  </si>
  <si>
    <t>2010-pyt-4-PD09083--54318-23</t>
  </si>
  <si>
    <t>2010-pyt-4-DP393--54319-2</t>
  </si>
  <si>
    <t>2010-pyt-4-PD09082--54320-22</t>
  </si>
  <si>
    <t>2010-pyt-4-PD09084--54321-24</t>
  </si>
  <si>
    <t>2010-pyt-4-PD09075--54322-15</t>
  </si>
  <si>
    <t>2010-pyt-4-PD09070--54323-10</t>
  </si>
  <si>
    <t>2010-pyt-4-PD09065--54324-5</t>
  </si>
  <si>
    <t>2011-ayt-1-SNDYield-DP393--6101-1</t>
  </si>
  <si>
    <t>2011-ayt-1-SNDYield-PHY72--6102-2</t>
  </si>
  <si>
    <t>2011-ayt-1-SNDYield-PHY375WRF--6103-3</t>
  </si>
  <si>
    <t>2011-ayt-1-SNDYield-FM1740B2RF--6104-4</t>
  </si>
  <si>
    <t>2011-ayt-1-SNDYield-PD09001--6105-5</t>
  </si>
  <si>
    <t>2011-ayt-1-SNDYield-PD09005--6106-6</t>
  </si>
  <si>
    <t>2011-ayt-1-SNDYield-PD09011--6107-7</t>
  </si>
  <si>
    <t>2011-ayt-1-SNDYield-PD09013--6108-8</t>
  </si>
  <si>
    <t>2011-ayt-1-SNDYield-PD09015--6109-9</t>
  </si>
  <si>
    <t>2011-ayt-1-SNDYield-PD09019--6110-10</t>
  </si>
  <si>
    <t>2011-ayt-1-SNDYield-PD09020--6111-11</t>
  </si>
  <si>
    <t>2011-ayt-1-SNDYield-PD09022--6112-12</t>
  </si>
  <si>
    <t>2011-ayt-1-SNDYield-PD09028--6113-13</t>
  </si>
  <si>
    <t>2011-ayt-1-SNDYield-PD09030--6114-14</t>
  </si>
  <si>
    <t>2011-ayt-1-SNDYield-PD09032--6115-15</t>
  </si>
  <si>
    <t>2011-ayt-1-SNDYield-PD09033--6116-16</t>
  </si>
  <si>
    <t>2011-ayt-1-SNDYield-PD09035--6117-17</t>
  </si>
  <si>
    <t>2011-ayt-1-SNDYield-PD09036--6118-18</t>
  </si>
  <si>
    <t>2011-ayt-1-SNDYield-PD09082--6119-19</t>
  </si>
  <si>
    <t>2011-ayt-1-SNDYield-PD09084--6120-20</t>
  </si>
  <si>
    <t>2011-ayt-1-SNDYield-PD09001--6201-5</t>
  </si>
  <si>
    <t>2011-ayt-1-SNDYield-PD09020--6202-11</t>
  </si>
  <si>
    <t>2011-ayt-1-SNDYield-PD09082--6203-19</t>
  </si>
  <si>
    <t>2011-ayt-1-SNDYield-PD09005--6204-6</t>
  </si>
  <si>
    <t>2011-ayt-1-SNDYield-PD09013--6205-8</t>
  </si>
  <si>
    <t>2011-ayt-1-SNDYield-PD09036--6206-18</t>
  </si>
  <si>
    <t>2011-ayt-1-SNDYield-FM1740B2RF--6207-4</t>
  </si>
  <si>
    <t>2011-ayt-1-SNDYield-PD09032--6208-15</t>
  </si>
  <si>
    <t>2011-ayt-1-SNDYield-PD09084--6209-20</t>
  </si>
  <si>
    <t>2011-ayt-1-SNDYield-PD09019--6210-10</t>
  </si>
  <si>
    <t>2011-ayt-1-SNDYield-PD09028--6211-13</t>
  </si>
  <si>
    <t>2011-ayt-1-SNDYield-PD09011--6212-7</t>
  </si>
  <si>
    <t>2011-ayt-1-SNDYield-PD09022--6213-12</t>
  </si>
  <si>
    <t>2011-ayt-1-SNDYield-PD09033--6214-16</t>
  </si>
  <si>
    <t>2011-ayt-1-SNDYield-PD09030--6215-14</t>
  </si>
  <si>
    <t>2011-ayt-1-SNDYield-PHY375WRF--6216-3</t>
  </si>
  <si>
    <t>2011-ayt-1-SNDYield-PHY72--6217-2</t>
  </si>
  <si>
    <t>2011-ayt-1-SNDYield-DP393--6218-1</t>
  </si>
  <si>
    <t>2011-ayt-1-SNDYield-PD09015--6219-9</t>
  </si>
  <si>
    <t>2011-ayt-1-SNDYield-PD09035--6220-17</t>
  </si>
  <si>
    <t>2011-ayt-1-SNDYield-PD09030--6301-14</t>
  </si>
  <si>
    <t>2011-ayt-1-SNDYield-PD09035--6302-17</t>
  </si>
  <si>
    <t>2011-ayt-1-SNDYield-PD09005--6303-6</t>
  </si>
  <si>
    <t>2011-ayt-1-SNDYield-PD09013--6304-8</t>
  </si>
  <si>
    <t>2011-ayt-1-SNDYield-PD09032--6305-15</t>
  </si>
  <si>
    <t>2011-ayt-1-SNDYield-DP393--6306-1</t>
  </si>
  <si>
    <t>2011-ayt-1-SNDYield-FM1740B2RF--6307-4</t>
  </si>
  <si>
    <t>2011-ayt-1-SNDYield-PD09036--6308-18</t>
  </si>
  <si>
    <t>2011-ayt-1-SNDYield-PD09020--6309-11</t>
  </si>
  <si>
    <t>2011-ayt-1-SNDYield-PD09028--6310-13</t>
  </si>
  <si>
    <t>2011-ayt-1-SNDYield-PD09001--6311-5</t>
  </si>
  <si>
    <t>2011-ayt-1-SNDYield-PD09011--6312-7</t>
  </si>
  <si>
    <t>2011-ayt-1-SNDYield-PD09082--6313-19</t>
  </si>
  <si>
    <t>2011-ayt-1-SNDYield-PHY72--6314-2</t>
  </si>
  <si>
    <t>2011-ayt-1-SNDYield-PD09022--6315-12</t>
  </si>
  <si>
    <t>2011-ayt-1-SNDYield-PD09033--6316-16</t>
  </si>
  <si>
    <t>2011-ayt-1-SNDYield-PHY375WRF--6317-3</t>
  </si>
  <si>
    <t>2011-ayt-1-SNDYield-PD09015--6318-9</t>
  </si>
  <si>
    <t>2011-ayt-1-SNDYield-PD09019--6319-10</t>
  </si>
  <si>
    <t>2011-ayt-1-SNDYield-PD09084--6320-20</t>
  </si>
  <si>
    <t>2011-ayt-1-SNDYield-PD09001--6401-5</t>
  </si>
  <si>
    <t>2011-ayt-1-SNDYield-PD09022--6402-12</t>
  </si>
  <si>
    <t>2011-ayt-1-SNDYield-PD09019--6403-10</t>
  </si>
  <si>
    <t>2011-ayt-1-SNDYield-PD09084--6404-20</t>
  </si>
  <si>
    <t>2011-ayt-1-SNDYield-PD09005--6405-6</t>
  </si>
  <si>
    <t>2011-ayt-1-SNDYield-PD09036--6406-18</t>
  </si>
  <si>
    <t>2011-ayt-1-SNDYield-PD09011--6407-7</t>
  </si>
  <si>
    <t>2011-ayt-1-SNDYield-PD09030--6408-14</t>
  </si>
  <si>
    <t>2011-ayt-1-SNDYield-PD09035--6409-17</t>
  </si>
  <si>
    <t>2011-ayt-1-SNDYield-PHY375WRF--6410-3</t>
  </si>
  <si>
    <t>2011-ayt-1-SNDYield-PD09013--6411-8</t>
  </si>
  <si>
    <t>2011-ayt-1-SNDYield-DP393--6412-1</t>
  </si>
  <si>
    <t>2011-ayt-1-SNDYield-FM1740B2RF--6413-4</t>
  </si>
  <si>
    <t>2011-ayt-1-SNDYield-PD09020--6414-11</t>
  </si>
  <si>
    <t>2011-ayt-1-SNDYield-PD09028--6415-13</t>
  </si>
  <si>
    <t>2011-ayt-1-SNDYield-PHY72--6416-2</t>
  </si>
  <si>
    <t>2011-ayt-1-SNDYield-PD09082--6417-19</t>
  </si>
  <si>
    <t>2011-ayt-1-SNDYield-PD09032--6418-15</t>
  </si>
  <si>
    <t>2011-ayt-1-SNDYield-PD09015--6419-9</t>
  </si>
  <si>
    <t>2011-ayt-1-SNDYield-PD09033--6420-16</t>
  </si>
  <si>
    <t>2011-ayt-2-SNDYield-DP393--6501-1</t>
  </si>
  <si>
    <t>2011-ayt-2-SNDYield-PHY72--6502-2</t>
  </si>
  <si>
    <t>2011-ayt-2-SNDYield-PHY375WRF--6503-3</t>
  </si>
  <si>
    <t>2011-ayt-2-SNDYield-FM1740B2RF--6504-4</t>
  </si>
  <si>
    <t>2011-ayt-2-SNDYield-PD09042--6505-5</t>
  </si>
  <si>
    <t>2011-ayt-2-SNDYield-PD09043--6506-6</t>
  </si>
  <si>
    <t>2011-ayt-2-SNDYield-PD09046--6507-7</t>
  </si>
  <si>
    <t>2011-ayt-2-SNDYield-PD09047--6508-8</t>
  </si>
  <si>
    <t>2011-ayt-2-SNDYield-PD09048--6509-9</t>
  </si>
  <si>
    <t>2011-ayt-2-SNDYield-PD09050--6510-10</t>
  </si>
  <si>
    <t>2011-ayt-2-SNDYield-PD09051--6511-11</t>
  </si>
  <si>
    <t>2011-ayt-2-SNDYield-PD09059--6512-12</t>
  </si>
  <si>
    <t>2011-ayt-2-SNDYield-PD09064--6513-13</t>
  </si>
  <si>
    <t>2011-ayt-2-SNDYield-PD09066--6514-14</t>
  </si>
  <si>
    <t>2011-ayt-2-SNDYield-PD09070--6515-15</t>
  </si>
  <si>
    <t>2011-ayt-2-SNDYield-PD09071--6516-16</t>
  </si>
  <si>
    <t>2011-ayt-2-SNDYield-PD09072--6517-17</t>
  </si>
  <si>
    <t>2011-ayt-2-SNDYield-PD09073--6518-18</t>
  </si>
  <si>
    <t>2011-ayt-2-SNDYield-PD09074--6519-19</t>
  </si>
  <si>
    <t>2011-ayt-2-SNDYield-PD09078--6520-20</t>
  </si>
  <si>
    <t>2011-ayt-2-SNDYield-PD09071--6601-16</t>
  </si>
  <si>
    <t>2011-ayt-2-SNDYield-PD09072--6602-17</t>
  </si>
  <si>
    <t>2011-ayt-2-SNDYield-PHY72--6603-2</t>
  </si>
  <si>
    <t>2011-ayt-2-SNDYield-PD09046--6604-7</t>
  </si>
  <si>
    <t>2011-ayt-2-SNDYield-PD09048--6605-9</t>
  </si>
  <si>
    <t>2011-ayt-2-SNDYield-PD09078--6606-20</t>
  </si>
  <si>
    <t>2011-ayt-2-SNDYield-PD09043--6607-6</t>
  </si>
  <si>
    <t>2011-ayt-2-SNDYield-FM1740B2RF--6608-4</t>
  </si>
  <si>
    <t>2011-ayt-2-SNDYield-PD09059--6609-12</t>
  </si>
  <si>
    <t>2011-ayt-2-SNDYield-PD09051--6610-11</t>
  </si>
  <si>
    <t>2011-ayt-2-SNDYield-PD09047--6611-8</t>
  </si>
  <si>
    <t>2011-ayt-2-SNDYield-PD09042--6612-5</t>
  </si>
  <si>
    <t>2011-ayt-2-SNDYield-PD09070--6613-15</t>
  </si>
  <si>
    <t>2011-ayt-2-SNDYield-PHY375WRF--6614-3</t>
  </si>
  <si>
    <t>2011-ayt-2-SNDYield-PD09050--6615-10</t>
  </si>
  <si>
    <t>2011-ayt-2-SNDYield-PD09073--6616-18</t>
  </si>
  <si>
    <t>2011-ayt-2-SNDYield-DP393--6617-1</t>
  </si>
  <si>
    <t>2011-ayt-2-SNDYield-PD09066--6618-14</t>
  </si>
  <si>
    <t>2011-ayt-2-SNDYield-PD09064--6619-13</t>
  </si>
  <si>
    <t>2011-ayt-2-SNDYield-PD09074--6620-19</t>
  </si>
  <si>
    <t>2011-ayt-2-SNDYield-PD09073--6701-18</t>
  </si>
  <si>
    <t>2011-ayt-2-SNDYield-PD09071--6702-16</t>
  </si>
  <si>
    <t>2011-ayt-2-SNDYield-DP393--6703-1</t>
  </si>
  <si>
    <t>2011-ayt-2-SNDYield-PD09074--6704-19</t>
  </si>
  <si>
    <t>2011-ayt-2-SNDYield-PD09047--6705-8</t>
  </si>
  <si>
    <t>2011-ayt-2-SNDYield-PD09046--6706-7</t>
  </si>
  <si>
    <t>2011-ayt-2-SNDYield-PHY375WRF--6707-3</t>
  </si>
  <si>
    <t>2011-ayt-2-SNDYield-PD09066--6708-14</t>
  </si>
  <si>
    <t>2011-ayt-2-SNDYield-PHY72--6709-2</t>
  </si>
  <si>
    <t>2011-ayt-2-SNDYield-PD09051--6710-11</t>
  </si>
  <si>
    <t>2011-ayt-2-SNDYield-PD09070--6711-15</t>
  </si>
  <si>
    <t>2011-ayt-2-SNDYield-PD09064--6712-13</t>
  </si>
  <si>
    <t>2011-ayt-2-SNDYield-PD09059--6713-12</t>
  </si>
  <si>
    <t>2011-ayt-2-SNDYield-PD09050--6714-10</t>
  </si>
  <si>
    <t>2011-ayt-2-SNDYield-PD09078--6715-20</t>
  </si>
  <si>
    <t>2011-ayt-2-SNDYield-PD09043--6716-6</t>
  </si>
  <si>
    <t>2011-ayt-2-SNDYield-FM1740B2RF--6717-4</t>
  </si>
  <si>
    <t>2011-ayt-2-SNDYield-PD09048--6718-9</t>
  </si>
  <si>
    <t>2011-ayt-2-SNDYield-PD09072--6719-17</t>
  </si>
  <si>
    <t>2011-ayt-2-SNDYield-PD09042--6720-5</t>
  </si>
  <si>
    <t>2011-ayt-2-SNDYield-PD09078--6801-20</t>
  </si>
  <si>
    <t>2011-ayt-2-SNDYield-PHY72--6802-2</t>
  </si>
  <si>
    <t>2011-ayt-2-SNDYield-PD09074--6803-19</t>
  </si>
  <si>
    <t>2011-ayt-2-SNDYield-PD09059--6804-12</t>
  </si>
  <si>
    <t>2011-ayt-2-SNDYield-PD09046--6805-7</t>
  </si>
  <si>
    <t>2011-ayt-2-SNDYield-PD09072--6806-17</t>
  </si>
  <si>
    <t>2011-ayt-2-SNDYield-PD09051--6807-11</t>
  </si>
  <si>
    <t>2011-ayt-2-SNDYield-PD09064--6808-13</t>
  </si>
  <si>
    <t>2011-ayt-2-SNDYield-PD09050--6809-10</t>
  </si>
  <si>
    <t>2011-ayt-2-SNDYield-PD09073--6810-18</t>
  </si>
  <si>
    <t>2011-ayt-2-SNDYield-DP393--6811-1</t>
  </si>
  <si>
    <t>2011-ayt-2-SNDYield-PD09043--6812-6</t>
  </si>
  <si>
    <t>2011-ayt-2-SNDYield-PD09042--6813-5</t>
  </si>
  <si>
    <t>2011-ayt-2-SNDYield-PD09047--6814-8</t>
  </si>
  <si>
    <t>2011-ayt-2-SNDYield-PD09071--6815-16</t>
  </si>
  <si>
    <t>2011-ayt-2-SNDYield-PD09066--6816-14</t>
  </si>
  <si>
    <t>2011-ayt-2-SNDYield-PD09048--6817-9</t>
  </si>
  <si>
    <t>2011-ayt-2-SNDYield-PD09070--6818-15</t>
  </si>
  <si>
    <t>2011-ayt-2-SNDYield-PHY375WRF--6819-3</t>
  </si>
  <si>
    <t>2011-ayt-2-SNDYield-FM1740B2RF--6820-4</t>
  </si>
  <si>
    <t>2011-e-ayt-bl-DP393--7101-1</t>
  </si>
  <si>
    <t>2011-e-ayt-bl-PHY72--7102-2</t>
  </si>
  <si>
    <t>2011-e-ayt-bl-PHY375WRF--7103-3</t>
  </si>
  <si>
    <t>2011-e-ayt-bl-FM1740B2RF--7104-4</t>
  </si>
  <si>
    <t>2011-e-ayt-bl-PD08011--7105-5</t>
  </si>
  <si>
    <t>2011-e-ayt-bl-PD08021--7106-6</t>
  </si>
  <si>
    <t>2011-e-ayt-bl-PD08024--7107-7</t>
  </si>
  <si>
    <t>2011-e-ayt-bl-PD08027--7108-8</t>
  </si>
  <si>
    <t>2011-e-ayt-bl-PD08028--7109-9</t>
  </si>
  <si>
    <t>2011-e-ayt-bl-PD08029--7110-10</t>
  </si>
  <si>
    <t>2011-e-ayt-bl-PD08031--7111-11</t>
  </si>
  <si>
    <t>2011-e-ayt-bl-PD08035--7112-12</t>
  </si>
  <si>
    <t>2011-e-ayt-bl-PD08039--7113-13</t>
  </si>
  <si>
    <t>2011-e-ayt-bl-PD08046--7114-14</t>
  </si>
  <si>
    <t>2011-e-ayt-bl-PD08047--7115-15</t>
  </si>
  <si>
    <t>2011-e-ayt-bl-PD08050--7116-16</t>
  </si>
  <si>
    <t>2011-e-ayt-bl-PD08063--7117-17</t>
  </si>
  <si>
    <t>2011-e-ayt-bl-PD08064--7118-18</t>
  </si>
  <si>
    <t>2011-e-ayt-bl-PD08066--7119-19</t>
  </si>
  <si>
    <t>2011-e-ayt-bl-PD08068--7120-20</t>
  </si>
  <si>
    <t>2011-e-ayt-bl-PD08073--7121-21</t>
  </si>
  <si>
    <t>2011-e-ayt-bl-PD08076--7122-22</t>
  </si>
  <si>
    <t>2011-e-ayt-bl-PD08107--7123-23</t>
  </si>
  <si>
    <t>2011-e-ayt-bl-PD08111--7124-24</t>
  </si>
  <si>
    <t>2011-e-ayt-bl-PD08068--7201-20</t>
  </si>
  <si>
    <t>2011-e-ayt-bl-PD08050--7202-16</t>
  </si>
  <si>
    <t>2011-e-ayt-bl-FM1740B2RF--7203-4</t>
  </si>
  <si>
    <t>2011-e-ayt-bl-DP393--7204-1</t>
  </si>
  <si>
    <t>2011-e-ayt-bl-PD08046--7205-14</t>
  </si>
  <si>
    <t>2011-e-ayt-bl-PHY72--7206-2</t>
  </si>
  <si>
    <t>2011-e-ayt-bl-PD08024--7207-7</t>
  </si>
  <si>
    <t>2011-e-ayt-bl-PD08039--7208-13</t>
  </si>
  <si>
    <t>2011-e-ayt-bl-PD08063--7209-17</t>
  </si>
  <si>
    <t>2011-e-ayt-bl-PD08047--7210-15</t>
  </si>
  <si>
    <t>2011-e-ayt-bl-PD08029--7211-10</t>
  </si>
  <si>
    <t>2011-e-ayt-bl-PD08107--7212-23</t>
  </si>
  <si>
    <t>2011-e-ayt-bl-PD08021--7213-6</t>
  </si>
  <si>
    <t>2011-e-ayt-bl-PD08064--7214-18</t>
  </si>
  <si>
    <t>2011-e-ayt-bl-PD08073--7215-21</t>
  </si>
  <si>
    <t>2011-e-ayt-bl-PD08066--7216-19</t>
  </si>
  <si>
    <t>2011-e-ayt-bl-PD08028--7217-9</t>
  </si>
  <si>
    <t>2011-e-ayt-bl-PD08031--7218-11</t>
  </si>
  <si>
    <t>2011-e-ayt-bl-PD08011--7219-5</t>
  </si>
  <si>
    <t>2011-e-ayt-bl-PD08035--7220-12</t>
  </si>
  <si>
    <t>2011-e-ayt-bl-PD08111--7221-24</t>
  </si>
  <si>
    <t>2011-e-ayt-bl-PD08027--7222-8</t>
  </si>
  <si>
    <t>2011-e-ayt-bl-PD08076--7223-22</t>
  </si>
  <si>
    <t>2011-e-ayt-bl-PHY375WRF--7224-3</t>
  </si>
  <si>
    <t>2011-e-ayt-bl-FM1740B2RF--7301-4</t>
  </si>
  <si>
    <t>2011-e-ayt-bl-PHY72--7302-2</t>
  </si>
  <si>
    <t>2011-e-ayt-bl-PD08073--7303-21</t>
  </si>
  <si>
    <t>2011-e-ayt-bl-DP393--7304-1</t>
  </si>
  <si>
    <t>2011-e-ayt-bl-PD08107--7305-23</t>
  </si>
  <si>
    <t>2011-e-ayt-bl-PD08027--7306-8</t>
  </si>
  <si>
    <t>2011-e-ayt-bl-PD08064--7307-18</t>
  </si>
  <si>
    <t>2011-e-ayt-bl-PD08068--7308-20</t>
  </si>
  <si>
    <t>2011-e-ayt-bl-PD08063--7309-17</t>
  </si>
  <si>
    <t>2011-e-ayt-bl-PD08029--7310-10</t>
  </si>
  <si>
    <t>2011-e-ayt-bl-PD08066--7311-19</t>
  </si>
  <si>
    <t>2011-e-ayt-bl-PD08011--7312-5</t>
  </si>
  <si>
    <t>2011-e-ayt-bl-PD08046--7313-14</t>
  </si>
  <si>
    <t>2011-e-ayt-bl-PD08024--7314-7</t>
  </si>
  <si>
    <t>2011-e-ayt-bl-PD08031--7315-11</t>
  </si>
  <si>
    <t>2011-e-ayt-bl-PD08111--7316-24</t>
  </si>
  <si>
    <t>2011-e-ayt-bl-PHY375WRF--7317-3</t>
  </si>
  <si>
    <t>2011-e-ayt-bl-PD08050--7318-16</t>
  </si>
  <si>
    <t>2011-e-ayt-bl-PD08039--7319-13</t>
  </si>
  <si>
    <t>2011-e-ayt-bl-PD08035--7320-12</t>
  </si>
  <si>
    <t>2011-e-ayt-bl-PD08021--7321-6</t>
  </si>
  <si>
    <t>2011-e-ayt-bl-PD08047--7322-15</t>
  </si>
  <si>
    <t>2011-e-ayt-bl-PD08028--7323-9</t>
  </si>
  <si>
    <t>2011-e-ayt-bl-PD08076--7324-22</t>
  </si>
  <si>
    <t>2011-e-ayt-bl-PD08064--7401-18</t>
  </si>
  <si>
    <t>2011-e-ayt-bl-DP393--7402-1</t>
  </si>
  <si>
    <t>2011-e-ayt-bl-PHY375WRF--7403-3</t>
  </si>
  <si>
    <t>2011-e-ayt-bl-PD08035--7404-12</t>
  </si>
  <si>
    <t>2011-e-ayt-bl-PD08027--7405-8</t>
  </si>
  <si>
    <t>2011-e-ayt-bl-FM1740B2RF--7406-4</t>
  </si>
  <si>
    <t>2011-e-ayt-bl-PD08029--7407-10</t>
  </si>
  <si>
    <t>2011-e-ayt-bl-PD08068--7408-20</t>
  </si>
  <si>
    <t>2011-e-ayt-bl-PD08011--7409-5</t>
  </si>
  <si>
    <t>2011-e-ayt-bl-PD08107--7410-23</t>
  </si>
  <si>
    <t>2011-e-ayt-bl-PD08046--7411-14</t>
  </si>
  <si>
    <t>2011-e-ayt-bl-PD08063--7412-17</t>
  </si>
  <si>
    <t>2011-e-ayt-bl-PD08073--7413-21</t>
  </si>
  <si>
    <t>2011-e-ayt-bl-PD08028--7414-9</t>
  </si>
  <si>
    <t>2011-e-ayt-bl-PD08039--7415-13</t>
  </si>
  <si>
    <t>2011-e-ayt-bl-PD08076--7416-22</t>
  </si>
  <si>
    <t>2011-e-ayt-bl-PD08111--7417-24</t>
  </si>
  <si>
    <t>2011-e-ayt-bl-PD08050--7418-16</t>
  </si>
  <si>
    <t>2011-e-ayt-bl-PHY72--7419-2</t>
  </si>
  <si>
    <t>2011-e-ayt-bl-PD08021--7420-6</t>
  </si>
  <si>
    <t>2011-e-ayt-bl-PD08031--7421-11</t>
  </si>
  <si>
    <t>2011-e-ayt-bl-PD08066--7422-19</t>
  </si>
  <si>
    <t>2011-e-ayt-bl-PD08024--7423-7</t>
  </si>
  <si>
    <t>2011-e-ayt-bl-PD08047--7424-15</t>
  </si>
  <si>
    <t>2011-e-ayt-SNDYield-DP393--7101-1</t>
  </si>
  <si>
    <t>2011-e-ayt-SNDYield-PHY72--7102-2</t>
  </si>
  <si>
    <t>2011-e-ayt-SNDYield-PHY375WRF--7103-3</t>
  </si>
  <si>
    <t>2011-e-ayt-SNDYield-FM1740B2RF--7104-4</t>
  </si>
  <si>
    <t>2011-e-ayt-SNDYield-PD08011--7105-5</t>
  </si>
  <si>
    <t>2011-e-ayt-SNDYield-PD08021--7106-6</t>
  </si>
  <si>
    <t>2011-e-ayt-SNDYield-PD08024--7107-7</t>
  </si>
  <si>
    <t>2011-e-ayt-SNDYield-PD08027--7108-8</t>
  </si>
  <si>
    <t>2011-e-ayt-SNDYield-PD08028--7109-9</t>
  </si>
  <si>
    <t>2011-e-ayt-SNDYield-PD08029--7110-10</t>
  </si>
  <si>
    <t>2011-e-ayt-SNDYield-PD08031--7111-11</t>
  </si>
  <si>
    <t>2011-e-ayt-SNDYield-PD08035--7112-12</t>
  </si>
  <si>
    <t>2011-e-ayt-SNDYield-PD08039--7113-13</t>
  </si>
  <si>
    <t>2011-e-ayt-SNDYield-PD08046--7114-14</t>
  </si>
  <si>
    <t>2011-e-ayt-SNDYield-PD08047--7115-15</t>
  </si>
  <si>
    <t>2011-e-ayt-SNDYield-PD08050--7116-16</t>
  </si>
  <si>
    <t>2011-e-ayt-SNDYield-PD08063--7117-17</t>
  </si>
  <si>
    <t>2011-e-ayt-SNDYield-PD08064--7118-18</t>
  </si>
  <si>
    <t>2011-e-ayt-SNDYield-PD08066--7119-19</t>
  </si>
  <si>
    <t>2011-e-ayt-SNDYield-PD08068--7120-20</t>
  </si>
  <si>
    <t>2011-e-ayt-SNDYield-PD08073--7121-21</t>
  </si>
  <si>
    <t>2011-e-ayt-SNDYield-PD08076--7122-22</t>
  </si>
  <si>
    <t>2011-e-ayt-SNDYield-PD08107--7123-23</t>
  </si>
  <si>
    <t>2011-e-ayt-SNDYield-PD08111--7124-24</t>
  </si>
  <si>
    <t>2011-e-ayt-SNDYield-PD08064--7201-18</t>
  </si>
  <si>
    <t>2011-e-ayt-SNDYield-PD08035--7202-12</t>
  </si>
  <si>
    <t>2011-e-ayt-SNDYield-PHY375WRF--7203-3</t>
  </si>
  <si>
    <t>2011-e-ayt-SNDYield-PD08024--7204-7</t>
  </si>
  <si>
    <t>2011-e-ayt-SNDYield-PD08028--7205-9</t>
  </si>
  <si>
    <t>2011-e-ayt-SNDYield-FM1740B2RF--7206-4</t>
  </si>
  <si>
    <t>2011-e-ayt-SNDYield-PD08068--7207-20</t>
  </si>
  <si>
    <t>2011-e-ayt-SNDYield-DP393--7208-1</t>
  </si>
  <si>
    <t>2011-e-ayt-SNDYield-PD08111--7209-24</t>
  </si>
  <si>
    <t>2011-e-ayt-SNDYield-PD08011--7210-5</t>
  </si>
  <si>
    <t>2011-e-ayt-SNDYield-PD08050--7211-16</t>
  </si>
  <si>
    <t>2011-e-ayt-SNDYield-PD08039--7212-13</t>
  </si>
  <si>
    <t>2011-e-ayt-SNDYield-PD08046--7213-14</t>
  </si>
  <si>
    <t>2011-e-ayt-SNDYield-PD08063--7214-17</t>
  </si>
  <si>
    <t>2011-e-ayt-SNDYield-PD08021--7215-6</t>
  </si>
  <si>
    <t>2011-e-ayt-SNDYield-PD08066--7216-19</t>
  </si>
  <si>
    <t>2011-e-ayt-SNDYield-PD08073--7217-21</t>
  </si>
  <si>
    <t>2011-e-ayt-SNDYield-PD08107--7218-23</t>
  </si>
  <si>
    <t>2011-e-ayt-SNDYield-PHY72--7219-2</t>
  </si>
  <si>
    <t>2011-e-ayt-SNDYield-PD08076--7220-22</t>
  </si>
  <si>
    <t>2011-e-ayt-SNDYield-PD08031--7221-11</t>
  </si>
  <si>
    <t>2011-e-ayt-SNDYield-PD08047--7222-15</t>
  </si>
  <si>
    <t>2011-e-ayt-SNDYield-PD08029--7223-10</t>
  </si>
  <si>
    <t>2011-e-ayt-SNDYield-PD08027--7224-8</t>
  </si>
  <si>
    <t>2011-e-ayt-SNDYield-PD08107--7301-23</t>
  </si>
  <si>
    <t>2011-e-ayt-SNDYield-PD08063--7302-17</t>
  </si>
  <si>
    <t>2011-e-ayt-SNDYield-PD08046--7303-14</t>
  </si>
  <si>
    <t>2011-e-ayt-SNDYield-PD08076--7304-22</t>
  </si>
  <si>
    <t>2011-e-ayt-SNDYield-PD08011--7305-5</t>
  </si>
  <si>
    <t>2011-e-ayt-SNDYield-PD08066--7306-19</t>
  </si>
  <si>
    <t>2011-e-ayt-SNDYield-DP393--7307-1</t>
  </si>
  <si>
    <t>2011-e-ayt-SNDYield-PD08029--7308-10</t>
  </si>
  <si>
    <t>2011-e-ayt-SNDYield-PHY72--7309-2</t>
  </si>
  <si>
    <t>2011-e-ayt-SNDYield-PD08028--7310-9</t>
  </si>
  <si>
    <t>2011-e-ayt-SNDYield-PD08039--7311-13</t>
  </si>
  <si>
    <t>2011-e-ayt-SNDYield-PD08031--7312-11</t>
  </si>
  <si>
    <t>2011-e-ayt-SNDYield-PD08047--7313-15</t>
  </si>
  <si>
    <t>2011-e-ayt-SNDYield-PD08068--7314-20</t>
  </si>
  <si>
    <t>2011-e-ayt-SNDYield-PD08024--7315-7</t>
  </si>
  <si>
    <t>2011-e-ayt-SNDYield-PD08111--7316-24</t>
  </si>
  <si>
    <t>2011-e-ayt-SNDYield-PD08035--7317-12</t>
  </si>
  <si>
    <t>2011-e-ayt-SNDYield-PD08073--7318-21</t>
  </si>
  <si>
    <t>2011-e-ayt-SNDYield-PD08064--7319-18</t>
  </si>
  <si>
    <t>2011-e-ayt-SNDYield-PHY375WRF--7320-3</t>
  </si>
  <si>
    <t>2011-e-ayt-SNDYield-PD08021--7321-6</t>
  </si>
  <si>
    <t>2011-e-ayt-SNDYield-PD08050--7322-16</t>
  </si>
  <si>
    <t>2011-e-ayt-SNDYield-FM1740B2RF--7323-4</t>
  </si>
  <si>
    <t>2011-e-ayt-SNDYield-PD08027--7324-8</t>
  </si>
  <si>
    <t>2011-e-ayt-SNDYield-PD08073--7401-21</t>
  </si>
  <si>
    <t>2011-e-ayt-SNDYield-PD08028--7402-9</t>
  </si>
  <si>
    <t>2011-e-ayt-SNDYield-PD08068--7403-20</t>
  </si>
  <si>
    <t>2011-e-ayt-SNDYield-PD08024--7404-7</t>
  </si>
  <si>
    <t>2011-e-ayt-SNDYield-PD08031--7405-11</t>
  </si>
  <si>
    <t>2011-e-ayt-SNDYield-PD08039--7406-13</t>
  </si>
  <si>
    <t>2011-e-ayt-SNDYield-PD08027--7407-8</t>
  </si>
  <si>
    <t>2011-e-ayt-SNDYield-PHY72--7408-2</t>
  </si>
  <si>
    <t>2011-e-ayt-SNDYield-PD08063--7409-17</t>
  </si>
  <si>
    <t>2011-e-ayt-SNDYield-PD08050--7410-16</t>
  </si>
  <si>
    <t>2011-e-ayt-SNDYield-PD08066--7411-19</t>
  </si>
  <si>
    <t>2011-e-ayt-SNDYield-PHY375WRF--7412-3</t>
  </si>
  <si>
    <t>2011-e-ayt-SNDYield-PD08011--7413-5</t>
  </si>
  <si>
    <t>2011-e-ayt-SNDYield-FM1740B2RF--7414-4</t>
  </si>
  <si>
    <t>2011-e-ayt-SNDYield-PD08021--7415-6</t>
  </si>
  <si>
    <t>2011-e-ayt-SNDYield-PD08046--7416-14</t>
  </si>
  <si>
    <t>2011-e-ayt-SNDYield-PD08064--7417-18</t>
  </si>
  <si>
    <t>2011-e-ayt-SNDYield-PD08107--7418-23</t>
  </si>
  <si>
    <t>2011-e-ayt-SNDYield-PD08111--7419-24</t>
  </si>
  <si>
    <t>2011-e-ayt-SNDYield-PD08035--7420-12</t>
  </si>
  <si>
    <t>2011-e-ayt-SNDYield-DP393--7421-1</t>
  </si>
  <si>
    <t>2011-e-ayt-SNDYield-PD08047--7422-15</t>
  </si>
  <si>
    <t>2011-e-ayt-SNDYield-PD08029--7423-10</t>
  </si>
  <si>
    <t>2011-e-ayt-SNDYield-PD08076--7424-22</t>
  </si>
  <si>
    <t>2011-eyt-bl-DP393--8101-1</t>
  </si>
  <si>
    <t>2011-eyt-bl-PHY72--8102-2</t>
  </si>
  <si>
    <t>2011-eyt-bl-PHY375WRF--8103-3</t>
  </si>
  <si>
    <t>2011-eyt-bl-FM1740B2RF--8104-4</t>
  </si>
  <si>
    <t>2011-eyt-bl-PD07086--8105-5</t>
  </si>
  <si>
    <t>2011-eyt-bl-PD07039--8106-6</t>
  </si>
  <si>
    <t>2011-eyt-bl-PD07066--8107-7</t>
  </si>
  <si>
    <t>2011-eyt-bl-PD07069--8108-8</t>
  </si>
  <si>
    <t>2011-eyt-bl-PD07072--8109-9</t>
  </si>
  <si>
    <t>2011-eyt-bl-PD07105--8110-10</t>
  </si>
  <si>
    <t>2011-eyt-bl-PD07040--8111-11</t>
  </si>
  <si>
    <t>2011-eyt-bl-PD07060--8112-12</t>
  </si>
  <si>
    <t>2011-eyt-bl-PD07067--8113-13</t>
  </si>
  <si>
    <t>2011-eyt-bl-PD07070--8114-14</t>
  </si>
  <si>
    <t>2011-eyt-bl-PD07078--8115-15</t>
  </si>
  <si>
    <t>2011-eyt-bl-PD07092--8116-16</t>
  </si>
  <si>
    <t>2011-eyt-bl-PD07116--8117-17</t>
  </si>
  <si>
    <t>2011-eyt-bl-PX03203-65-1--8118-18</t>
  </si>
  <si>
    <t>2011-eyt-bl-PD07039--8201-6</t>
  </si>
  <si>
    <t>2011-eyt-bl-PD07116--8202-17</t>
  </si>
  <si>
    <t>2011-eyt-bl-PD07078--8203-15</t>
  </si>
  <si>
    <t>2011-eyt-bl-PD07067--8204-13</t>
  </si>
  <si>
    <t>2011-eyt-bl-PD07105--8205-10</t>
  </si>
  <si>
    <t>2011-eyt-bl-PD07069--8206-8</t>
  </si>
  <si>
    <t>2011-eyt-bl-PD07086--8207-5</t>
  </si>
  <si>
    <t>2011-eyt-bl-PHY72--8208-2</t>
  </si>
  <si>
    <t>2011-eyt-bl-PX03203-65-1--8209-18</t>
  </si>
  <si>
    <t>2011-eyt-bl-PD07072--8210-9</t>
  </si>
  <si>
    <t>2011-eyt-bl-PD07040--8211-11</t>
  </si>
  <si>
    <t>2011-eyt-bl-FM1740B2RF--8212-4</t>
  </si>
  <si>
    <t>2011-eyt-bl-PD07060--8213-12</t>
  </si>
  <si>
    <t>2011-eyt-bl-DP393--8214-1</t>
  </si>
  <si>
    <t>2011-eyt-bl-PHY375WRF--8215-3</t>
  </si>
  <si>
    <t>2011-eyt-bl-PD07066--8216-7</t>
  </si>
  <si>
    <t>2011-eyt-bl-PD07070--8217-14</t>
  </si>
  <si>
    <t>2011-eyt-bl-PD07092--8218-16</t>
  </si>
  <si>
    <t>2011-eyt-bl-PD07067--8301-13</t>
  </si>
  <si>
    <t>2011-eyt-bl-FM1740B2RF--8302-4</t>
  </si>
  <si>
    <t>2011-eyt-bl-PD07092--8303-16</t>
  </si>
  <si>
    <t>2011-eyt-bl-PD07072--8304-9</t>
  </si>
  <si>
    <t>2011-eyt-bl-PD07105--8305-10</t>
  </si>
  <si>
    <t>2011-eyt-bl-PD07040--8306-11</t>
  </si>
  <si>
    <t>2011-eyt-bl-PHY375WRF--8307-3</t>
  </si>
  <si>
    <t>2011-eyt-bl-PD07069--8308-8</t>
  </si>
  <si>
    <t>2011-eyt-bl-PD07070--8309-14</t>
  </si>
  <si>
    <t>2011-eyt-bl-PD07116--8310-17</t>
  </si>
  <si>
    <t>2011-eyt-bl-PD07039--8311-6</t>
  </si>
  <si>
    <t>2011-eyt-bl-PX03203-65-1--8312-18</t>
  </si>
  <si>
    <t>2011-eyt-bl-PHY72--8313-2</t>
  </si>
  <si>
    <t>2011-eyt-bl-PD07078--8314-15</t>
  </si>
  <si>
    <t>2011-eyt-bl-PD07086--8315-5</t>
  </si>
  <si>
    <t>2011-eyt-bl-DP393--8316-1</t>
  </si>
  <si>
    <t>2011-eyt-bl-PD07060--8317-12</t>
  </si>
  <si>
    <t>2011-eyt-bl-PD07066--8318-7</t>
  </si>
  <si>
    <t>2011-eyt-bl-PD07072--8401-9</t>
  </si>
  <si>
    <t>2011-eyt-bl-PD07060--8402-12</t>
  </si>
  <si>
    <t>2011-eyt-bl-PX03203-65-1--8403-18</t>
  </si>
  <si>
    <t>2011-eyt-bl-PHY72--8404-2</t>
  </si>
  <si>
    <t>2011-eyt-bl-PD07116--8405-17</t>
  </si>
  <si>
    <t>2011-eyt-bl-FM1740B2RF--8406-4</t>
  </si>
  <si>
    <t>2011-eyt-bl-PD07040--8407-11</t>
  </si>
  <si>
    <t>2011-eyt-bl-PD07105--8408-10</t>
  </si>
  <si>
    <t>2011-eyt-bl-PD07078--8409-15</t>
  </si>
  <si>
    <t>2011-eyt-bl-PD07066--8410-7</t>
  </si>
  <si>
    <t>2011-eyt-bl-PD07092--8411-16</t>
  </si>
  <si>
    <t>2011-eyt-bl-PD07069--8412-8</t>
  </si>
  <si>
    <t>2011-eyt-bl-PD07039--8413-6</t>
  </si>
  <si>
    <t>2011-eyt-bl-PD07067--8414-13</t>
  </si>
  <si>
    <t>2011-eyt-bl-PD07086--8415-5</t>
  </si>
  <si>
    <t>2011-eyt-bl-PHY375WRF--8416-3</t>
  </si>
  <si>
    <t>2011-eyt-bl-PD07070--8417-14</t>
  </si>
  <si>
    <t>2011-eyt-bl-DP393--8418-1</t>
  </si>
  <si>
    <t>2011-eyt-SNDYield-DP393--8101-1</t>
  </si>
  <si>
    <t>2011-eyt-SNDYield-PHY72--8102-2</t>
  </si>
  <si>
    <t>2011-eyt-SNDYield-PHY375WRF--8103-3</t>
  </si>
  <si>
    <t>2011-eyt-SNDYield-FM1740B2RF--8104-4</t>
  </si>
  <si>
    <t>2011-eyt-SNDYield-PD07086--8105-5</t>
  </si>
  <si>
    <t>2011-eyt-SNDYield-PD07039--8106-6</t>
  </si>
  <si>
    <t>2011-eyt-SNDYield-PD07066--8107-7</t>
  </si>
  <si>
    <t>2011-eyt-SNDYield-PD07069--8108-8</t>
  </si>
  <si>
    <t>2011-eyt-SNDYield-PD07072--8109-9</t>
  </si>
  <si>
    <t>2011-eyt-SNDYield-PD07105--8110-10</t>
  </si>
  <si>
    <t>2011-eyt-SNDYield-PD07040--8111-11</t>
  </si>
  <si>
    <t>2011-eyt-SNDYield-PD07060--8112-12</t>
  </si>
  <si>
    <t>2011-eyt-SNDYield-PD07067--8113-13</t>
  </si>
  <si>
    <t>2011-eyt-SNDYield-PD07070--8114-14</t>
  </si>
  <si>
    <t>2011-eyt-SNDYield-PD07078--8115-15</t>
  </si>
  <si>
    <t>2011-eyt-SNDYield-PD07092--8116-16</t>
  </si>
  <si>
    <t>2011-eyt-SNDYield-PD07116--8117-17</t>
  </si>
  <si>
    <t>2011-eyt-SNDYield-PX03203-65-1--8118-18</t>
  </si>
  <si>
    <t>2011-eyt-SNDYield-PD07092--8201-16</t>
  </si>
  <si>
    <t>2011-eyt-SNDYield-PD07066--8202-7</t>
  </si>
  <si>
    <t>2011-eyt-SNDYield-PX03203-65-1--8203-18</t>
  </si>
  <si>
    <t>2011-eyt-SNDYield-FM1740B2RF--8204-4</t>
  </si>
  <si>
    <t>2011-eyt-SNDYield-PD07040--8205-11</t>
  </si>
  <si>
    <t>2011-eyt-SNDYield-PD07078--8206-15</t>
  </si>
  <si>
    <t>2011-eyt-SNDYield-PD07116--8207-17</t>
  </si>
  <si>
    <t>2011-eyt-SNDYield-PD07070--8208-14</t>
  </si>
  <si>
    <t>2011-eyt-SNDYield-PD07039--8209-6</t>
  </si>
  <si>
    <t>2011-eyt-SNDYield-PD07072--8210-9</t>
  </si>
  <si>
    <t>2011-eyt-SNDYield-DP393--8211-1</t>
  </si>
  <si>
    <t>2011-eyt-SNDYield-PD07067--8212-13</t>
  </si>
  <si>
    <t>2011-eyt-SNDYield-PD07105--8213-10</t>
  </si>
  <si>
    <t>2011-eyt-SNDYield-PD07060--8214-12</t>
  </si>
  <si>
    <t>2011-eyt-SNDYield-PHY72--8215-2</t>
  </si>
  <si>
    <t>2011-eyt-SNDYield-PD07069--8216-8</t>
  </si>
  <si>
    <t>2011-eyt-SNDYield-PHY375WRF--8217-3</t>
  </si>
  <si>
    <t>2011-eyt-SNDYield-PD07086--8218-5</t>
  </si>
  <si>
    <t>2011-eyt-SNDYield-PD07067--8301-13</t>
  </si>
  <si>
    <t>2011-eyt-SNDYield-PD07060--8302-12</t>
  </si>
  <si>
    <t>2011-eyt-SNDYield-PHY72--8303-2</t>
  </si>
  <si>
    <t>2011-eyt-SNDYield-PX03203-65-1--8304-18</t>
  </si>
  <si>
    <t>2011-eyt-SNDYield-PHY375WRF--8305-3</t>
  </si>
  <si>
    <t>2011-eyt-SNDYield-PD07105--8306-10</t>
  </si>
  <si>
    <t>2011-eyt-SNDYield-PD07039--8307-6</t>
  </si>
  <si>
    <t>2011-eyt-SNDYield-PD07040--8308-11</t>
  </si>
  <si>
    <t>2011-eyt-SNDYield-PD07086--8309-5</t>
  </si>
  <si>
    <t>2011-eyt-SNDYield-PD07070--8310-14</t>
  </si>
  <si>
    <t>2011-eyt-SNDYield-FM1740B2RF--8311-4</t>
  </si>
  <si>
    <t>2011-eyt-SNDYield-PD07072--8312-9</t>
  </si>
  <si>
    <t>2011-eyt-SNDYield-PD07078--8313-15</t>
  </si>
  <si>
    <t>2011-eyt-SNDYield-PD07116--8314-17</t>
  </si>
  <si>
    <t>2011-eyt-SNDYield-PD07069--8315-8</t>
  </si>
  <si>
    <t>2011-eyt-SNDYield-DP393--8316-1</t>
  </si>
  <si>
    <t>2011-eyt-SNDYield-PD07066--8317-7</t>
  </si>
  <si>
    <t>2011-eyt-SNDYield-PD07092--8318-16</t>
  </si>
  <si>
    <t>2011-eyt-SNDYield-PD07072--8401-9</t>
  </si>
  <si>
    <t>2011-eyt-SNDYield-PD07092--8402-16</t>
  </si>
  <si>
    <t>2011-eyt-SNDYield-PD07086--8403-5</t>
  </si>
  <si>
    <t>2011-eyt-SNDYield-PHY375WRF--8404-3</t>
  </si>
  <si>
    <t>2011-eyt-SNDYield-PD07066--8405-7</t>
  </si>
  <si>
    <t>2011-eyt-SNDYield-PX03203-65-1--8406-18</t>
  </si>
  <si>
    <t>2011-eyt-SNDYield-DP393--8407-1</t>
  </si>
  <si>
    <t>2011-eyt-SNDYield-PD07060--8408-12</t>
  </si>
  <si>
    <t>2011-eyt-SNDYield-PD07069--8409-8</t>
  </si>
  <si>
    <t>2011-eyt-SNDYield-PD07070--8410-14</t>
  </si>
  <si>
    <t>2011-eyt-SNDYield-PD07040--8411-11</t>
  </si>
  <si>
    <t>2011-eyt-SNDYield-PD07078--8412-15</t>
  </si>
  <si>
    <t>2011-eyt-SNDYield-PHY72--8413-2</t>
  </si>
  <si>
    <t>2011-eyt-SNDYield-PD07067--8414-13</t>
  </si>
  <si>
    <t>2011-eyt-SNDYield-PD07105--8415-10</t>
  </si>
  <si>
    <t>2011-eyt-SNDYield-PD07039--8416-6</t>
  </si>
  <si>
    <t>2011-eyt-SNDYield-FM1740B2RF--8417-4</t>
  </si>
  <si>
    <t>2011-eyt-SNDYield-PD07116--8418-17</t>
  </si>
  <si>
    <t>2011-straints-BLYield-DP393--9101-1</t>
  </si>
  <si>
    <t>2011-straints-BLYield-PHY72--9102-2</t>
  </si>
  <si>
    <t>2011-straints-BLYield-FM958--9103-3</t>
  </si>
  <si>
    <t>2011-straints-BLYield-UA-48--9104-4</t>
  </si>
  <si>
    <t>2011-straints-BLYield-PD06001--9105-5</t>
  </si>
  <si>
    <t>2011-straints-BLYield-PD06078--9106-6</t>
  </si>
  <si>
    <t>2011-straints-BLYield-PD06050--9107-7</t>
  </si>
  <si>
    <t>2011-straints-BLYield-PD05005--9108-8</t>
  </si>
  <si>
    <t>2011-straints-BLYield-PD05019--9109-9</t>
  </si>
  <si>
    <t>2011-straints-BLYield-PD05026--9110-10</t>
  </si>
  <si>
    <t>2011-straints-BLYield-PD05043--9111-11</t>
  </si>
  <si>
    <t>2011-straints-BLYield-PD05044--9112-12</t>
  </si>
  <si>
    <t>2011-straints-BLYield-PD05057--9113-13</t>
  </si>
  <si>
    <t>2011-straints-BLYield-PD05069--9114-14</t>
  </si>
  <si>
    <t>2011-straints-BLYield-PD05070--9115-15</t>
  </si>
  <si>
    <t>2011-straints-BLYield-PD05071--9116-16</t>
  </si>
  <si>
    <t>2011-straints-BLYield-PD05035--9117-17</t>
  </si>
  <si>
    <t>2011-straints-BLYield-PD05041--9118-18</t>
  </si>
  <si>
    <t>2011-straints-BLYield-PD06074--9119-19</t>
  </si>
  <si>
    <t>2011-straints-BLYield-PD06064--9120-20</t>
  </si>
  <si>
    <t>2011-straints-BLYield-PD05005--9201-8</t>
  </si>
  <si>
    <t>2011-straints-BLYield-PD05057--9202-13</t>
  </si>
  <si>
    <t>2011-straints-BLYield-FM958--9203-3</t>
  </si>
  <si>
    <t>2011-straints-BLYield-PD06064--9204-20</t>
  </si>
  <si>
    <t>2011-straints-BLYield-PD05041--9205-18</t>
  </si>
  <si>
    <t>2011-straints-BLYield-PD05043--9206-11</t>
  </si>
  <si>
    <t>2011-straints-BLYield-DP393--9207-1</t>
  </si>
  <si>
    <t>2011-straints-BLYield-PD05019--9208-9</t>
  </si>
  <si>
    <t>2011-straints-BLYield-PD05071--9209-16</t>
  </si>
  <si>
    <t>2011-straints-BLYield-PD05044--9210-12</t>
  </si>
  <si>
    <t>2011-straints-BLYield-PD06078--9211-6</t>
  </si>
  <si>
    <t>2011-straints-BLYield-PD05035--9212-17</t>
  </si>
  <si>
    <t>2011-straints-BLYield-PD05026--9213-10</t>
  </si>
  <si>
    <t>2011-straints-BLYield-PD06050--9214-7</t>
  </si>
  <si>
    <t>2011-straints-BLYield-PD05070--9215-15</t>
  </si>
  <si>
    <t>2011-straints-BLYield-PD06001--9216-5</t>
  </si>
  <si>
    <t>2011-straints-BLYield-PHY72--9217-2</t>
  </si>
  <si>
    <t>2011-straints-BLYield-PD06074--9218-19</t>
  </si>
  <si>
    <t>2011-straints-BLYield-UA-48--9219-4</t>
  </si>
  <si>
    <t>2011-straints-BLYield-PD05069--9220-14</t>
  </si>
  <si>
    <t>2011-straints-BLYield-PHY72--9301-2</t>
  </si>
  <si>
    <t>2011-straints-BLYield-PD05043--9302-11</t>
  </si>
  <si>
    <t>2011-straints-BLYield-PD06050--9303-7</t>
  </si>
  <si>
    <t>2011-straints-BLYield-PD05019--9304-9</t>
  </si>
  <si>
    <t>2011-straints-BLYield-PD06064--9305-20</t>
  </si>
  <si>
    <t>2011-straints-BLYield-PD05057--9306-13</t>
  </si>
  <si>
    <t>2011-straints-BLYield-UA-48--9307-4</t>
  </si>
  <si>
    <t>2011-straints-BLYield-PD05005--9308-8</t>
  </si>
  <si>
    <t>2011-straints-BLYield-PD05044--9309-12</t>
  </si>
  <si>
    <t>2011-straints-BLYield-PD05035--9310-17</t>
  </si>
  <si>
    <t>2011-straints-BLYield-PD06074--9311-19</t>
  </si>
  <si>
    <t>2011-straints-BLYield-FM958--9312-3</t>
  </si>
  <si>
    <t>2011-straints-BLYield-PD05069--9313-14</t>
  </si>
  <si>
    <t>2011-straints-BLYield-PD05041--9314-18</t>
  </si>
  <si>
    <t>2011-straints-BLYield-PD05070--9315-15</t>
  </si>
  <si>
    <t>2011-straints-BLYield-PD06078--9316-6</t>
  </si>
  <si>
    <t>2011-straints-BLYield-PD05026--9317-10</t>
  </si>
  <si>
    <t>2011-straints-BLYield-DP393--9318-1</t>
  </si>
  <si>
    <t>2011-straints-BLYield-PD05071--9319-16</t>
  </si>
  <si>
    <t>2011-straints-BLYield-PD06001--9320-5</t>
  </si>
  <si>
    <t>2011-straints-BLYield-PD05019--9401-9</t>
  </si>
  <si>
    <t>2011-straints-BLYield-PD06074--9402-19</t>
  </si>
  <si>
    <t>2011-straints-BLYield-PD05043--9403-11</t>
  </si>
  <si>
    <t>2011-straints-BLYield-PD06064--9404-20</t>
  </si>
  <si>
    <t>2011-straints-BLYield-PD06078--9405-6</t>
  </si>
  <si>
    <t>2011-straints-BLYield-PD05044--9406-12</t>
  </si>
  <si>
    <t>2011-straints-BLYield-DP393--9407-1</t>
  </si>
  <si>
    <t>2011-straints-BLYield-PD05005--9408-8</t>
  </si>
  <si>
    <t>2011-straints-BLYield-PD05041--9409-18</t>
  </si>
  <si>
    <t>2011-straints-BLYield-UA-48--9410-4</t>
  </si>
  <si>
    <t>2011-straints-BLYield-PD05071--9411-16</t>
  </si>
  <si>
    <t>2011-straints-BLYield-PHY72--9412-2</t>
  </si>
  <si>
    <t>2011-straints-BLYield-PD06050--9413-7</t>
  </si>
  <si>
    <t>2011-straints-BLYield-PD05069--9414-14</t>
  </si>
  <si>
    <t>2011-straints-BLYield-PD06001--9415-5</t>
  </si>
  <si>
    <t>2011-straints-BLYield-PD05035--9416-17</t>
  </si>
  <si>
    <t>2011-straints-BLYield-PD05070--9417-15</t>
  </si>
  <si>
    <t>2011-straints-BLYield-FM958--9418-3</t>
  </si>
  <si>
    <t>2011-straints-BLYield-PD05026--9419-10</t>
  </si>
  <si>
    <t>2011-straints-BLYield-PD05057--9420-13</t>
  </si>
  <si>
    <t>2011-strains-flYield-DP393--9101-1</t>
  </si>
  <si>
    <t>2011-strains-flYield-PHY72--9102-2</t>
  </si>
  <si>
    <t>2011-strains-flYield-FM958--9103-3</t>
  </si>
  <si>
    <t>2011-strains-flYield-UA-48--9104-4</t>
  </si>
  <si>
    <t>2011-strains-flYield-PD06001--9105-5</t>
  </si>
  <si>
    <t>2011-strains-flYield-PD06078--9106-6</t>
  </si>
  <si>
    <t>2011-strains-flYield-PD06050--9107-7</t>
  </si>
  <si>
    <t>2011-strains-flYield-PD05005--9108-8</t>
  </si>
  <si>
    <t>2011-strains-flYield-PD05019--9109-9</t>
  </si>
  <si>
    <t>2011-strains-flYield-PD05026--9110-10</t>
  </si>
  <si>
    <t>2011-strains-flYield-PD05043--9111-11</t>
  </si>
  <si>
    <t>2011-strains-flYield-PD05044--9112-12</t>
  </si>
  <si>
    <t>2011-strains-flYield-PD05057--9113-13</t>
  </si>
  <si>
    <t>2011-strains-flYield-PD05069--9114-14</t>
  </si>
  <si>
    <t>2011-strains-flYield-PD05070--9115-15</t>
  </si>
  <si>
    <t>2011-strains-flYield-PD05071--9116-16</t>
  </si>
  <si>
    <t>2011-strains-flYield-PD05035--9117-17</t>
  </si>
  <si>
    <t>2011-strains-flYield-PD05041--9118-18</t>
  </si>
  <si>
    <t>2011-strains-flYield-PD06074--9119-19</t>
  </si>
  <si>
    <t>2011-strains-flYield-PD06064--9120-20</t>
  </si>
  <si>
    <t>2011-strains-flYield-PD05070--9201-15</t>
  </si>
  <si>
    <t>2011-strains-flYield-UA-48--9202-4</t>
  </si>
  <si>
    <t>2011-strains-flYield-PD06078--9203-6</t>
  </si>
  <si>
    <t>2011-strains-flYield-PD05043--9204-11</t>
  </si>
  <si>
    <t>2011-strains-flYield-PD05071--9205-16</t>
  </si>
  <si>
    <t>2011-strains-flYield-PD05057--9206-13</t>
  </si>
  <si>
    <t>2011-strains-flYield-PD05019--9207-9</t>
  </si>
  <si>
    <t>2011-strains-flYield-PD05069--9208-14</t>
  </si>
  <si>
    <t>2011-strains-flYield-PD06050--9209-7</t>
  </si>
  <si>
    <t>2011-strains-flYield-PD05035--9210-17</t>
  </si>
  <si>
    <t>2011-strains-flYield-PD06074--9211-19</t>
  </si>
  <si>
    <t>2011-strains-flYield-DP393--9212-1</t>
  </si>
  <si>
    <t>2011-strains-flYield-PD05044--9213-12</t>
  </si>
  <si>
    <t>2011-strains-flYield-PD05026--9214-10</t>
  </si>
  <si>
    <t>2011-strains-flYield-PD06064--9215-20</t>
  </si>
  <si>
    <t>2011-strains-flYield-PHY72--9216-2</t>
  </si>
  <si>
    <t>2011-strains-flYield-PD06001--9217-5</t>
  </si>
  <si>
    <t>2011-strains-flYield-FM958--9218-3</t>
  </si>
  <si>
    <t>2011-strains-flYield-PD05041--9219-18</t>
  </si>
  <si>
    <t>2011-strains-flYield-PD05005--9220-8</t>
  </si>
  <si>
    <t>2011-strains-flYield-PHY72--9301-2</t>
  </si>
  <si>
    <t>2011-strains-flYield-PD05057--9302-13</t>
  </si>
  <si>
    <t>2011-strains-flYield-PD05043--9303-11</t>
  </si>
  <si>
    <t>2011-strains-flYield-PD06064--9304-20</t>
  </si>
  <si>
    <t>2011-strains-flYield-FM958--9305-3</t>
  </si>
  <si>
    <t>2011-strains-flYield-PD05005--9306-8</t>
  </si>
  <si>
    <t>2011-strains-flYield-UA-48--9307-4</t>
  </si>
  <si>
    <t>2011-strains-flYield-DP393--9308-1</t>
  </si>
  <si>
    <t>2011-strains-flYield-PD05070--9309-15</t>
  </si>
  <si>
    <t>2011-strains-flYield-PD05019--9310-9</t>
  </si>
  <si>
    <t>2011-strains-flYield-PD05069--9311-14</t>
  </si>
  <si>
    <t>2011-strains-flYield-PD06074--9312-19</t>
  </si>
  <si>
    <t>2011-strains-flYield-PD06078--9313-6</t>
  </si>
  <si>
    <t>2011-strains-flYield-PD05035--9314-17</t>
  </si>
  <si>
    <t>2011-strains-flYield-PD05026--9315-10</t>
  </si>
  <si>
    <t>2011-strains-flYield-PD05071--9316-16</t>
  </si>
  <si>
    <t>2011-strains-flYield-PD05044--9317-12</t>
  </si>
  <si>
    <t>2011-strains-flYield-PD06001--9318-5</t>
  </si>
  <si>
    <t>2011-strains-flYield-PD06050--9319-7</t>
  </si>
  <si>
    <t>2011-strains-flYield-PD05041--9320-18</t>
  </si>
  <si>
    <t>2011-strains-flYield-FM958--9401-3</t>
  </si>
  <si>
    <t>2011-strains-flYield-PD05026--9402-10</t>
  </si>
  <si>
    <t>2011-strains-flYield-PD06001--9403-5</t>
  </si>
  <si>
    <t>2011-strains-flYield-DP393--9404-1</t>
  </si>
  <si>
    <t>2011-strains-flYield-PD06050--9405-7</t>
  </si>
  <si>
    <t>2011-strains-flYield-PD05070--9406-15</t>
  </si>
  <si>
    <t>2011-strains-flYield-PD05005--9407-8</t>
  </si>
  <si>
    <t>2011-strains-flYield-PD06064--9408-20</t>
  </si>
  <si>
    <t>2011-strains-flYield-UA-48--9409-4</t>
  </si>
  <si>
    <t>2011-strains-flYield-PD05044--9410-12</t>
  </si>
  <si>
    <t>2011-strains-flYield-PD06078--9411-6</t>
  </si>
  <si>
    <t>2011-strains-flYield-PHY72--9412-2</t>
  </si>
  <si>
    <t>2011-strains-flYield-PD05019--9413-9</t>
  </si>
  <si>
    <t>2011-strains-flYield-PD05071--9414-16</t>
  </si>
  <si>
    <t>2011-strains-flYield-PD06074--9415-19</t>
  </si>
  <si>
    <t>2011-strains-flYield-PD05035--9416-17</t>
  </si>
  <si>
    <t>2011-strains-flYield-PD05043--9417-11</t>
  </si>
  <si>
    <t>2011-strains-flYield-PD05069--9418-14</t>
  </si>
  <si>
    <t>2011-strains-flYield-PD05041--9419-18</t>
  </si>
  <si>
    <t>2011-strains-flYield-PD05057--9420-13</t>
  </si>
  <si>
    <t>2011-strains-SNDYield-DP393--9101-1</t>
  </si>
  <si>
    <t>2011-strains-SNDYield-PHY72--9102-2</t>
  </si>
  <si>
    <t>2011-strains-SNDYield-FM958--9103-3</t>
  </si>
  <si>
    <t>2011-strains-SNDYield-UA-48--9104-4</t>
  </si>
  <si>
    <t>2011-strains-SNDYield-PD06001--9105-5</t>
  </si>
  <si>
    <t>2011-strains-SNDYield-PD06078--9106-6</t>
  </si>
  <si>
    <t>2011-strains-SNDYield-PD06050--9107-7</t>
  </si>
  <si>
    <t>2011-strains-SNDYield-PD05005--9108-8</t>
  </si>
  <si>
    <t>2011-strains-SNDYield-PD05019--9109-9</t>
  </si>
  <si>
    <t>2011-strains-SNDYield-PD05026--9110-10</t>
  </si>
  <si>
    <t>2011-strains-SNDYield-PD05043--9111-11</t>
  </si>
  <si>
    <t>2011-strains-SNDYield-PD05044--9112-12</t>
  </si>
  <si>
    <t>2011-strains-SNDYield-PD05057--9113-13</t>
  </si>
  <si>
    <t>2011-strains-SNDYield-PD05069--9114-14</t>
  </si>
  <si>
    <t>2011-strains-SNDYield-PD05070--9115-15</t>
  </si>
  <si>
    <t>2011-strains-SNDYield-PD05071--9116-16</t>
  </si>
  <si>
    <t>2011-strains-SNDYield-PD05035--9117-17</t>
  </si>
  <si>
    <t>2011-strains-SNDYield-PD05041--9118-18</t>
  </si>
  <si>
    <t>2011-strains-SNDYield-PD06074--9119-19</t>
  </si>
  <si>
    <t>2011-strains-SNDYield-PD06064--9120-20</t>
  </si>
  <si>
    <t>2011-strains-SNDYield-PD05005--9201-8</t>
  </si>
  <si>
    <t>2011-strains-SNDYield-PD06001--9202-5</t>
  </si>
  <si>
    <t>2011-strains-SNDYield-PD05057--9203-13</t>
  </si>
  <si>
    <t>2011-strains-SNDYield-DP393--9204-1</t>
  </si>
  <si>
    <t>2011-strains-SNDYield-PD05069--9205-14</t>
  </si>
  <si>
    <t>2011-strains-SNDYield-PD05026--9206-10</t>
  </si>
  <si>
    <t>2011-strains-SNDYield-PD05070--9207-15</t>
  </si>
  <si>
    <t>2011-strains-SNDYield-PD06064--9208-20</t>
  </si>
  <si>
    <t>2011-strains-SNDYield-PD05019--9209-9</t>
  </si>
  <si>
    <t>2011-strains-SNDYield-UA-48--9210-4</t>
  </si>
  <si>
    <t>2011-strains-SNDYield-PD05044--9211-12</t>
  </si>
  <si>
    <t>2011-strains-SNDYield-PD05071--9212-16</t>
  </si>
  <si>
    <t>2011-strains-SNDYield-PD06078--9213-6</t>
  </si>
  <si>
    <t>2011-strains-SNDYield-PD05043--9214-11</t>
  </si>
  <si>
    <t>2011-strains-SNDYield-PD05035--9215-17</t>
  </si>
  <si>
    <t>2011-strains-SNDYield-PHY72--9216-2</t>
  </si>
  <si>
    <t>2011-strains-SNDYield-PD06074--9217-19</t>
  </si>
  <si>
    <t>2011-strains-SNDYield-PD06050--9218-7</t>
  </si>
  <si>
    <t>2011-strains-SNDYield-FM958--9219-3</t>
  </si>
  <si>
    <t>2011-strains-SNDYield-PD05041--9220-18</t>
  </si>
  <si>
    <t>2011-strains-SNDYield-PD06050--9301-7</t>
  </si>
  <si>
    <t>2011-strains-SNDYield-PD05070--9302-15</t>
  </si>
  <si>
    <t>2011-strains-SNDYield-PD06078--9303-6</t>
  </si>
  <si>
    <t>2011-strains-SNDYield-PD05044--9304-12</t>
  </si>
  <si>
    <t>2011-strains-SNDYield-FM958--9305-3</t>
  </si>
  <si>
    <t>2011-strains-SNDYield-PD06064--9306-20</t>
  </si>
  <si>
    <t>2011-strains-SNDYield-PD05071--9307-16</t>
  </si>
  <si>
    <t>2011-strains-SNDYield-PD05043--9308-11</t>
  </si>
  <si>
    <t>2011-strains-SNDYield-PD05041--9309-18</t>
  </si>
  <si>
    <t>2011-strains-SNDYield-PD05057--9310-13</t>
  </si>
  <si>
    <t>2011-strains-SNDYield-PD06074--9311-19</t>
  </si>
  <si>
    <t>2011-strains-SNDYield-PD05019--9312-9</t>
  </si>
  <si>
    <t>2011-strains-SNDYield-DP393--9313-1</t>
  </si>
  <si>
    <t>2011-strains-SNDYield-UA-48--9314-4</t>
  </si>
  <si>
    <t>2011-strains-SNDYield-PD05005--9315-8</t>
  </si>
  <si>
    <t>2011-strains-SNDYield-PD05035--9316-17</t>
  </si>
  <si>
    <t>2011-strains-SNDYield-PD05026--9317-10</t>
  </si>
  <si>
    <t>2011-strains-SNDYield-PHY72--9318-2</t>
  </si>
  <si>
    <t>2011-strains-SNDYield-PD05069--9319-14</t>
  </si>
  <si>
    <t>2011-strains-SNDYield-PD06001--9320-5</t>
  </si>
  <si>
    <t>2011-strains-SNDYield-PD06078--9401-6</t>
  </si>
  <si>
    <t>2011-strains-SNDYield-PD05035--9402-17</t>
  </si>
  <si>
    <t>2011-strains-SNDYield-PD05044--9403-12</t>
  </si>
  <si>
    <t>2011-strains-SNDYield-PD06064--9404-20</t>
  </si>
  <si>
    <t>2011-strains-SNDYield-UA-48--9405-4</t>
  </si>
  <si>
    <t>2011-strains-SNDYield-PD05069--9406-14</t>
  </si>
  <si>
    <t>2011-strains-SNDYield-FM958--9407-3</t>
  </si>
  <si>
    <t>2011-strains-SNDYield-PD05005--9408-8</t>
  </si>
  <si>
    <t>2011-strains-SNDYield-PD05041--9409-18</t>
  </si>
  <si>
    <t>2011-strains-SNDYield-PD05071--9410-16</t>
  </si>
  <si>
    <t>2011-strains-SNDYield-PHY72--9411-2</t>
  </si>
  <si>
    <t>2011-strains-SNDYield-PD06050--9412-7</t>
  </si>
  <si>
    <t>2011-strains-SNDYield-PD05057--9413-13</t>
  </si>
  <si>
    <t>2011-strains-SNDYield-PD05070--9414-15</t>
  </si>
  <si>
    <t>2011-strains-SNDYield-DP393--9415-1</t>
  </si>
  <si>
    <t>2011-strains-SNDYield-PD06074--9416-19</t>
  </si>
  <si>
    <t>2011-strains-SNDYield-PD06001--9417-5</t>
  </si>
  <si>
    <t>2011-strains-SNDYield-PD05026--9418-10</t>
  </si>
  <si>
    <t>2011-strains-SNDYield-PD05043--9419-11</t>
  </si>
  <si>
    <t>2011-strains-SNDYield-PD05019--9420-9</t>
  </si>
  <si>
    <t>2011-e-ayt-fl-DP393--7101-1</t>
  </si>
  <si>
    <t>2011-e-ayt-fl-PHY72--7102-2</t>
  </si>
  <si>
    <t>2011-e-ayt-fl-PHY375WRF--7103-3</t>
  </si>
  <si>
    <t>2011-e-ayt-fl-FM1740B2RF--7104-4</t>
  </si>
  <si>
    <t>2011-e-ayt-fl-PD08011--7105-5</t>
  </si>
  <si>
    <t>2011-e-ayt-fl-PD08021--7106-6</t>
  </si>
  <si>
    <t>2011-e-ayt-fl-PD08024--7107-7</t>
  </si>
  <si>
    <t>2011-e-ayt-fl-PD08027--7108-8</t>
  </si>
  <si>
    <t>2011-e-ayt-fl-PD08028--7109-9</t>
  </si>
  <si>
    <t>2011-e-ayt-fl-PD08029--7110-10</t>
  </si>
  <si>
    <t>2011-e-ayt-fl-PD08031--7111-11</t>
  </si>
  <si>
    <t>2011-e-ayt-fl-PD08035--7112-12</t>
  </si>
  <si>
    <t>2011-e-ayt-fl-PD08039--7113-13</t>
  </si>
  <si>
    <t>2011-e-ayt-fl-PD08046--7114-14</t>
  </si>
  <si>
    <t>2011-e-ayt-fl-PD08047--7115-15</t>
  </si>
  <si>
    <t>2011-e-ayt-fl-PD08050--7116-16</t>
  </si>
  <si>
    <t>2011-e-ayt-fl-PD08063--7117-17</t>
  </si>
  <si>
    <t>2011-e-ayt-fl-PD08064--7118-18</t>
  </si>
  <si>
    <t>2011-e-ayt-fl-PD08066--7119-19</t>
  </si>
  <si>
    <t>2011-e-ayt-fl-PD08068--7120-20</t>
  </si>
  <si>
    <t>2011-e-ayt-fl-PD08073--7121-21</t>
  </si>
  <si>
    <t>2011-e-ayt-fl-PD08076--7122-22</t>
  </si>
  <si>
    <t>2011-e-ayt-fl-PD08107--7123-23</t>
  </si>
  <si>
    <t>2011-e-ayt-fl-PD08111--7124-24</t>
  </si>
  <si>
    <t>2011-e-ayt-fl-PD08073--7201-21</t>
  </si>
  <si>
    <t>2011-e-ayt-fl-PD08035--7202-12</t>
  </si>
  <si>
    <t>2011-e-ayt-fl-PD08076--7203-22</t>
  </si>
  <si>
    <t>2011-e-ayt-fl-PD08066--7204-19</t>
  </si>
  <si>
    <t>2011-e-ayt-fl-PD08046--7205-14</t>
  </si>
  <si>
    <t>2011-e-ayt-fl-PD08028--7206-9</t>
  </si>
  <si>
    <t>2011-e-ayt-fl-PD08031--7207-11</t>
  </si>
  <si>
    <t>2011-e-ayt-fl-PD08011--7208-5</t>
  </si>
  <si>
    <t>2011-e-ayt-fl-PHY375WRF--7209-3</t>
  </si>
  <si>
    <t>2011-e-ayt-fl-PD08027--7210-8</t>
  </si>
  <si>
    <t>2011-e-ayt-fl-PD08107--7211-23</t>
  </si>
  <si>
    <t>2011-e-ayt-fl-PHY72--7212-2</t>
  </si>
  <si>
    <t>2011-e-ayt-fl-PD08064--7213-18</t>
  </si>
  <si>
    <t>2011-e-ayt-fl-PD08024--7214-7</t>
  </si>
  <si>
    <t>2011-e-ayt-fl-PD08047--7215-15</t>
  </si>
  <si>
    <t>2011-e-ayt-fl-PD08021--7216-6</t>
  </si>
  <si>
    <t>2011-e-ayt-fl-PD08068--7217-20</t>
  </si>
  <si>
    <t>2011-e-ayt-fl-PD08063--7218-17</t>
  </si>
  <si>
    <t>2011-e-ayt-fl-DP393--7219-1</t>
  </si>
  <si>
    <t>2011-e-ayt-fl-PD08029--7220-10</t>
  </si>
  <si>
    <t>2011-e-ayt-fl-PD08111--7221-24</t>
  </si>
  <si>
    <t>2011-e-ayt-fl-PD08039--7222-13</t>
  </si>
  <si>
    <t>2011-e-ayt-fl-PD08050--7223-16</t>
  </si>
  <si>
    <t>2011-e-ayt-fl-FM1740B2RF--7224-4</t>
  </si>
  <si>
    <t>2011-e-ayt-fl-PD08047--7301-15</t>
  </si>
  <si>
    <t>2011-e-ayt-fl-PD08064--7302-18</t>
  </si>
  <si>
    <t>2011-e-ayt-fl-PD08028--7303-9</t>
  </si>
  <si>
    <t>2011-e-ayt-fl-PHY375WRF--7304-3</t>
  </si>
  <si>
    <t>2011-e-ayt-fl-PD08024--7305-7</t>
  </si>
  <si>
    <t>2011-e-ayt-fl-PD08039--7306-13</t>
  </si>
  <si>
    <t>2011-e-ayt-fl-PD08073--7307-21</t>
  </si>
  <si>
    <t>2011-e-ayt-fl-PD08050--7308-16</t>
  </si>
  <si>
    <t>2011-e-ayt-fl-PD08046--7309-14</t>
  </si>
  <si>
    <t>2011-e-ayt-fl-PD08076--7310-22</t>
  </si>
  <si>
    <t>2011-e-ayt-fl-PD08027--7311-8</t>
  </si>
  <si>
    <t>2011-e-ayt-fl-PD08063--7312-17</t>
  </si>
  <si>
    <t>2011-e-ayt-fl-PD08011--7313-5</t>
  </si>
  <si>
    <t>2011-e-ayt-fl-PD08107--7314-23</t>
  </si>
  <si>
    <t>2011-e-ayt-fl-PD08031--7315-11</t>
  </si>
  <si>
    <t>2011-e-ayt-fl-PD08111--7316-24</t>
  </si>
  <si>
    <t>2011-e-ayt-fl-PD08021--7317-6</t>
  </si>
  <si>
    <t>2011-e-ayt-fl-DP393--7318-1</t>
  </si>
  <si>
    <t>2011-e-ayt-fl-PD08068--7319-20</t>
  </si>
  <si>
    <t>2011-e-ayt-fl-PD08035--7320-12</t>
  </si>
  <si>
    <t>2011-e-ayt-fl-FM1740B2RF--7321-4</t>
  </si>
  <si>
    <t>2011-e-ayt-fl-PD08066--7322-19</t>
  </si>
  <si>
    <t>2011-e-ayt-fl-PHY72--7323-2</t>
  </si>
  <si>
    <t>2011-e-ayt-fl-PD08029--7324-10</t>
  </si>
  <si>
    <t>2011-e-ayt-fl-PD08050--7401-16</t>
  </si>
  <si>
    <t>2011-e-ayt-fl-PD08021--7402-6</t>
  </si>
  <si>
    <t>2011-e-ayt-fl-PD08063--7403-17</t>
  </si>
  <si>
    <t>2011-e-ayt-fl-PD08047--7404-15</t>
  </si>
  <si>
    <t>2011-e-ayt-fl-PD08031--7405-11</t>
  </si>
  <si>
    <t>2011-e-ayt-fl-FM1740B2RF--7406-4</t>
  </si>
  <si>
    <t>2011-e-ayt-fl-PD08073--7407-21</t>
  </si>
  <si>
    <t>2011-e-ayt-fl-PD08029--7408-10</t>
  </si>
  <si>
    <t>2011-e-ayt-fl-PD08107--7409-23</t>
  </si>
  <si>
    <t>2011-e-ayt-fl-PD08068--7410-20</t>
  </si>
  <si>
    <t>2011-e-ayt-fl-PD08039--7411-13</t>
  </si>
  <si>
    <t>2011-e-ayt-fl-PD08027--7412-8</t>
  </si>
  <si>
    <t>2011-e-ayt-fl-PD08046--7413-14</t>
  </si>
  <si>
    <t>2011-e-ayt-fl-PHY375WRF--7414-3</t>
  </si>
  <si>
    <t>2011-e-ayt-fl-PD08111--7415-24</t>
  </si>
  <si>
    <t>2011-e-ayt-fl-PD08028--7416-9</t>
  </si>
  <si>
    <t>2011-e-ayt-fl-PD08076--7417-22</t>
  </si>
  <si>
    <t>2011-e-ayt-fl-PHY72--7418-2</t>
  </si>
  <si>
    <t>2011-e-ayt-fl-PD08035--7419-12</t>
  </si>
  <si>
    <t>2011-e-ayt-fl-PD08011--7420-5</t>
  </si>
  <si>
    <t>2011-e-ayt-fl-PD08064--7421-18</t>
  </si>
  <si>
    <t>2011-e-ayt-fl-DP393--7422-1</t>
  </si>
  <si>
    <t>2011-e-ayt-fl-PD08066--7423-19</t>
  </si>
  <si>
    <t>2011-e-ayt-fl-PD08024--7424-7</t>
  </si>
  <si>
    <t>2011-eyt-fl-DP393--8101-1</t>
  </si>
  <si>
    <t>2011-eyt-fl-PHY72--8102-2</t>
  </si>
  <si>
    <t>2011-eyt-fl-PHY375WRF--8103-3</t>
  </si>
  <si>
    <t>2011-eyt-fl-FM1740B2RF--8104-4</t>
  </si>
  <si>
    <t>2011-eyt-fl-PD07086--8105-5</t>
  </si>
  <si>
    <t>2011-eyt-fl-PD07039--8106-6</t>
  </si>
  <si>
    <t>2011-eyt-fl-PD07066--8107-7</t>
  </si>
  <si>
    <t>2011-eyt-fl-PD07069--8108-8</t>
  </si>
  <si>
    <t>2011-eyt-fl-PD07072--8109-9</t>
  </si>
  <si>
    <t>2011-eyt-fl-PD07105--8110-10</t>
  </si>
  <si>
    <t>2011-eyt-fl-PD07040--8111-11</t>
  </si>
  <si>
    <t>2011-eyt-fl-PD07060--8112-12</t>
  </si>
  <si>
    <t>2011-eyt-fl-PD07067--8113-13</t>
  </si>
  <si>
    <t>2011-eyt-fl-PD07070--8114-14</t>
  </si>
  <si>
    <t>2011-eyt-fl-PD07078--8115-15</t>
  </si>
  <si>
    <t>2011-eyt-fl-PD07092--8116-16</t>
  </si>
  <si>
    <t>2011-eyt-fl-PD07116--8117-17</t>
  </si>
  <si>
    <t>2011-eyt-fl-PX03203-65-1--8118-18</t>
  </si>
  <si>
    <t>2011-eyt-fl-PD07040--8201-11</t>
  </si>
  <si>
    <t>2011-eyt-fl-PD07067--8202-13</t>
  </si>
  <si>
    <t>2011-eyt-fl-PX03203-65-1--8203-18</t>
  </si>
  <si>
    <t>2011-eyt-fl-PD07092--8204-16</t>
  </si>
  <si>
    <t>2011-eyt-fl-FM1740B2RF--8205-4</t>
  </si>
  <si>
    <t>2011-eyt-fl-PD07116--8206-17</t>
  </si>
  <si>
    <t>2011-eyt-fl-PD07105--8207-10</t>
  </si>
  <si>
    <t>2011-eyt-fl-PHY72--8208-2</t>
  </si>
  <si>
    <t>2011-eyt-fl-PHY375WRF--8209-3</t>
  </si>
  <si>
    <t>2011-eyt-fl-PD07086--8210-5</t>
  </si>
  <si>
    <t>2011-eyt-fl-PD07070--8211-14</t>
  </si>
  <si>
    <t>2011-eyt-fl-PD07066--8212-7</t>
  </si>
  <si>
    <t>2011-eyt-fl-PD07060--8213-12</t>
  </si>
  <si>
    <t>2011-eyt-fl-PD07072--8214-9</t>
  </si>
  <si>
    <t>2011-eyt-fl-PD07078--8215-15</t>
  </si>
  <si>
    <t>2011-eyt-fl-PD07069--8216-8</t>
  </si>
  <si>
    <t>2011-eyt-fl-DP393--8217-1</t>
  </si>
  <si>
    <t>2011-eyt-fl-PD07039--8218-6</t>
  </si>
  <si>
    <t>2011-eyt-fl-PD07078--8301-15</t>
  </si>
  <si>
    <t>2011-eyt-fl-DP393--8302-1</t>
  </si>
  <si>
    <t>2011-eyt-fl-PD07039--8303-6</t>
  </si>
  <si>
    <t>2011-eyt-fl-PD07040--8304-11</t>
  </si>
  <si>
    <t>2011-eyt-fl-PD07086--8305-5</t>
  </si>
  <si>
    <t>2011-eyt-fl-PD07067--8306-13</t>
  </si>
  <si>
    <t>2011-eyt-fl-FM1740B2RF--8307-4</t>
  </si>
  <si>
    <t>2011-eyt-fl-PHY375WRF--8308-3</t>
  </si>
  <si>
    <t>2011-eyt-fl-PD07092--8309-16</t>
  </si>
  <si>
    <t>2011-eyt-fl-PD07069--8310-8</t>
  </si>
  <si>
    <t>2011-eyt-fl-PD07116--8311-17</t>
  </si>
  <si>
    <t>2011-eyt-fl-PD07105--8312-10</t>
  </si>
  <si>
    <t>2011-eyt-fl-PHY72--8313-2</t>
  </si>
  <si>
    <t>2011-eyt-fl-PD07072--8314-9</t>
  </si>
  <si>
    <t>2011-eyt-fl-PD07070--8315-14</t>
  </si>
  <si>
    <t>2011-eyt-fl-PD07060--8316-12</t>
  </si>
  <si>
    <t>2011-eyt-fl-PX03203-65-1--8317-18</t>
  </si>
  <si>
    <t>2011-eyt-fl-PD07066--8318-7</t>
  </si>
  <si>
    <t>2011-eyt-fl-PD07039--8401-6</t>
  </si>
  <si>
    <t>2011-eyt-fl-PD07072--8402-9</t>
  </si>
  <si>
    <t>2011-eyt-fl-PD07066--8403-7</t>
  </si>
  <si>
    <t>2011-eyt-fl-PD07070--8404-14</t>
  </si>
  <si>
    <t>2011-eyt-fl-PD07092--8405-16</t>
  </si>
  <si>
    <t>2011-eyt-fl-PHY72--8406-2</t>
  </si>
  <si>
    <t>2011-eyt-fl-PHY375WRF--8407-3</t>
  </si>
  <si>
    <t>2011-eyt-fl-PD07040--8408-11</t>
  </si>
  <si>
    <t>2011-eyt-fl-FM1740B2RF--8409-4</t>
  </si>
  <si>
    <t>2011-eyt-fl-PD07116--8410-17</t>
  </si>
  <si>
    <t>2011-eyt-fl-PD07069--8411-8</t>
  </si>
  <si>
    <t>2011-eyt-fl-PD07060--8412-12</t>
  </si>
  <si>
    <t>2011-eyt-fl-PD07105--8413-10</t>
  </si>
  <si>
    <t>2011-eyt-fl-PD07086--8414-5</t>
  </si>
  <si>
    <t>2011-eyt-fl-PX03203-65-1--8415-18</t>
  </si>
  <si>
    <t>2011-eyt-fl-PD07078--8416-15</t>
  </si>
  <si>
    <t>2011-eyt-fl-DP393--8417-1</t>
  </si>
  <si>
    <t>2011-eyt-fl-PD07067--8418-13</t>
  </si>
  <si>
    <t>2011-f4-bl1-DP393--1001-401</t>
  </si>
  <si>
    <t>2011-f4-bl1-08NM65--1002-1</t>
  </si>
  <si>
    <t>2011-f4-bl1-08NM65--1003-2</t>
  </si>
  <si>
    <t>2011-f4-bl1-08NM65--1004-3</t>
  </si>
  <si>
    <t>2011-f4-bl1-08NM65--1005-4</t>
  </si>
  <si>
    <t>2011-f4-bl1-PHY72--1006-402</t>
  </si>
  <si>
    <t>2011-f4-bl1-08NM65--1007-5</t>
  </si>
  <si>
    <t>2011-f4-bl1-08NM65--1008-6</t>
  </si>
  <si>
    <t>2011-f4-bl1-08NM65--1009-7</t>
  </si>
  <si>
    <t>2011-f4-bl1-08NM04--1010-8</t>
  </si>
  <si>
    <t>2011-f4-bl1-SG747--1011-403</t>
  </si>
  <si>
    <t>2011-f4-bl1-08NM04--1012-9</t>
  </si>
  <si>
    <t>2011-f4-bl1-08NM04--1013-10</t>
  </si>
  <si>
    <t>2011-f4-bl1-08NM04--1014-11</t>
  </si>
  <si>
    <t>2011-f4-bl1-08NM04--1015-12</t>
  </si>
  <si>
    <t>2011-f4-bl1-PHY72--1016-402</t>
  </si>
  <si>
    <t>2011-f4-bl1-08NM04--1017-13</t>
  </si>
  <si>
    <t>2011-f4-bl1-08NM04--1018-14</t>
  </si>
  <si>
    <t>2011-f4-bl1-08NM04--1019-15</t>
  </si>
  <si>
    <t>2011-f4-bl1-08NM04--1020-16</t>
  </si>
  <si>
    <t>2011-f4-bl1-SG747--1021-403</t>
  </si>
  <si>
    <t>2011-f4-bl1-08NM81--1022-17</t>
  </si>
  <si>
    <t>2011-f4-bl1-08NM81--1023-18</t>
  </si>
  <si>
    <t>2011-f4-bl1-08NM77--1024-19</t>
  </si>
  <si>
    <t>2011-f4-bl1-08NM77--1025-20</t>
  </si>
  <si>
    <t>2011-f4-bl1-DP393--1026-401</t>
  </si>
  <si>
    <t>2011-f4-bl1-08NM77--1027-21</t>
  </si>
  <si>
    <t>2011-f4-bl1-08NM77--1028-22</t>
  </si>
  <si>
    <t>2011-f4-bl1-08NM77--1029-23</t>
  </si>
  <si>
    <t>2011-f4-bl1-08NM77--1030-24</t>
  </si>
  <si>
    <t>2011-f4-bl1-SG747--1031-403</t>
  </si>
  <si>
    <t>2011-f4-bl1-08NM77--1032-25</t>
  </si>
  <si>
    <t>2011-f4-bl1-08NM77--1033-26</t>
  </si>
  <si>
    <t>2011-f4-bl1-08NM77--1034-27</t>
  </si>
  <si>
    <t>2011-f4-bl1-08NM77--1035-28</t>
  </si>
  <si>
    <t>2011-f4-bl1-DP393--1036-401</t>
  </si>
  <si>
    <t>2011-f4-bl1-08NM77--1037-29</t>
  </si>
  <si>
    <t>2011-f4-bl1-08NM77--1038-30</t>
  </si>
  <si>
    <t>2011-f4-bl1-08NM77--1039-31</t>
  </si>
  <si>
    <t>2011-f4-bl1-08NM77--1040-32</t>
  </si>
  <si>
    <t>2011-f4-bl1-PHY72--1041-402</t>
  </si>
  <si>
    <t>2011-f4-bl1-08NM77--1042-33</t>
  </si>
  <si>
    <t>2011-f4-bl1-08NM77--1043-34</t>
  </si>
  <si>
    <t>2011-f4-bl1-08NM77--1044-35</t>
  </si>
  <si>
    <t>2011-f4-bl1-08NM77--1045-36</t>
  </si>
  <si>
    <t>2011-f4-bl1-DP393--1046-401</t>
  </si>
  <si>
    <t>2011-f4-bl1-08NM57--1047-37</t>
  </si>
  <si>
    <t>2011-f4-bl1-08NM57--1048-38</t>
  </si>
  <si>
    <t>2011-f4-bl1-08NM57--1049-39</t>
  </si>
  <si>
    <t>2011-f4-bl1-08NM57--1050-40</t>
  </si>
  <si>
    <t>2011-f4-bl1-PHY72--1051-402</t>
  </si>
  <si>
    <t>2011-f4-bl1-08NM57--1052-41</t>
  </si>
  <si>
    <t>2011-f4-bl1-08NM57--1053-42</t>
  </si>
  <si>
    <t>2011-f4-bl1-08NM57--1054-43</t>
  </si>
  <si>
    <t>2011-f4-bl1-08NM57--1055-44</t>
  </si>
  <si>
    <t>2011-f4-bl1-SG747--1056-403</t>
  </si>
  <si>
    <t>2011-f4-bl1-DP393--1057-401</t>
  </si>
  <si>
    <t>2011-f4-bl1-08NM57--1058-45</t>
  </si>
  <si>
    <t>2011-f4-bl1-08NM57--1059-46</t>
  </si>
  <si>
    <t>2011-f4-bl1-08NM57--1060-47</t>
  </si>
  <si>
    <t>2011-f4-bl1-PHY72--1061-402</t>
  </si>
  <si>
    <t>2011-f4-bl1-08NM57--1062-48</t>
  </si>
  <si>
    <t>2011-f4-bl1-08NM57--1063-49</t>
  </si>
  <si>
    <t>2011-f4-bl1-08NM57--1064-50</t>
  </si>
  <si>
    <t>2011-f4-bl1-08NM57--1065-51</t>
  </si>
  <si>
    <t>2011-f4-bl1-SG747--1066-403</t>
  </si>
  <si>
    <t>2011-f4-bl1-08NM72--1067-52</t>
  </si>
  <si>
    <t>2011-f4-bl1-08NM72--1068-53</t>
  </si>
  <si>
    <t>2011-f4-bl1-08NM72--1069-54</t>
  </si>
  <si>
    <t>2011-f4-bl1-08NM72--1070-55</t>
  </si>
  <si>
    <t>2011-f4-bl1-08NM72--1071-56</t>
  </si>
  <si>
    <t>2011-f4-bl1-PHY72--1072-402</t>
  </si>
  <si>
    <t>2011-f4-bl1-08NM72--1073-57</t>
  </si>
  <si>
    <t>2011-f4-bl1-08NM72--1074-58</t>
  </si>
  <si>
    <t>2011-f4-bl1-08NM72--1075-59</t>
  </si>
  <si>
    <t>2011-f4-bl1-SG747--1076-403</t>
  </si>
  <si>
    <t>2011-f4-bl1-08NM72--1077-60</t>
  </si>
  <si>
    <t>2011-f4-bl1-08NM71--1078-61</t>
  </si>
  <si>
    <t>2011-f4-bl1-08NM71--1079-62</t>
  </si>
  <si>
    <t>2011-f4-bl1-08NM71--1080-63</t>
  </si>
  <si>
    <t>2011-f4-bl1-DP393--1081-401</t>
  </si>
  <si>
    <t>2011-f4-bl1-08NM71--1082-64</t>
  </si>
  <si>
    <t>2011-f4-bl1-08NM71--1083-65</t>
  </si>
  <si>
    <t>2011-f4-bl1-08NM71--1084-66</t>
  </si>
  <si>
    <t>2011-f4-bl1-08NM71--1085-67</t>
  </si>
  <si>
    <t>2011-f4-bl1-08NM71--1086-68</t>
  </si>
  <si>
    <t>2011-f4-bl1-SG747--1087-403</t>
  </si>
  <si>
    <t>2011-f4-bl1-08NM66--1088-69</t>
  </si>
  <si>
    <t>2011-f4-bl1-08NM66--1089-70</t>
  </si>
  <si>
    <t>2011-f4-bl1-08NM66--1090-71</t>
  </si>
  <si>
    <t>2011-f4-bl1-DP393--1091-401</t>
  </si>
  <si>
    <t>2011-f4-bl1-08NM66--1092-72</t>
  </si>
  <si>
    <t>2011-f4-bl1-08NM66--1093-73</t>
  </si>
  <si>
    <t>2011-f4-bl1-08NM66--1094-74</t>
  </si>
  <si>
    <t>2011-f4-bl1-08NM66--1095-75</t>
  </si>
  <si>
    <t>2011-f4-bl1-PHY72--1096-402</t>
  </si>
  <si>
    <t>2011-f4-bl1-08NM66--1097-76</t>
  </si>
  <si>
    <t>2011-f4-bl1-08NM66--1098-77</t>
  </si>
  <si>
    <t>2011-f4-bl1-08NM66--1099-78</t>
  </si>
  <si>
    <t>2011-f4-bl1-08NM66--1100-79</t>
  </si>
  <si>
    <t>2011-f4-bl1-08NM66--1101-80</t>
  </si>
  <si>
    <t>2011-f4-bl1-DP393--1102-401</t>
  </si>
  <si>
    <t>2011-f4-bl1-08NM60--1103-81</t>
  </si>
  <si>
    <t>2011-f4-bl1-08NM60--1104-82</t>
  </si>
  <si>
    <t>2011-f4-bl1-08NM60--1105-83</t>
  </si>
  <si>
    <t>2011-f4-bl1-PHY72--1106-402</t>
  </si>
  <si>
    <t>2011-f4-bl1-08NM60--1107-84</t>
  </si>
  <si>
    <t>2011-f4-bl1-08NM60--1108-85</t>
  </si>
  <si>
    <t>2011-f4-bl1-08NM60--1109-86</t>
  </si>
  <si>
    <t>2011-f4-bl1-08NM60--1110-87</t>
  </si>
  <si>
    <t>2011-f4-bl1-SG747--1111-403</t>
  </si>
  <si>
    <t>2011-f4-bl1-08NM60--1112-88</t>
  </si>
  <si>
    <t>2011-f4-bl1-08NM60--1113-89</t>
  </si>
  <si>
    <t>2011-f4-bl1-08NM60--1114-90</t>
  </si>
  <si>
    <t>2011-f4-bl1-08NM60--1115-91</t>
  </si>
  <si>
    <t>2011-f4-bl1-08NM60--1116-92</t>
  </si>
  <si>
    <t>2011-f4-bl1-PHY72--1117-402</t>
  </si>
  <si>
    <t>2011-f4-bl1-08NM60--1118-93</t>
  </si>
  <si>
    <t>2011-f4-bl1-08NM60--1119-94</t>
  </si>
  <si>
    <t>2011-f4-bl1-08NM60--1120-95</t>
  </si>
  <si>
    <t>2011-f4-bl1-SG747--1121-403</t>
  </si>
  <si>
    <t>2011-f4-bl1-08NM60--1122-96</t>
  </si>
  <si>
    <t>2011-f4-bl1-08NM55--1123-97</t>
  </si>
  <si>
    <t>2011-f4-bl1-08NM55--1124-98</t>
  </si>
  <si>
    <t>2011-f4-bl1-08NM55--1125-99</t>
  </si>
  <si>
    <t>2011-f4-bl1-DP393--1126-401</t>
  </si>
  <si>
    <t>2011-f4-bl1-PHY72--1127-402</t>
  </si>
  <si>
    <t>2011-f4-bl1-08NM55--1128-100</t>
  </si>
  <si>
    <t>2011-f4-bl1-08NM55--1129-101</t>
  </si>
  <si>
    <t>2011-f4-bl1-08NM55--1130-102</t>
  </si>
  <si>
    <t>2011-f4-bl1-08NM55--1131-103</t>
  </si>
  <si>
    <t>2011-f4-bl1-SG747--1132-403</t>
  </si>
  <si>
    <t>2011-f4-bl1-08NM55--1133-104</t>
  </si>
  <si>
    <t>2011-f4-bl1-08NM55--1134-105</t>
  </si>
  <si>
    <t>2011-f4-bl1-08NM55--1135-106</t>
  </si>
  <si>
    <t>2011-f4-bl1-DP393--1136-401</t>
  </si>
  <si>
    <t>2011-f4-bl1-08NM55--1137-107</t>
  </si>
  <si>
    <t>2011-f4-bl1-08NM55--1138-108</t>
  </si>
  <si>
    <t>2011-f4-bl1-08NM69--1139-109</t>
  </si>
  <si>
    <t>2011-f4-bl1-08NM69--1140-110</t>
  </si>
  <si>
    <t>2011-f4-bl1-08NM69--1141-111</t>
  </si>
  <si>
    <t>2011-f4-bl1-SG747--1142-403</t>
  </si>
  <si>
    <t>2011-f4-bl1-08NM69--1143-112</t>
  </si>
  <si>
    <t>2011-f4-bl1-08NM69--1144-113</t>
  </si>
  <si>
    <t>2011-f4-bl1-08NM69--1145-114</t>
  </si>
  <si>
    <t>2011-f4-bl1-08NM69--1146-115</t>
  </si>
  <si>
    <t>2011-f4-bl1-DP393--1147-401</t>
  </si>
  <si>
    <t>2011-f4-bl1-08NM69--1148-116</t>
  </si>
  <si>
    <t>2011-f4-bl1-08NM69--1149-117</t>
  </si>
  <si>
    <t>2011-f4-bl1-08NM69--1150-118</t>
  </si>
  <si>
    <t>2011-f4-bl1-PHY72--1151-402</t>
  </si>
  <si>
    <t>2011-f4-bl1-08NM69--1152-119</t>
  </si>
  <si>
    <t>2011-f4-bl1-08NM70--1153-120</t>
  </si>
  <si>
    <t>2011-f4-bl1-08NM70--1154-121</t>
  </si>
  <si>
    <t>2011-f4-bl1-08NM70--1155-122</t>
  </si>
  <si>
    <t>2011-f4-bl1-08NM70--1156-123</t>
  </si>
  <si>
    <t>2011-f4-bl1-DP393--1157-401</t>
  </si>
  <si>
    <t>2011-f4-bl1-08NM70--1158-124</t>
  </si>
  <si>
    <t>2011-f4-bl1-08NM70--1159-125</t>
  </si>
  <si>
    <t>2011-f4-bl1-08NM70--1160-126</t>
  </si>
  <si>
    <t>2011-f4-bl1-08NM70--1161-127</t>
  </si>
  <si>
    <t>2011-f4-bl1-PHY72--1162-402</t>
  </si>
  <si>
    <t>2011-f4-bl1-08NM70--1163-128</t>
  </si>
  <si>
    <t>2011-f4-bl1-08NM70--1164-129</t>
  </si>
  <si>
    <t>2011-f4-bl1-08NM70--1165-130</t>
  </si>
  <si>
    <t>2011-f4-bl1-SG747--1166-403</t>
  </si>
  <si>
    <t>2011-f4-bl1-08NM70--1167-131</t>
  </si>
  <si>
    <t>2011-f4-bl1-08NM70--1168-132</t>
  </si>
  <si>
    <t>2011-f4-bl2-DP393--1201-401</t>
  </si>
  <si>
    <t>2011-f4-bl2-08NM70--1202-133</t>
  </si>
  <si>
    <t>2011-f4-bl2-08NM70--1203-134</t>
  </si>
  <si>
    <t>2011-f4-bl2-08NM70--1204-135</t>
  </si>
  <si>
    <t>2011-f4-bl2-08NM70--1205-136</t>
  </si>
  <si>
    <t>2011-f4-bl2-PHY72--1206-402</t>
  </si>
  <si>
    <t>2011-f4-bl2-08NM70--1207-137</t>
  </si>
  <si>
    <t>2011-f4-bl2-08NM02--1208-138</t>
  </si>
  <si>
    <t>2011-f4-bl2-08NM02--1209-139</t>
  </si>
  <si>
    <t>2011-f4-bl2-08NM02--1210-140</t>
  </si>
  <si>
    <t>2011-f4-bl2-SG747--1211-403</t>
  </si>
  <si>
    <t>2011-f4-bl2-08NM02--1212-141</t>
  </si>
  <si>
    <t>2011-f4-bl2-08NM02--1213-142</t>
  </si>
  <si>
    <t>2011-f4-bl2-08NM02--1214-143</t>
  </si>
  <si>
    <t>2011-f4-bl2-08NM02--1215-144</t>
  </si>
  <si>
    <t>2011-f4-bl2-PHY72--1216-402</t>
  </si>
  <si>
    <t>2011-f4-bl2-08NM02--1217-145</t>
  </si>
  <si>
    <t>2011-f4-bl2-08NM02--1218-146</t>
  </si>
  <si>
    <t>2011-f4-bl2-08NM68--1219-147</t>
  </si>
  <si>
    <t>2011-f4-bl2-08NM68--1220-148</t>
  </si>
  <si>
    <t>2011-f4-bl2-SG747--1221-403</t>
  </si>
  <si>
    <t>2011-f4-bl2-08NM68--1222-149</t>
  </si>
  <si>
    <t>2011-f4-bl2-08NM68--1223-150</t>
  </si>
  <si>
    <t>2011-f4-bl2-08NM68--1224-151</t>
  </si>
  <si>
    <t>2011-f4-bl2-08NM68--1225-152</t>
  </si>
  <si>
    <t>2011-f4-bl2-DP393--1226-401</t>
  </si>
  <si>
    <t>2011-f4-bl2-08NM68--1227-153</t>
  </si>
  <si>
    <t>2011-f4-bl2-08NM68--1228-154</t>
  </si>
  <si>
    <t>2011-f4-bl2-08NM68--1229-155</t>
  </si>
  <si>
    <t>2011-f4-bl2-08NM68--1230-156</t>
  </si>
  <si>
    <t>2011-f4-bl2-SG747--1231-403</t>
  </si>
  <si>
    <t>2011-f4-bl2-08NM54--1232-157</t>
  </si>
  <si>
    <t>2011-f4-bl2-08NM54--1233-158</t>
  </si>
  <si>
    <t>2011-f4-bl2-08NM54--1234-159</t>
  </si>
  <si>
    <t>2011-f4-bl2-08NM54--1235-160</t>
  </si>
  <si>
    <t>2011-f4-bl2-DP393--1236-401</t>
  </si>
  <si>
    <t>2011-f4-bl2-08NM54--1237-161</t>
  </si>
  <si>
    <t>2011-f4-bl2-08NM54--1238-162</t>
  </si>
  <si>
    <t>2011-f4-bl2-08NM75--1239-163</t>
  </si>
  <si>
    <t>2011-f4-bl2-08NM75--1240-164</t>
  </si>
  <si>
    <t>2011-f4-bl2-PHY72--1241-402</t>
  </si>
  <si>
    <t>2011-f4-bl2-08NM75--1242-165</t>
  </si>
  <si>
    <t>2011-f4-bl2-08NM75--1243-166</t>
  </si>
  <si>
    <t>2011-f4-bl2-DP51/GAKING--1244-167</t>
  </si>
  <si>
    <t>2011-f4-bl2-DP51/GAKING--1245-168</t>
  </si>
  <si>
    <t>2011-f4-bl2-DP393--1246-401</t>
  </si>
  <si>
    <t>2011-f4-bl2-DP51/GAKING--1247-169</t>
  </si>
  <si>
    <t>2011-f4-bl2-DP51/GAKING--1248-170</t>
  </si>
  <si>
    <t>2011-f4-bl2-DP51/GAKING--1249-171</t>
  </si>
  <si>
    <t>2011-f4-bl2-DP51/GAKING--1250-172</t>
  </si>
  <si>
    <t>2011-f4-bl2-PHY72--1251-402</t>
  </si>
  <si>
    <t>2011-f4-bl2-DP51/GAKING--1252-173</t>
  </si>
  <si>
    <t>2011-f4-bl2-DP51/GAKING--1253-174</t>
  </si>
  <si>
    <t>2011-f4-bl2-DP51/GAKING--1254-175</t>
  </si>
  <si>
    <t>2011-f4-bl2-DP51/GAKING--1255-176</t>
  </si>
  <si>
    <t>2011-f4-bl2-SG747--1256-403</t>
  </si>
  <si>
    <t>2011-f4-bl2-DP393--1257-401</t>
  </si>
  <si>
    <t>2011-f4-bl2-DP90/GAKING--1258-177</t>
  </si>
  <si>
    <t>2011-f4-bl2-DP90/GAKING--1259-178</t>
  </si>
  <si>
    <t>2011-f4-bl2-DP90/GAKING--1260-179</t>
  </si>
  <si>
    <t>2011-f4-bl2-PHY72--1261-402</t>
  </si>
  <si>
    <t>2011-f4-bl2-DP90/GAKING--1262-180</t>
  </si>
  <si>
    <t>2011-f4-bl2-DP90/GAKING--1263-181</t>
  </si>
  <si>
    <t>2011-f4-bl2-DP90/GAKING--1264-182</t>
  </si>
  <si>
    <t>2011-f4-bl2-DeltaPearl/GAKING--1265-183</t>
  </si>
  <si>
    <t>2011-f4-bl2-SG747--1266-403</t>
  </si>
  <si>
    <t>2011-f4-bl2-DeltaPearl/GAKING--1267-184</t>
  </si>
  <si>
    <t>2011-f4-bl2-DeltaPearl/GAKING--1268-185</t>
  </si>
  <si>
    <t>2011-f4-bl2-DeltaPearl/GAKING--1269-186</t>
  </si>
  <si>
    <t>2011-f4-bl2-SG747/GAKING--1270-187</t>
  </si>
  <si>
    <t>2011-f4-bl2-SG747/GAKING--1271-188</t>
  </si>
  <si>
    <t>2011-f4-bl2-PHY72--1272-402</t>
  </si>
  <si>
    <t>2011-f4-bl2-SG747/GAKING--1273-189</t>
  </si>
  <si>
    <t>2011-f4-bl2-SG747/GAKING--1274-190</t>
  </si>
  <si>
    <t>2011-f4-bl2-SG747/GAKING--1275-191</t>
  </si>
  <si>
    <t>2011-f4-bl2-SG747--1276-403</t>
  </si>
  <si>
    <t>2011-f4-bl2-SG747/GAKING--1277-192</t>
  </si>
  <si>
    <t>2011-f4-bl2-SG747/GAKING--1278-193</t>
  </si>
  <si>
    <t>2011-f4-bl2-SG747/GAKING--1279-194</t>
  </si>
  <si>
    <t>2011-f4-bl2-SG747/GAKING--1280-195</t>
  </si>
  <si>
    <t>2011-f4-bl2-DP393--1281-401</t>
  </si>
  <si>
    <t>2011-f4-bl2-SG747/GAKING--1282-196</t>
  </si>
  <si>
    <t>2011-f4-bl2-SG747/GAKING--1283-197</t>
  </si>
  <si>
    <t>2011-f4-bl2-SG747/GAKING--1284-198</t>
  </si>
  <si>
    <t>2011-f4-bl2-SG747/GAKING--1285-199</t>
  </si>
  <si>
    <t>2011-f4-bl2-SG747/GAKING--1286-200</t>
  </si>
  <si>
    <t>2011-f4-bl2-SG747--1287-403</t>
  </si>
  <si>
    <t>2011-f4-bl2-FM966/GAKING--1288-201</t>
  </si>
  <si>
    <t>2011-f4-bl2-FM966/GAKING--1289-202</t>
  </si>
  <si>
    <t>2011-f4-bl2-FM966/GAKING--1290-203</t>
  </si>
  <si>
    <t>2011-f4-bl2-DP393--1291-401</t>
  </si>
  <si>
    <t>2011-f4-bl2-FM966/GAKING--1292-204</t>
  </si>
  <si>
    <t>2011-f4-bl2-FM966/GAKING--1293-205</t>
  </si>
  <si>
    <t>2011-f4-bl2-FM966/GAKING--1294-206</t>
  </si>
  <si>
    <t>2011-f4-bl2-FM966/GAKING--1295-207</t>
  </si>
  <si>
    <t>2011-f4-bl2-PHY72--1296-402</t>
  </si>
  <si>
    <t>2011-f4-bl2-FM966/GAKING--1297-208</t>
  </si>
  <si>
    <t>2011-f4-bl2-FM966/GAKING--1298-209</t>
  </si>
  <si>
    <t>2011-f4-bl2-FM966/GAKING--1299-210</t>
  </si>
  <si>
    <t>2011-f4-bl2-FM966/GAKING--1300-211</t>
  </si>
  <si>
    <t>2011-f4-bl2-FM966/GAKING--1301-212</t>
  </si>
  <si>
    <t>2011-f4-bl2-DP393--1302-401</t>
  </si>
  <si>
    <t>2011-f4-bl2-FM966/GAKING--1303-213</t>
  </si>
  <si>
    <t>2011-f4-bl2-FM966/GAKING--1304-214</t>
  </si>
  <si>
    <t>2011-f4-bl2-FM966/GAKING--1305-215</t>
  </si>
  <si>
    <t>2011-f4-bl2-PHY72--1306-402</t>
  </si>
  <si>
    <t>2011-f4-bl2-LoneStar/GAKING--1307-216</t>
  </si>
  <si>
    <t>2011-f4-bl2-LoneStar/GAKING--1308-217</t>
  </si>
  <si>
    <t>2011-f4-bl2-LoneStar/GAKING--1309-218</t>
  </si>
  <si>
    <t>2011-f4-bl2-LoneStar/GAKING--1310-219</t>
  </si>
  <si>
    <t>2011-f4-bl2-SG747--1311-403</t>
  </si>
  <si>
    <t>2011-f4-bl2-LoneStar/GAKING--1312-220</t>
  </si>
  <si>
    <t>2011-f4-bl2-LoneStar/GAKING--1313-221</t>
  </si>
  <si>
    <t>2011-f4-bl2-LoneStar/GAKING--1314-222</t>
  </si>
  <si>
    <t>2011-f4-bl2-LoneStar/GAKING--1315-223</t>
  </si>
  <si>
    <t>2011-f4-bl2-LoneStar/GAKING--1316-224</t>
  </si>
  <si>
    <t>2011-f4-bl2-PHY72--1317-402</t>
  </si>
  <si>
    <t>2011-f4-bl2-LoneStar/GAKING--1318-225</t>
  </si>
  <si>
    <t>2011-f4-bl2-YoungsAcala/GAKING--1319-226</t>
  </si>
  <si>
    <t>2011-f4-bl2-YoungsAcala/GAKING--1320-227</t>
  </si>
  <si>
    <t>2011-f4-bl2-SG747--1321-403</t>
  </si>
  <si>
    <t>2011-f4-bl2-YoungsAcala/GAKING--1322-228</t>
  </si>
  <si>
    <t>2011-f4-bl2-YoungsAcala/GAKING--1323-229</t>
  </si>
  <si>
    <t>2011-f4-bl2-YoungsAcala/GAKING--1324-230</t>
  </si>
  <si>
    <t>2011-f4-bl2-DP90/DES119--1325-231</t>
  </si>
  <si>
    <t>2011-f4-bl2-DP393--1326-401</t>
  </si>
  <si>
    <t>2011-f4-bl2-PHY72--1327-402</t>
  </si>
  <si>
    <t>2011-f4-bl2-DP90/DES119--1328-232</t>
  </si>
  <si>
    <t>2011-f4-bl2-DP90/DES119--1329-233</t>
  </si>
  <si>
    <t>2011-f4-bl2-DP90/DES119--1330-234</t>
  </si>
  <si>
    <t>2011-f4-bl2-DP90/DES119--1331-235</t>
  </si>
  <si>
    <t>2011-f4-bl2-SG747--1332-403</t>
  </si>
  <si>
    <t>2011-f4-bl2-DeltaPearl/DES119--1333-236</t>
  </si>
  <si>
    <t>2011-f4-bl2-DeltaPearl/DES119--1334-237</t>
  </si>
  <si>
    <t>2011-f4-bl2-DeltaPearl/DES119--1335-238</t>
  </si>
  <si>
    <t>2011-f4-bl2-DP393--1336-401</t>
  </si>
  <si>
    <t>2011-f4-bl2-DeltaPearl/DES119--1337-239</t>
  </si>
  <si>
    <t>2011-f4-bl2-DeltaPearl/DES119--1338-240</t>
  </si>
  <si>
    <t>2011-f4-bl2-DeltaPearl/DES119--1339-241</t>
  </si>
  <si>
    <t>2011-f4-bl2-DeltaPearl/DES119--1340-242</t>
  </si>
  <si>
    <t>2011-f4-bl2-DeltaPearl/DES119--1341-243</t>
  </si>
  <si>
    <t>2011-f4-bl2-SG747--1342-403</t>
  </si>
  <si>
    <t>2011-f4-bl2-DeltaPearl/DES119--1343-244</t>
  </si>
  <si>
    <t>2011-f4-bl2-DeltaPearl/DES119--1344-245</t>
  </si>
  <si>
    <t>2011-f4-bl2-DeltaPearl/DES119--1345-246</t>
  </si>
  <si>
    <t>2011-f4-bl2-DeltaPearl/DES119--1346-247</t>
  </si>
  <si>
    <t>2011-f4-bl2-DP393--1347-401</t>
  </si>
  <si>
    <t>2011-f4-bl2-DeltaPearl/DES119--1348-248</t>
  </si>
  <si>
    <t>2011-f4-bl2-DeltaPearl/DES119--1349-249</t>
  </si>
  <si>
    <t>2011-f4-bl2-DeltaPearl/DES119--1350-250</t>
  </si>
  <si>
    <t>2011-f4-bl2-PHY72--1351-402</t>
  </si>
  <si>
    <t>2011-f4-bl2-DeltaPearl/DES119--1352-251</t>
  </si>
  <si>
    <t>2011-f4-bl2-DeltaPearl/DES119--1353-252</t>
  </si>
  <si>
    <t>2011-f4-bl2-DeltaPearl/DES119--1354-253</t>
  </si>
  <si>
    <t>2011-f4-bl2-DeltaPearl/DES119--1355-254</t>
  </si>
  <si>
    <t>2011-f4-bl2-SG747/DES119--1356-255</t>
  </si>
  <si>
    <t>2011-f4-bl2-DP393--1357-401</t>
  </si>
  <si>
    <t>2011-f4-bl2-SG747/DES119--1358-256</t>
  </si>
  <si>
    <t>2011-f4-bl2-SG747/DES119--1359-257</t>
  </si>
  <si>
    <t>2011-f4-bl2-SG747/DES119--1360-258</t>
  </si>
  <si>
    <t>2011-f4-bl2-SG747/DES119--1361-259</t>
  </si>
  <si>
    <t>2011-f4-bl2-PHY72--1362-402</t>
  </si>
  <si>
    <t>2011-f4-bl2-SG747/DES119--1363-260</t>
  </si>
  <si>
    <t>2011-f4-bl2-SG747/DES119--1364-261</t>
  </si>
  <si>
    <t>2011-f4-bl2-SG747/DES119--1365-262</t>
  </si>
  <si>
    <t>2011-f4-bl2-SG747--1366-403</t>
  </si>
  <si>
    <t>2011-f4-bl2-SG747/DES119--1367-263</t>
  </si>
  <si>
    <t>2011-f4-bl2-SG747/DES119--1368-264</t>
  </si>
  <si>
    <t>2011-f4-bl3-DP393--1401-401</t>
  </si>
  <si>
    <t>2011-f4-bl3-FM966/DES119--1402-265</t>
  </si>
  <si>
    <t>2011-f4-bl3-FM966/DES119--1403-266</t>
  </si>
  <si>
    <t>2011-f4-bl3-FM966/DES119--1404-267</t>
  </si>
  <si>
    <t>2011-f4-bl3-FM966/DES119--1405-268</t>
  </si>
  <si>
    <t>2011-f4-bl3-PHY72--1406-402</t>
  </si>
  <si>
    <t>2011-f4-bl3-FM966/DES119--1407-269</t>
  </si>
  <si>
    <t>2011-f4-bl3-FM966/DES119--1408-270</t>
  </si>
  <si>
    <t>2011-f4-bl3-FM966/DES119--1409-271</t>
  </si>
  <si>
    <t>2011-f4-bl3-FM966/DES119--1410-272</t>
  </si>
  <si>
    <t>2011-f4-bl3-SG747--1411-403</t>
  </si>
  <si>
    <t>2011-f4-bl3-FM966/DES119--1412-273</t>
  </si>
  <si>
    <t>2011-f4-bl3-FM966/DES119--1413-274</t>
  </si>
  <si>
    <t>2011-f4-bl3-HopiMoencopi/DES119--1414-275</t>
  </si>
  <si>
    <t>2011-f4-bl3-HopiMoencopi/DES119--1415-276</t>
  </si>
  <si>
    <t>2011-f4-bl3-PHY72--1416-402</t>
  </si>
  <si>
    <t>2011-f4-bl3-HopiMoencopi/DES119--1417-277</t>
  </si>
  <si>
    <t>2011-f4-bl3-HopiMoencopi/DES119--1418-278</t>
  </si>
  <si>
    <t>2011-f4-bl3-HopiMoencopi/DES119--1419-279</t>
  </si>
  <si>
    <t>2011-f4-bl3-LoneStar/DES119--1420-280</t>
  </si>
  <si>
    <t>2011-f4-bl3-SG747--1421-403</t>
  </si>
  <si>
    <t>2011-f4-bl3-LoneStar/DES119--1422-281</t>
  </si>
  <si>
    <t>2011-f4-bl3-LoneStar/DES119--1423-282</t>
  </si>
  <si>
    <t>2011-f4-bl3-LoneStar/DES119--1424-283</t>
  </si>
  <si>
    <t>2011-f4-bl3-LoneStar/DES119--1425-284</t>
  </si>
  <si>
    <t>2011-f4-bl3-DP393--1426-401</t>
  </si>
  <si>
    <t>2011-f4-bl3-LoneStar/DES119--1427-285</t>
  </si>
  <si>
    <t>2011-f4-bl3-LoneStar/DES119--1428-286</t>
  </si>
  <si>
    <t>2011-f4-bl3-LoneStar/DES119--1429-287</t>
  </si>
  <si>
    <t>2011-f4-bl3-LoneStar/DES119--1430-288</t>
  </si>
  <si>
    <t>2011-f4-bl3-SG747--1431-403</t>
  </si>
  <si>
    <t>2011-f4-bl3-DP51/DP16--1432-289</t>
  </si>
  <si>
    <t>2011-f4-bl3-DP51/DP16--1433-290</t>
  </si>
  <si>
    <t>2011-f4-bl3-DP51/DP16--1434-291</t>
  </si>
  <si>
    <t>2011-f4-bl3-DP51/DP16--1435-292</t>
  </si>
  <si>
    <t>2011-f4-bl3-DP393--1436-401</t>
  </si>
  <si>
    <t>2011-f4-bl3-DP51/DP16--1437-293</t>
  </si>
  <si>
    <t>2011-f4-bl3-DP51/DP16--1438-294</t>
  </si>
  <si>
    <t>2011-f4-bl3-DeltaPearl/DP16--1439-295</t>
  </si>
  <si>
    <t>2011-f4-bl3-DeltaPearl/DP16--1440-296</t>
  </si>
  <si>
    <t>2011-f4-bl3-PHY72--1441-402</t>
  </si>
  <si>
    <t>2011-f4-bl3-DeltaPearl/DP16--1442-297</t>
  </si>
  <si>
    <t>2011-f4-bl3-DeltaPearl/DP16--1443-298</t>
  </si>
  <si>
    <t>2011-f4-bl3-DeltaPearl/DP16--1444-299</t>
  </si>
  <si>
    <t>2011-f4-bl3-DeltaPearl/DP16--1445-300</t>
  </si>
  <si>
    <t>2011-f4-bl3-DP393--1446-401</t>
  </si>
  <si>
    <t>2011-f4-bl3-DeltaPearl/DP16--1447-301</t>
  </si>
  <si>
    <t>2011-f4-bl3-DeltaPearl/DP16--1448-302</t>
  </si>
  <si>
    <t>2011-f4-bl3-DeltaPearl/DP16--1449-303</t>
  </si>
  <si>
    <t>2011-f4-bl3-DeltaPearl/DP16--1450-304</t>
  </si>
  <si>
    <t>2011-f4-bl3-PHY72--1451-402</t>
  </si>
  <si>
    <t>2011-f4-bl3-DeltaPearl/DP16--1452-305</t>
  </si>
  <si>
    <t>2011-f4-bl3-DeltaPearl/DP16--1453-306</t>
  </si>
  <si>
    <t>2011-f4-bl3-DeltaPearl/DP16--1454-307</t>
  </si>
  <si>
    <t>2011-f4-bl3-DeltaPearl/DP16--1455-308</t>
  </si>
  <si>
    <t>2011-f4-bl3-SG747--1456-403</t>
  </si>
  <si>
    <t>2011-f4-bl3-DP393--1457-401</t>
  </si>
  <si>
    <t>2011-f4-bl3-SG747/DP16--1458-309</t>
  </si>
  <si>
    <t>2011-f4-bl3-SG747/DP16--1459-310</t>
  </si>
  <si>
    <t>2011-f4-bl3-SG747/DP16--1460-311</t>
  </si>
  <si>
    <t>2011-f4-bl3-PHY72--1461-402</t>
  </si>
  <si>
    <t>2011-f4-bl3-SG747/DP16--1462-312</t>
  </si>
  <si>
    <t>2011-f4-bl3-SG747/DP16--1463-313</t>
  </si>
  <si>
    <t>2011-f4-bl3-SG747/DP16--1464-314</t>
  </si>
  <si>
    <t>2011-f4-bl3-SG747/DP16--1465-315</t>
  </si>
  <si>
    <t>2011-f4-bl3-SG747--1466-403</t>
  </si>
  <si>
    <t>2011-f4-bl3-SG747/DP16--1467-316</t>
  </si>
  <si>
    <t>2011-f4-bl3-HopiMoencopi/DP16--1468-317</t>
  </si>
  <si>
    <t>2011-f4-bl3-HopiMoencopi/DP16--1469-318</t>
  </si>
  <si>
    <t>2011-f4-bl3-HopiMoencopi/DP16--1470-319</t>
  </si>
  <si>
    <t>2011-f4-bl3-HopiMoencopi/DP16--1471-320</t>
  </si>
  <si>
    <t>2011-f4-bl3-PHY72--1472-402</t>
  </si>
  <si>
    <t>2011-f4-bl3-HopiMoencopi/DP16--1473-321</t>
  </si>
  <si>
    <t>2011-f4-bl3-HopiMoencopi/DP16--1474-322</t>
  </si>
  <si>
    <t>2011-f4-bl3-HopiMoencopi/DP16--1475-323</t>
  </si>
  <si>
    <t>2011-f4-bl3-SG747--1476-403</t>
  </si>
  <si>
    <t>2011-f4-bl3-LoneStar/DP16--1477-324</t>
  </si>
  <si>
    <t>2011-f4-bl3-LoneStar/DP16--1478-325</t>
  </si>
  <si>
    <t>2011-f4-bl3-LoneStar/DP16--1479-326</t>
  </si>
  <si>
    <t>2011-f4-bl3-LoneStar/DP16--1480-327</t>
  </si>
  <si>
    <t>2011-f4-bl3-DP393--1481-401</t>
  </si>
  <si>
    <t>2011-f4-bl3-Rowden/DP16--1482-328</t>
  </si>
  <si>
    <t>2011-f4-bl3-Rowden/DP16--1483-329</t>
  </si>
  <si>
    <t>2011-f4-bl3-Rowden/DP16--1484-330</t>
  </si>
  <si>
    <t>2011-f4-bl3-Rowden/DP16--1485-331</t>
  </si>
  <si>
    <t>2011-f4-bl3-Rowden/DP16--1486-332</t>
  </si>
  <si>
    <t>2011-f4-bl3-SG747--1487-403</t>
  </si>
  <si>
    <t>2011-f4-bl3-Rowden/DP16--1488-333</t>
  </si>
  <si>
    <t>2011-f4-bl3-YoungsAcala/DP16--1489-334</t>
  </si>
  <si>
    <t>2011-f4-bl3-YoungsAcala/DP16--1490-335</t>
  </si>
  <si>
    <t>2011-f4-bl3-DP393--1491-401</t>
  </si>
  <si>
    <t>2011-f4-bl3-YoungsAcala/DP16--1492-336</t>
  </si>
  <si>
    <t>2011-f4-bl3-YoungsAcala/DP16--1493-337</t>
  </si>
  <si>
    <t>2011-f4-bl3-YoungsAcala/DP16--1494-338</t>
  </si>
  <si>
    <t>2011-f4-bl3-DP51/ST213--1495-339</t>
  </si>
  <si>
    <t>2011-f4-bl3-PHY72--1496-402</t>
  </si>
  <si>
    <t>2011-f4-bl3-DP51/ST213--1497-340</t>
  </si>
  <si>
    <t>2011-f4-bl3-DP51/ST213--1498-341</t>
  </si>
  <si>
    <t>2011-f4-bl3-DP51/ST213--1499-342</t>
  </si>
  <si>
    <t>2011-f4-bl3-DP51/ST213--1500-343</t>
  </si>
  <si>
    <t>2011-f4-bl3-DP51/ST213--1501-344</t>
  </si>
  <si>
    <t>2011-f4-bl3-DP393--1502-401</t>
  </si>
  <si>
    <t>2011-f4-bl3-DP51/ST213--1503-345</t>
  </si>
  <si>
    <t>2011-f4-bl3-DP51/ST213--1504-346</t>
  </si>
  <si>
    <t>2011-f4-bl3-DP90/ST213--1505-347</t>
  </si>
  <si>
    <t>2011-f4-bl3-PHY72--1506-402</t>
  </si>
  <si>
    <t>2011-f4-bl3-DP90/ST213--1507-348</t>
  </si>
  <si>
    <t>2011-f4-bl3-DP90/ST213--1508-349</t>
  </si>
  <si>
    <t>2011-f4-bl3-DP90/ST213--1509-350</t>
  </si>
  <si>
    <t>2011-f4-bl3-DP90/ST213--1510-351</t>
  </si>
  <si>
    <t>2011-f4-bl3-SG747--1511-403</t>
  </si>
  <si>
    <t>2011-f4-bl3-DP90/ST213--1512-352</t>
  </si>
  <si>
    <t>2011-f4-bl3-DP90/ST213--1513-353</t>
  </si>
  <si>
    <t>2011-f4-bl3-DP90/ST213--1514-354</t>
  </si>
  <si>
    <t>2011-f4-bl3-DP90/ST213--1515-355</t>
  </si>
  <si>
    <t>2011-f4-bl3-DP90/ST213--1516-356</t>
  </si>
  <si>
    <t>2011-f4-bl3-PHY72--1517-402</t>
  </si>
  <si>
    <t>2011-f4-bl3-DeltaPearl/ST213--1518-357</t>
  </si>
  <si>
    <t>2011-f4-bl3-DeltaPearl/ST213--1519-358</t>
  </si>
  <si>
    <t>2011-f4-bl3-DeltaPearl/ST213--1520-359</t>
  </si>
  <si>
    <t>2011-f4-bl3-SG747--1521-403</t>
  </si>
  <si>
    <t>2011-f4-bl3-DeltaPearl/ST213--1522-360</t>
  </si>
  <si>
    <t>2011-f4-bl3-DeltaPearl/ST213--1523-361</t>
  </si>
  <si>
    <t>2011-f4-bl3-DeltaPearl/ST213--1524-362</t>
  </si>
  <si>
    <t>2011-f4-bl3-DeltaPearl/ST213--1525-363</t>
  </si>
  <si>
    <t>2011-f4-bl3-DP393--1526-401</t>
  </si>
  <si>
    <t>2011-f4-bl3-PHY72--1527-402</t>
  </si>
  <si>
    <t>2011-f4-bl3-DeltaPearl/ST213--1528-364</t>
  </si>
  <si>
    <t>2011-f4-bl3-DeltaPearl/ST213--1529-365</t>
  </si>
  <si>
    <t>2011-f4-bl3-DeltaPearl/ST213--1530-366</t>
  </si>
  <si>
    <t>2011-f4-bl3-DeltaPearl/ST213--1531-367</t>
  </si>
  <si>
    <t>2011-f4-bl3-SG747--1532-403</t>
  </si>
  <si>
    <t>2011-f4-bl3-DeltaPearl/ST213--1533-368</t>
  </si>
  <si>
    <t>2011-f4-bl3-DeltaPearl/ST213--1534-369</t>
  </si>
  <si>
    <t>2011-f4-bl3-SG747/ST213--1535-370</t>
  </si>
  <si>
    <t>2011-f4-bl3-DP393--1536-401</t>
  </si>
  <si>
    <t>2011-f4-bl3-SG747/ST213--1537-371</t>
  </si>
  <si>
    <t>2011-f4-bl3-SG747/ST213--1538-372</t>
  </si>
  <si>
    <t>2011-f4-bl3-SG747/ST213--1539-373</t>
  </si>
  <si>
    <t>2011-f4-bl3-SG747/ST213--1540-374</t>
  </si>
  <si>
    <t>2011-f4-bl3-SG747/ST213--1541-375</t>
  </si>
  <si>
    <t>2011-f4-bl3-SG747--1542-403</t>
  </si>
  <si>
    <t>2011-f4-bl3-SG747/ST213--1543-376</t>
  </si>
  <si>
    <t>2011-f4-bl3-SG747/ST213--1544-377</t>
  </si>
  <si>
    <t>2011-f4-bl3-SG747/ST213--1545-378</t>
  </si>
  <si>
    <t>2011-f4-bl3-SG747/ST213--1546-379</t>
  </si>
  <si>
    <t>2011-f4-bl3-DP393--1547-401</t>
  </si>
  <si>
    <t>2011-f4-bl3-SG747/ST213--1548-380</t>
  </si>
  <si>
    <t>2011-f4-bl3-SG747/ST213--1549-381</t>
  </si>
  <si>
    <t>2011-f4-bl3-SG747/ST213--1550-382</t>
  </si>
  <si>
    <t>2011-f4-bl3-PHY72--1551-402</t>
  </si>
  <si>
    <t>2011-f4-bl3-SG747/ST213--1552-383</t>
  </si>
  <si>
    <t>2011-f4-bl3-SG747/ST213--1553-384</t>
  </si>
  <si>
    <t>2011-f4-bl3-SG747/ST213--1554-385</t>
  </si>
  <si>
    <t>2011-f4-bl3-SG747/ST213--1555-386</t>
  </si>
  <si>
    <t>2011-f4-bl3-FM966/ST213--1556-387</t>
  </si>
  <si>
    <t>2011-f4-bl3-DP393--1557-401</t>
  </si>
  <si>
    <t>2011-f4-bl3-LoneStar/ST213--1558-388</t>
  </si>
  <si>
    <t>2011-f4-bl3-LoneStar/ST213--1559-389</t>
  </si>
  <si>
    <t>2011-f4-bl3-LoneStar/ST213--1560-390</t>
  </si>
  <si>
    <t>2011-f4-bl3-08NM64--1561-391</t>
  </si>
  <si>
    <t>2011-f4-bl3-PHY72--1562-402</t>
  </si>
  <si>
    <t>2011-f4-bl3-08NM64--1563-392</t>
  </si>
  <si>
    <t>2011-f4-bl3-08NM64--1564-393</t>
  </si>
  <si>
    <t>2011-f4-bl3-08NM64--1565-395</t>
  </si>
  <si>
    <t>2011-f4-bl3-SG747--1566-403</t>
  </si>
  <si>
    <t>2011-f4-bl3-08NM64--1567-399</t>
  </si>
  <si>
    <t>2011-f4-bl3-08NM64--1568-400</t>
  </si>
  <si>
    <t>2009-EYT-FLORENCE-DP555BR--8101-1</t>
  </si>
  <si>
    <t>2009-EYT-FLORENCE-ST5599BR--8102-2</t>
  </si>
  <si>
    <t>2009-EYT-FLORENCE-PHY370WR--8103-3</t>
  </si>
  <si>
    <t>2009-EYT-FLORENCE-DP444BR--8104-4</t>
  </si>
  <si>
    <t>2009-EYT-FLORENCE-PD98047--8105-5</t>
  </si>
  <si>
    <t>2009-EYT-FLORENCE-PD99035--8106-6</t>
  </si>
  <si>
    <t>2009-EYT-FLORENCE-PD99041--8107-7</t>
  </si>
  <si>
    <t>2009-EYT-FLORENCE-DP0949RF--8108-8</t>
  </si>
  <si>
    <t>2009-EYT-FLORENCE-PD03013--8109-9</t>
  </si>
  <si>
    <t>2009-EYT-FLORENCE-PD03025--8110-10</t>
  </si>
  <si>
    <t>2009-EYT-FLORENCE-PD03026--8111-11</t>
  </si>
  <si>
    <t>2009-EYT-FLORENCE-PD03030--8112-12</t>
  </si>
  <si>
    <t>2009-EYT-FLORENCE-PD03033--8113-13</t>
  </si>
  <si>
    <t>2009-EYT-FLORENCE-PD04027--8114-14</t>
  </si>
  <si>
    <t>2009-EYT-FLORENCE-PD04067--8115-15</t>
  </si>
  <si>
    <t>2009-EYT-FLORENCE-PD04071--8116-16</t>
  </si>
  <si>
    <t>2009-EYT-FLORENCE-PD04075--8117-17</t>
  </si>
  <si>
    <t>2009-EYT-FLORENCE-PD04086--8118-18</t>
  </si>
  <si>
    <t>2009-EYT-FLORENCE-PD04088--8119-19</t>
  </si>
  <si>
    <t>2009-EYT-FLORENCE-PD04089--8120-20</t>
  </si>
  <si>
    <t>2009-EYT-FLORENCE-PD04090--8121-21</t>
  </si>
  <si>
    <t>2009-EYT-FLORENCE-PD05001--8122-22</t>
  </si>
  <si>
    <t>2009-EYT-FLORENCE-PD05005--8123-23</t>
  </si>
  <si>
    <t>2009-EYT-FLORENCE-PD05007--8124-24</t>
  </si>
  <si>
    <t>2009-EYT-FLORENCE-PD05019--8125-25</t>
  </si>
  <si>
    <t>2009-EYT-FLORENCE-PD05026--8126-26</t>
  </si>
  <si>
    <t>2009-EYT-FLORENCE-PD05035--8127-27</t>
  </si>
  <si>
    <t>2009-EYT-FLORENCE-PD05041--8128-28</t>
  </si>
  <si>
    <t>2009-EYT-FLORENCE-PD05042--8129-29</t>
  </si>
  <si>
    <t>2009-EYT-FLORENCE-PD05043--8130-30</t>
  </si>
  <si>
    <t>2009-EYT-FLORENCE-PD05044--8131-31</t>
  </si>
  <si>
    <t>2009-EYT-FLORENCE-PD05057--8132-32</t>
  </si>
  <si>
    <t>2009-EYT-FLORENCE-PD05058--8133-33</t>
  </si>
  <si>
    <t>2009-EYT-FLORENCE-PD05059--8134-34</t>
  </si>
  <si>
    <t>2009-EYT-FLORENCE-PD05060--8135-35</t>
  </si>
  <si>
    <t>2009-EYT-FLORENCE-PD05062--8136-36</t>
  </si>
  <si>
    <t>2009-EYT-FLORENCE-PD05064--8137-37</t>
  </si>
  <si>
    <t>2009-EYT-FLORENCE-PD05069--8138-38</t>
  </si>
  <si>
    <t>2009-EYT-FLORENCE-PD05070--8139-39</t>
  </si>
  <si>
    <t>2009-EYT-FLORENCE-PD05071--8140-40</t>
  </si>
  <si>
    <t>2009-EYT-FLORENCE-PD99035--8201-6</t>
  </si>
  <si>
    <t>2009-EYT-FLORENCE-PD05070--8202-39</t>
  </si>
  <si>
    <t>2009-EYT-FLORENCE-PD05005--8203-23</t>
  </si>
  <si>
    <t>2009-EYT-FLORENCE-PD04075--8204-17</t>
  </si>
  <si>
    <t>2009-EYT-FLORENCE-PHY370WR--8205-3</t>
  </si>
  <si>
    <t>2009-EYT-FLORENCE-PD04088--8206-19</t>
  </si>
  <si>
    <t>2009-EYT-FLORENCE-PD05044--8207-31</t>
  </si>
  <si>
    <t>2009-EYT-FLORENCE-PD03030--8208-12</t>
  </si>
  <si>
    <t>2009-EYT-FLORENCE-PD05058--8209-33</t>
  </si>
  <si>
    <t>2009-EYT-FLORENCE-PD05060--8210-35</t>
  </si>
  <si>
    <t>2009-EYT-FLORENCE-PD05019--8211-25</t>
  </si>
  <si>
    <t>2009-EYT-FLORENCE-PD99041--8212-7</t>
  </si>
  <si>
    <t>2009-EYT-FLORENCE-PD04086--8213-18</t>
  </si>
  <si>
    <t>2009-EYT-FLORENCE-PD05041--8214-28</t>
  </si>
  <si>
    <t>2009-EYT-FLORENCE-ST5599BR--8215-2</t>
  </si>
  <si>
    <t>2009-EYT-FLORENCE-PD04071--8216-16</t>
  </si>
  <si>
    <t>2009-EYT-FLORENCE-PD03025--8217-10</t>
  </si>
  <si>
    <t>2009-EYT-FLORENCE-PD05001--8218-22</t>
  </si>
  <si>
    <t>2009-EYT-FLORENCE-PD05042--8219-29</t>
  </si>
  <si>
    <t>2009-EYT-FLORENCE-PD03013--8220-9</t>
  </si>
  <si>
    <t>2009-EYT-FLORENCE-PD05007--8221-24</t>
  </si>
  <si>
    <t>2009-EYT-FLORENCE-PD03026--8222-11</t>
  </si>
  <si>
    <t>2009-EYT-FLORENCE-PD04089--8223-20</t>
  </si>
  <si>
    <t>2009-EYT-FLORENCE-PD04090--8224-21</t>
  </si>
  <si>
    <t>2009-EYT-FLORENCE-PD05043--8225-30</t>
  </si>
  <si>
    <t>2009-EYT-FLORENCE-DP555BR--8226-1</t>
  </si>
  <si>
    <t>2009-EYT-FLORENCE-PD05071--8227-40</t>
  </si>
  <si>
    <t>2009-EYT-FLORENCE-PD98047--8228-5</t>
  </si>
  <si>
    <t>2009-EYT-FLORENCE-PD05062--8229-36</t>
  </si>
  <si>
    <t>2009-EYT-FLORENCE-PD03033--8230-13</t>
  </si>
  <si>
    <t>2009-EYT-FLORENCE-PD05069--8231-38</t>
  </si>
  <si>
    <t>2009-EYT-FLORENCE-PD04067--8232-15</t>
  </si>
  <si>
    <t>2009-EYT-FLORENCE-PD05064--8233-37</t>
  </si>
  <si>
    <t>2009-EYT-FLORENCE-DP444BR--8234-4</t>
  </si>
  <si>
    <t>2009-EYT-FLORENCE-PD05035--8235-27</t>
  </si>
  <si>
    <t>2009-EYT-FLORENCE-PD05059--8236-34</t>
  </si>
  <si>
    <t>2009-EYT-FLORENCE-PD05026--8237-26</t>
  </si>
  <si>
    <t>2009-EYT-FLORENCE-PD05057--8238-32</t>
  </si>
  <si>
    <t>2009-EYT-FLORENCE-PD04027--8239-14</t>
  </si>
  <si>
    <t>2009-EYT-FLORENCE-DP0949RF--8240-8</t>
  </si>
  <si>
    <t>2009-EYT-FLORENCE-PHY370WR--8301-3</t>
  </si>
  <si>
    <t>2009-EYT-FLORENCE-PD03026--8302-11</t>
  </si>
  <si>
    <t>2009-EYT-FLORENCE-DP0949RF--8303-8</t>
  </si>
  <si>
    <t>2009-EYT-FLORENCE-DP444BR--8304-4</t>
  </si>
  <si>
    <t>2009-EYT-FLORENCE-PD04088--8305-19</t>
  </si>
  <si>
    <t>2009-EYT-FLORENCE-PD05007--8306-24</t>
  </si>
  <si>
    <t>2009-EYT-FLORENCE-PD05026--8307-26</t>
  </si>
  <si>
    <t>2009-EYT-FLORENCE-PD98047--8308-5</t>
  </si>
  <si>
    <t>2009-EYT-FLORENCE-PD04075--8309-17</t>
  </si>
  <si>
    <t>2009-EYT-FLORENCE-PD05064--8310-37</t>
  </si>
  <si>
    <t>2009-EYT-FLORENCE-PD04071--8311-16</t>
  </si>
  <si>
    <t>2009-EYT-FLORENCE-DP555BR--8312-1</t>
  </si>
  <si>
    <t>2009-EYT-FLORENCE-PD03030--8313-12</t>
  </si>
  <si>
    <t>2009-EYT-FLORENCE-PD05041--8314-28</t>
  </si>
  <si>
    <t>2009-EYT-FLORENCE-PD05070--8315-39</t>
  </si>
  <si>
    <t>2009-EYT-FLORENCE-ST5599BR--8316-2</t>
  </si>
  <si>
    <t>2009-EYT-FLORENCE-PD05043--8317-30</t>
  </si>
  <si>
    <t>2009-EYT-FLORENCE-PD03013--8318-9</t>
  </si>
  <si>
    <t>2009-EYT-FLORENCE-PD05071--8319-40</t>
  </si>
  <si>
    <t>2009-EYT-FLORENCE-PD05035--8320-27</t>
  </si>
  <si>
    <t>2009-EYT-FLORENCE-PD99041--8321-7</t>
  </si>
  <si>
    <t>2009-EYT-FLORENCE-PD05069--8322-38</t>
  </si>
  <si>
    <t>2009-EYT-FLORENCE-PD05059--8323-34</t>
  </si>
  <si>
    <t>2009-EYT-FLORENCE-PD99035--8324-6</t>
  </si>
  <si>
    <t>2009-EYT-FLORENCE-PD05058--8325-33</t>
  </si>
  <si>
    <t>2009-EYT-FLORENCE-PD04090--8326-21</t>
  </si>
  <si>
    <t>2009-EYT-FLORENCE-PD05042--8327-29</t>
  </si>
  <si>
    <t>2009-EYT-FLORENCE-PD04067--8328-15</t>
  </si>
  <si>
    <t>2009-EYT-FLORENCE-PD05062--8329-36</t>
  </si>
  <si>
    <t>2009-EYT-FLORENCE-PD04086--8330-18</t>
  </si>
  <si>
    <t>2009-EYT-FLORENCE-PD05057--8331-32</t>
  </si>
  <si>
    <t>2009-EYT-FLORENCE-PD05019--8332-25</t>
  </si>
  <si>
    <t>2009-EYT-FLORENCE-PD05005--8333-23</t>
  </si>
  <si>
    <t>2009-EYT-FLORENCE-PD03025--8334-10</t>
  </si>
  <si>
    <t>2009-EYT-FLORENCE-PD03033--8335-13</t>
  </si>
  <si>
    <t>2009-EYT-FLORENCE-PD05060--8336-35</t>
  </si>
  <si>
    <t>2009-EYT-FLORENCE-PD04089--8337-20</t>
  </si>
  <si>
    <t>2009-EYT-FLORENCE-PD05044--8338-31</t>
  </si>
  <si>
    <t>2009-EYT-FLORENCE-PD05001--8339-22</t>
  </si>
  <si>
    <t>2009-EYT-FLORENCE-PD04027--8340-14</t>
  </si>
  <si>
    <t>2009-EYT-FLORENCE-PD04067--8401-15</t>
  </si>
  <si>
    <t>2009-EYT-FLORENCE-PD04089--8402-20</t>
  </si>
  <si>
    <t>2009-EYT-FLORENCE-PD05042--8403-29</t>
  </si>
  <si>
    <t>2009-EYT-FLORENCE-PD04071--8404-16</t>
  </si>
  <si>
    <t>2009-EYT-FLORENCE-PD05043--8405-30</t>
  </si>
  <si>
    <t>2009-EYT-FLORENCE-PD99041--8406-7</t>
  </si>
  <si>
    <t>2009-EYT-FLORENCE-PD05057--8407-32</t>
  </si>
  <si>
    <t>2009-EYT-FLORENCE-PD04086--8408-18</t>
  </si>
  <si>
    <t>2009-EYT-FLORENCE-PD05071--8409-40</t>
  </si>
  <si>
    <t>2009-EYT-FLORENCE-PD05058--8410-33</t>
  </si>
  <si>
    <t>2009-EYT-FLORENCE-PD05001--8411-22</t>
  </si>
  <si>
    <t>2009-EYT-FLORENCE-PD05026--8412-26</t>
  </si>
  <si>
    <t>2009-EYT-FLORENCE-PD04027--8413-14</t>
  </si>
  <si>
    <t>2009-EYT-FLORENCE-PD04090--8414-21</t>
  </si>
  <si>
    <t>2009-EYT-FLORENCE-PD05041--8415-28</t>
  </si>
  <si>
    <t>2009-EYT-FLORENCE-PD04088--8416-19</t>
  </si>
  <si>
    <t>2009-EYT-FLORENCE-PD03033--8417-13</t>
  </si>
  <si>
    <t>2009-EYT-FLORENCE-DP444BR--8418-4</t>
  </si>
  <si>
    <t>2009-EYT-FLORENCE-DP555BR--8419-1</t>
  </si>
  <si>
    <t>2009-EYT-FLORENCE-PD05005--8420-23</t>
  </si>
  <si>
    <t>2009-EYT-FLORENCE-PD03030--8421-12</t>
  </si>
  <si>
    <t>2009-EYT-FLORENCE-PD05062--8422-36</t>
  </si>
  <si>
    <t>2009-EYT-FLORENCE-PD04075--8423-17</t>
  </si>
  <si>
    <t>2009-EYT-FLORENCE-PD05019--8424-25</t>
  </si>
  <si>
    <t>2009-EYT-FLORENCE-PHY370WR--8425-3</t>
  </si>
  <si>
    <t>2009-EYT-FLORENCE-PD05044--8426-31</t>
  </si>
  <si>
    <t>2009-EYT-FLORENCE-PD03026--8427-11</t>
  </si>
  <si>
    <t>2009-EYT-FLORENCE-PD03025--8428-10</t>
  </si>
  <si>
    <t>2009-EYT-FLORENCE-PD05064--8429-37</t>
  </si>
  <si>
    <t>2009-EYT-FLORENCE-PD05059--8430-34</t>
  </si>
  <si>
    <t>2009-EYT-FLORENCE-PD98047--8431-5</t>
  </si>
  <si>
    <t>2009-EYT-FLORENCE-PD05035--8432-27</t>
  </si>
  <si>
    <t>2009-EYT-FLORENCE-PD03013--8433-9</t>
  </si>
  <si>
    <t>2009-EYT-FLORENCE-PD05007--8434-24</t>
  </si>
  <si>
    <t>2009-EYT-FLORENCE-DP0949RF--8435-8</t>
  </si>
  <si>
    <t>2009-EYT-FLORENCE-PD05070--8436-39</t>
  </si>
  <si>
    <t>2009-EYT-FLORENCE-PD05060--8437-35</t>
  </si>
  <si>
    <t>2009-EYT-FLORENCE-PD05069--8438-38</t>
  </si>
  <si>
    <t>2009-EYT-FLORENCE-PD99035--8439-6</t>
  </si>
  <si>
    <t>2009-EYT-FLORENCE-ST5599BR--8440-2</t>
  </si>
  <si>
    <t>2009AYT-FLORENCE-DP555BR--6101-1</t>
  </si>
  <si>
    <t>2009AYT-FLORENCE-SJ-MAURICIO--6102-2</t>
  </si>
  <si>
    <t>2009AYT-FLORENCE-PHY370WR--6103-3</t>
  </si>
  <si>
    <t>2009AYT-FLORENCE-DP444BR--6104-4</t>
  </si>
  <si>
    <t>2009AYT-FLORENCE-PD07008--6105-5</t>
  </si>
  <si>
    <t>2009AYT-FLORENCE-PD07010--6106-6</t>
  </si>
  <si>
    <t>2009AYT-FLORENCE-PD07011--6107-7</t>
  </si>
  <si>
    <t>2009AYT-FLORENCE-PD07023--6108-8</t>
  </si>
  <si>
    <t>2009AYT-FLORENCE-PD07032--6109-9</t>
  </si>
  <si>
    <t>2009AYT-FLORENCE-PD07033--6110-10</t>
  </si>
  <si>
    <t>2009AYT-FLORENCE-PD07039--6111-11</t>
  </si>
  <si>
    <t>2009AYT-FLORENCE-PD07040--6112-12</t>
  </si>
  <si>
    <t>2009AYT-FLORENCE-PD07055--6113-13</t>
  </si>
  <si>
    <t>2009AYT-FLORENCE-PD07060--6114-14</t>
  </si>
  <si>
    <t>2009AYT-FLORENCE-PD07062--6115-15</t>
  </si>
  <si>
    <t>2009AYT-FLORENCE-PD07063--6116-16</t>
  </si>
  <si>
    <t>2009AYT-FLORENCE-PD07066--6117-17</t>
  </si>
  <si>
    <t>2009AYT-FLORENCE-PD07067--6118-18</t>
  </si>
  <si>
    <t>2009AYT-FLORENCE-PD07069--6119-19</t>
  </si>
  <si>
    <t>2009AYT-FLORENCE-PD07070--6120-20</t>
  </si>
  <si>
    <t>2009AYT-FLORENCE-PD07072--6121-21</t>
  </si>
  <si>
    <t>2009AYT-FLORENCE-PD07073--6122-22</t>
  </si>
  <si>
    <t>2009AYT-FLORENCE-PD07074--6123-23</t>
  </si>
  <si>
    <t>2009AYT-FLORENCE-PD07078--6124-24</t>
  </si>
  <si>
    <t>2009AYT-FLORENCE-PD07086--6125-25</t>
  </si>
  <si>
    <t>2009AYT-FLORENCE-PD07087--6126-26</t>
  </si>
  <si>
    <t>2009AYT-FLORENCE-PD07090--6127-27</t>
  </si>
  <si>
    <t>2009AYT-FLORENCE-PD07092--6128-28</t>
  </si>
  <si>
    <t>2009AYT-FLORENCE-PD07095--6129-29</t>
  </si>
  <si>
    <t>2009AYT-FLORENCE-PD07096--6130-30</t>
  </si>
  <si>
    <t>2009AYT-FLORENCE-PD07100--6131-31</t>
  </si>
  <si>
    <t>2009AYT-FLORENCE-PD07104--6132-32</t>
  </si>
  <si>
    <t>2009AYT-FLORENCE-PD07105--6133-33</t>
  </si>
  <si>
    <t>2009AYT-FLORENCE-PD07113--6134-34</t>
  </si>
  <si>
    <t>2009AYT-FLORENCE-PD07114--6135-35</t>
  </si>
  <si>
    <t>2009AYT-FLORENCE-PD07115--6136-36</t>
  </si>
  <si>
    <t>2009AYT-FLORENCE-PD07116--6137-37</t>
  </si>
  <si>
    <t>2009AYT-FLORENCE-PD07117--6138-38</t>
  </si>
  <si>
    <t>2009AYT-FLORENCE-PD07118--6139-39</t>
  </si>
  <si>
    <t>2009AYT-FLORENCE-PD07119--6140-40</t>
  </si>
  <si>
    <t>2009AYT-FLORENCE-PD07066--6201-17</t>
  </si>
  <si>
    <t>2009AYT-FLORENCE-PD07072--6202-21</t>
  </si>
  <si>
    <t>2009AYT-FLORENCE-PD07090--6203-27</t>
  </si>
  <si>
    <t>2009AYT-FLORENCE-PD07078--6204-24</t>
  </si>
  <si>
    <t>2009AYT-FLORENCE-PD07105--6205-33</t>
  </si>
  <si>
    <t>2009AYT-FLORENCE-PD07023--6206-8</t>
  </si>
  <si>
    <t>2009AYT-FLORENCE-PD07096--6207-30</t>
  </si>
  <si>
    <t>2009AYT-FLORENCE-PD07055--6208-13</t>
  </si>
  <si>
    <t>2009AYT-FLORENCE-PD07119--6209-40</t>
  </si>
  <si>
    <t>2009AYT-FLORENCE-PD07086--6210-25</t>
  </si>
  <si>
    <t>2009AYT-FLORENCE-PD07113--6211-34</t>
  </si>
  <si>
    <t>2009AYT-FLORENCE-PD07087--6212-26</t>
  </si>
  <si>
    <t>2009AYT-FLORENCE-PD07033--6213-10</t>
  </si>
  <si>
    <t>2009AYT-FLORENCE-PD07116--6214-37</t>
  </si>
  <si>
    <t>2009AYT-FLORENCE-DP444BR--6215-4</t>
  </si>
  <si>
    <t>2009AYT-FLORENCE-PD07039--6216-11</t>
  </si>
  <si>
    <t>2009AYT-FLORENCE-PD07067--6217-18</t>
  </si>
  <si>
    <t>2009AYT-FLORENCE-DP555BR--6218-1</t>
  </si>
  <si>
    <t>2009AYT-FLORENCE-PD07100--6219-31</t>
  </si>
  <si>
    <t>2009AYT-FLORENCE-PD07118--6220-39</t>
  </si>
  <si>
    <t>2009AYT-FLORENCE-PD07063--6221-16</t>
  </si>
  <si>
    <t>2009AYT-FLORENCE-PD07117--6222-38</t>
  </si>
  <si>
    <t>2009AYT-FLORENCE-PD07010--6223-6</t>
  </si>
  <si>
    <t>2009AYT-FLORENCE-PD07104--6224-32</t>
  </si>
  <si>
    <t>2009AYT-FLORENCE-PD07070--6225-20</t>
  </si>
  <si>
    <t>2009AYT-FLORENCE-PD07114--6226-35</t>
  </si>
  <si>
    <t>2009AYT-FLORENCE-SJ-MAURICIO--6227-2</t>
  </si>
  <si>
    <t>2009AYT-FLORENCE-PD07095--6228-29</t>
  </si>
  <si>
    <t>2009AYT-FLORENCE-PD07069--6229-19</t>
  </si>
  <si>
    <t>2009AYT-FLORENCE-PD07073--6230-22</t>
  </si>
  <si>
    <t>2009AYT-FLORENCE-PD07060--6231-14</t>
  </si>
  <si>
    <t>2009AYT-FLORENCE-PD07092--6232-28</t>
  </si>
  <si>
    <t>2009AYT-FLORENCE-PD07062--6233-15</t>
  </si>
  <si>
    <t>2009AYT-FLORENCE-PD07115--6234-36</t>
  </si>
  <si>
    <t>2009AYT-FLORENCE-PD07008--6235-5</t>
  </si>
  <si>
    <t>2009AYT-FLORENCE-PD07040--6236-12</t>
  </si>
  <si>
    <t>2009AYT-FLORENCE-PD07074--6237-23</t>
  </si>
  <si>
    <t>2009AYT-FLORENCE-PD07032--6238-9</t>
  </si>
  <si>
    <t>2009AYT-FLORENCE-PHY370WR--6239-3</t>
  </si>
  <si>
    <t>2009AYT-FLORENCE-PD07011--6240-7</t>
  </si>
  <si>
    <t>2009AYT-FLORENCE-PD07114--6301-35</t>
  </si>
  <si>
    <t>2009AYT-FLORENCE-PD07119--6302-40</t>
  </si>
  <si>
    <t>2009AYT-FLORENCE-PD07090--6303-27</t>
  </si>
  <si>
    <t>2009AYT-FLORENCE-PD07069--6304-19</t>
  </si>
  <si>
    <t>2009AYT-FLORENCE-PD07060--6305-14</t>
  </si>
  <si>
    <t>2009AYT-FLORENCE-PD07008--6306-5</t>
  </si>
  <si>
    <t>2009AYT-FLORENCE-PD07011--6307-7</t>
  </si>
  <si>
    <t>2009AYT-FLORENCE-PD07100--6308-31</t>
  </si>
  <si>
    <t>2009AYT-FLORENCE-PD07062--6309-15</t>
  </si>
  <si>
    <t>2009AYT-FLORENCE-DP444BR--6310-4</t>
  </si>
  <si>
    <t>2009AYT-FLORENCE-PD07010--6311-6</t>
  </si>
  <si>
    <t>2009AYT-FLORENCE-PD07066--6312-17</t>
  </si>
  <si>
    <t>2009AYT-FLORENCE-PD07074--6313-23</t>
  </si>
  <si>
    <t>2009AYT-FLORENCE-PD07117--6314-38</t>
  </si>
  <si>
    <t>2009AYT-FLORENCE-PD07033--6315-10</t>
  </si>
  <si>
    <t>2009AYT-FLORENCE-PD07070--6316-20</t>
  </si>
  <si>
    <t>2009AYT-FLORENCE-PD07086--6317-25</t>
  </si>
  <si>
    <t>2009AYT-FLORENCE-PD07073--6318-22</t>
  </si>
  <si>
    <t>2009AYT-FLORENCE-PD07118--6319-39</t>
  </si>
  <si>
    <t>2009AYT-FLORENCE-PHY370WR--6320-3</t>
  </si>
  <si>
    <t>2009AYT-FLORENCE-PD07115--6321-36</t>
  </si>
  <si>
    <t>2009AYT-FLORENCE-PD07023--6322-8</t>
  </si>
  <si>
    <t>2009AYT-FLORENCE-DP555BR--6323-1</t>
  </si>
  <si>
    <t>2009AYT-FLORENCE-PD07095--6324-29</t>
  </si>
  <si>
    <t>2009AYT-FLORENCE-PD07105--6325-33</t>
  </si>
  <si>
    <t>2009AYT-FLORENCE-PD07092--6326-28</t>
  </si>
  <si>
    <t>2009AYT-FLORENCE-PD07063--6327-16</t>
  </si>
  <si>
    <t>2009AYT-FLORENCE-PD07104--6328-32</t>
  </si>
  <si>
    <t>2009AYT-FLORENCE-SJ-MAURICIO--6329-2</t>
  </si>
  <si>
    <t>2009AYT-FLORENCE-PD07078--6330-24</t>
  </si>
  <si>
    <t>2009AYT-FLORENCE-PD07116--6331-37</t>
  </si>
  <si>
    <t>2009AYT-FLORENCE-PD07055--6332-13</t>
  </si>
  <si>
    <t>2009AYT-FLORENCE-PD07113--6333-34</t>
  </si>
  <si>
    <t>2009AYT-FLORENCE-PD07096--6334-30</t>
  </si>
  <si>
    <t>2009AYT-FLORENCE-PD07067--6335-18</t>
  </si>
  <si>
    <t>2009AYT-FLORENCE-PD07032--6336-9</t>
  </si>
  <si>
    <t>2009AYT-FLORENCE-PD07039--6337-11</t>
  </si>
  <si>
    <t>2009AYT-FLORENCE-PD07087--6338-26</t>
  </si>
  <si>
    <t>2009AYT-FLORENCE-PD07072--6339-21</t>
  </si>
  <si>
    <t>2009AYT-FLORENCE-PD07040--6340-12</t>
  </si>
  <si>
    <t>2009AYT-FLORENCE-SJ-MAURICIO--6401-2</t>
  </si>
  <si>
    <t>2009AYT-FLORENCE-PD07117--6402-38</t>
  </si>
  <si>
    <t>2009AYT-FLORENCE-PD07078--6403-24</t>
  </si>
  <si>
    <t>2009AYT-FLORENCE-PD07008--6404-5</t>
  </si>
  <si>
    <t>2009AYT-FLORENCE-DP555BR--6405-1</t>
  </si>
  <si>
    <t>2009AYT-FLORENCE-PD07039--6406-11</t>
  </si>
  <si>
    <t>2009AYT-FLORENCE-PD07116--6407-37</t>
  </si>
  <si>
    <t>2009AYT-FLORENCE-PD07072--6408-21</t>
  </si>
  <si>
    <t>2009AYT-FLORENCE-PD07067--6409-18</t>
  </si>
  <si>
    <t>2009AYT-FLORENCE-PD07062--6410-15</t>
  </si>
  <si>
    <t>2009AYT-FLORENCE-PD07033--6411-10</t>
  </si>
  <si>
    <t>2009AYT-FLORENCE-PD07113--6412-34</t>
  </si>
  <si>
    <t>2009AYT-FLORENCE-PD07073--6413-22</t>
  </si>
  <si>
    <t>2009AYT-FLORENCE-PD07066--6414-17</t>
  </si>
  <si>
    <t>2009AYT-FLORENCE-DP444BR--6415-4</t>
  </si>
  <si>
    <t>2009AYT-FLORENCE-PD07118--6416-39</t>
  </si>
  <si>
    <t>2009AYT-FLORENCE-PD07063--6417-16</t>
  </si>
  <si>
    <t>2009AYT-FLORENCE-PD07087--6418-26</t>
  </si>
  <si>
    <t>2009AYT-FLORENCE-PD07040--6419-12</t>
  </si>
  <si>
    <t>2009AYT-FLORENCE-PD07032--6420-9</t>
  </si>
  <si>
    <t>2009AYT-FLORENCE-PD07092--6421-28</t>
  </si>
  <si>
    <t>2009AYT-FLORENCE-PD07100--6422-31</t>
  </si>
  <si>
    <t>2009AYT-FLORENCE-PD07010--6423-6</t>
  </si>
  <si>
    <t>2009AYT-FLORENCE-PD07119--6424-40</t>
  </si>
  <si>
    <t>2009AYT-FLORENCE-PD07096--6425-30</t>
  </si>
  <si>
    <t>2009AYT-FLORENCE-PD07114--6426-35</t>
  </si>
  <si>
    <t>2009AYT-FLORENCE-PD07011--6427-7</t>
  </si>
  <si>
    <t>2009AYT-FLORENCE-PD07060--6428-14</t>
  </si>
  <si>
    <t>2009AYT-FLORENCE-PD07086--6429-25</t>
  </si>
  <si>
    <t>2009AYT-FLORENCE-PD07105--6430-33</t>
  </si>
  <si>
    <t>2009AYT-FLORENCE-PD07055--6431-13</t>
  </si>
  <si>
    <t>2009AYT-FLORENCE-PD07023--6432-8</t>
  </si>
  <si>
    <t>2009AYT-FLORENCE-PD07104--6433-32</t>
  </si>
  <si>
    <t>2009AYT-FLORENCE-PD07095--6434-29</t>
  </si>
  <si>
    <t>2009AYT-FLORENCE-PD07070--6435-20</t>
  </si>
  <si>
    <t>2009AYT-FLORENCE-PD07074--6436-23</t>
  </si>
  <si>
    <t>2009AYT-FLORENCE-PD07090--6437-27</t>
  </si>
  <si>
    <t>2009AYT-FLORENCE-PD07115--6438-36</t>
  </si>
  <si>
    <t>2009AYT-FLORENCE-PHY370WR--6439-3</t>
  </si>
  <si>
    <t>2009AYT-FLORENCE-PD07069--6440-19</t>
  </si>
  <si>
    <t>2009E-AYT-FLORENCE-DP555BR--7101-1</t>
  </si>
  <si>
    <t>2009E-AYT-FLORENCE-SJ-MAURICIO--7102-2</t>
  </si>
  <si>
    <t>2009E-AYT-FLORENCE-PHY370WR--7103-3</t>
  </si>
  <si>
    <t>2009E-AYT-FLORENCE-DP444BR--7104-4</t>
  </si>
  <si>
    <t>2009E-AYT-FLORENCE-PD06001--7105-5</t>
  </si>
  <si>
    <t>2009E-AYT-FLORENCE-PD06013--7106-6</t>
  </si>
  <si>
    <t>2009E-AYT-FLORENCE-PD06014--7107-7</t>
  </si>
  <si>
    <t>2009E-AYT-FLORENCE-PD06015--7108-8</t>
  </si>
  <si>
    <t>2009E-AYT-FLORENCE-PD06019--7109-9</t>
  </si>
  <si>
    <t>2009E-AYT-FLORENCE-PD06020--7110-10</t>
  </si>
  <si>
    <t>2009E-AYT-FLORENCE-PD06021--7111-11</t>
  </si>
  <si>
    <t>2009E-AYT-FLORENCE-PD06028--7112-12</t>
  </si>
  <si>
    <t>2009E-AYT-FLORENCE-PD06032--7113-13</t>
  </si>
  <si>
    <t>2009E-AYT-FLORENCE-PD06036--7114-14</t>
  </si>
  <si>
    <t>2009E-AYT-FLORENCE-PD06037--7115-15</t>
  </si>
  <si>
    <t>2009E-AYT-FLORENCE-PD06040--7116-16</t>
  </si>
  <si>
    <t>2009E-AYT-FLORENCE-PD06042--7117-17</t>
  </si>
  <si>
    <t>2009E-AYT-FLORENCE-PD06043--7118-18</t>
  </si>
  <si>
    <t>2009E-AYT-FLORENCE-PD06046--7119-19</t>
  </si>
  <si>
    <t>2009E-AYT-FLORENCE-PD06047--7120-20</t>
  </si>
  <si>
    <t>2009E-AYT-FLORENCE-PD06048--7121-21</t>
  </si>
  <si>
    <t>2009E-AYT-FLORENCE-PD06050--7122-22</t>
  </si>
  <si>
    <t>2009E-AYT-FLORENCE-PD06051--7123-23</t>
  </si>
  <si>
    <t>2009E-AYT-FLORENCE-PD06052--7124-24</t>
  </si>
  <si>
    <t>2009E-AYT-FLORENCE-PD06057--7125-25</t>
  </si>
  <si>
    <t>2009E-AYT-FLORENCE-PD06059--7126-26</t>
  </si>
  <si>
    <t>2009E-AYT-FLORENCE-PD06074--7127-27</t>
  </si>
  <si>
    <t>2009E-AYT-FLORENCE-PD06075--7128-28</t>
  </si>
  <si>
    <t>2009E-AYT-FLORENCE-PD06077--7129-29</t>
  </si>
  <si>
    <t>2009E-AYT-FLORENCE-PD06078--7130-30</t>
  </si>
  <si>
    <t>2009E-AYT-FLORENCE-PD06090--7131-31</t>
  </si>
  <si>
    <t>2009E-AYT-FLORENCE-PD05029--7132-32</t>
  </si>
  <si>
    <t>2009E-AYT-FLORENCE-PD05067--7133-33</t>
  </si>
  <si>
    <t>2009E-AYT-FLORENCE-PD04063--7134-34</t>
  </si>
  <si>
    <t>2009E-AYT-FLORENCE-PD04069--7135-35</t>
  </si>
  <si>
    <t>2009E-AYT-FLORENCE-PX03201-19-3--7136-36</t>
  </si>
  <si>
    <t>2009E-AYT-FLORENCE-PX03201-66-1--7137-37</t>
  </si>
  <si>
    <t>2009E-AYT-FLORENCE-PX03201-66-7--7138-38</t>
  </si>
  <si>
    <t>2009E-AYT-FLORENCE-PX03202-65-1--7139-39</t>
  </si>
  <si>
    <t>2009E-AYT-FLORENCE-PX03202-58-3--7140-40</t>
  </si>
  <si>
    <t>2009E-AYT-FLORENCE-PD04069--7201-35</t>
  </si>
  <si>
    <t>2009E-AYT-FLORENCE-PD06059--7202-26</t>
  </si>
  <si>
    <t>2009E-AYT-FLORENCE-PD06020--7203-10</t>
  </si>
  <si>
    <t>2009E-AYT-FLORENCE-PD06032--7204-13</t>
  </si>
  <si>
    <t>2009E-AYT-FLORENCE-PD06090--7205-31</t>
  </si>
  <si>
    <t>2009E-AYT-FLORENCE-PD06078--7206-30</t>
  </si>
  <si>
    <t>2009E-AYT-FLORENCE-PD06040--7207-16</t>
  </si>
  <si>
    <t>2009E-AYT-FLORENCE-PD06052--7208-24</t>
  </si>
  <si>
    <t>2009E-AYT-FLORENCE-PD04063--7209-34</t>
  </si>
  <si>
    <t>2009E-AYT-FLORENCE-PD06019--7210-9</t>
  </si>
  <si>
    <t>2009E-AYT-FLORENCE-SJ-MAURICIO--7211-2</t>
  </si>
  <si>
    <t>2009E-AYT-FLORENCE-PD06036--7212-14</t>
  </si>
  <si>
    <t>2009E-AYT-FLORENCE-PD06057--7213-25</t>
  </si>
  <si>
    <t>2009E-AYT-FLORENCE-PX03201-66-1--7214-37</t>
  </si>
  <si>
    <t>2009E-AYT-FLORENCE-PD05029--7215-32</t>
  </si>
  <si>
    <t>2009E-AYT-FLORENCE-PD06021--7216-11</t>
  </si>
  <si>
    <t>2009E-AYT-FLORENCE-PX03202-58-3--7217-40</t>
  </si>
  <si>
    <t>2009E-AYT-FLORENCE-PD06047--7218-20</t>
  </si>
  <si>
    <t>2009E-AYT-FLORENCE-PD06037--7219-15</t>
  </si>
  <si>
    <t>2009E-AYT-FLORENCE-PD06075--7220-28</t>
  </si>
  <si>
    <t>2009E-AYT-FLORENCE-PD06001--7221-5</t>
  </si>
  <si>
    <t>2009E-AYT-FLORENCE-PD06042--7222-17</t>
  </si>
  <si>
    <t>2009E-AYT-FLORENCE-DP444BR--7223-4</t>
  </si>
  <si>
    <t>2009E-AYT-FLORENCE-PD06051--7224-23</t>
  </si>
  <si>
    <t>2009E-AYT-FLORENCE-PD06046--7225-19</t>
  </si>
  <si>
    <t>2009E-AYT-FLORENCE-PD06015--7226-8</t>
  </si>
  <si>
    <t>2009E-AYT-FLORENCE-PD06077--7227-29</t>
  </si>
  <si>
    <t>2009E-AYT-FLORENCE-PD06050--7228-22</t>
  </si>
  <si>
    <t>2009E-AYT-FLORENCE-PX03201-66-7--7229-38</t>
  </si>
  <si>
    <t>2009E-AYT-FLORENCE-PD06028--7230-12</t>
  </si>
  <si>
    <t>2009E-AYT-FLORENCE-PX03202-65-1--7231-39</t>
  </si>
  <si>
    <t>2009E-AYT-FLORENCE-PX03201-19-3--7232-36</t>
  </si>
  <si>
    <t>2009E-AYT-FLORENCE-PHY370WR--7233-3</t>
  </si>
  <si>
    <t>2009E-AYT-FLORENCE-PD06074--7234-27</t>
  </si>
  <si>
    <t>2009E-AYT-FLORENCE-PD05067--7235-33</t>
  </si>
  <si>
    <t>2009E-AYT-FLORENCE-PD06043--7236-18</t>
  </si>
  <si>
    <t>2009E-AYT-FLORENCE-DP555BR--7237-1</t>
  </si>
  <si>
    <t>2009E-AYT-FLORENCE-PD06013--7238-6</t>
  </si>
  <si>
    <t>2009E-AYT-FLORENCE-PD06048--7239-21</t>
  </si>
  <si>
    <t>2009E-AYT-FLORENCE-PD06014--7240-7</t>
  </si>
  <si>
    <t>2009E-AYT-FLORENCE-PD06013--7301-6</t>
  </si>
  <si>
    <t>2009E-AYT-FLORENCE-SJ-MAURICIO--7302-2</t>
  </si>
  <si>
    <t>2009E-AYT-FLORENCE-PD06001--7303-5</t>
  </si>
  <si>
    <t>2009E-AYT-FLORENCE-PD04069--7304-35</t>
  </si>
  <si>
    <t>2009E-AYT-FLORENCE-PD06077--7305-29</t>
  </si>
  <si>
    <t>2009E-AYT-FLORENCE-PD06019--7306-9</t>
  </si>
  <si>
    <t>2009E-AYT-FLORENCE-PX03202-65-1--7307-39</t>
  </si>
  <si>
    <t>2009E-AYT-FLORENCE-PD06042--7308-17</t>
  </si>
  <si>
    <t>2009E-AYT-FLORENCE-PD06052--7309-24</t>
  </si>
  <si>
    <t>2009E-AYT-FLORENCE-PX03201-66-7--7310-38</t>
  </si>
  <si>
    <t>2009E-AYT-FLORENCE-PD06015--7311-8</t>
  </si>
  <si>
    <t>2009E-AYT-FLORENCE-PD05029--7312-32</t>
  </si>
  <si>
    <t>2009E-AYT-FLORENCE-DP555BR--7313-1</t>
  </si>
  <si>
    <t>2009E-AYT-FLORENCE-PD04063--7314-34</t>
  </si>
  <si>
    <t>2009E-AYT-FLORENCE-PX03202-58-3--7315-40</t>
  </si>
  <si>
    <t>2009E-AYT-FLORENCE-PD06075--7316-28</t>
  </si>
  <si>
    <t>2009E-AYT-FLORENCE-PD06032--7317-13</t>
  </si>
  <si>
    <t>2009E-AYT-FLORENCE-PD06059--7318-26</t>
  </si>
  <si>
    <t>2009E-AYT-FLORENCE-PD06021--7319-11</t>
  </si>
  <si>
    <t>2009E-AYT-FLORENCE-PD05067--7320-33</t>
  </si>
  <si>
    <t>2009E-AYT-FLORENCE-PX03201-66-1--7321-37</t>
  </si>
  <si>
    <t>2009E-AYT-FLORENCE-PD06014--7322-7</t>
  </si>
  <si>
    <t>2009E-AYT-FLORENCE-PD06057--7323-25</t>
  </si>
  <si>
    <t>2009E-AYT-FLORENCE-PD06020--7324-10</t>
  </si>
  <si>
    <t>2009E-AYT-FLORENCE-PD06074--7325-27</t>
  </si>
  <si>
    <t>2009E-AYT-FLORENCE-PD06028--7326-12</t>
  </si>
  <si>
    <t>2009E-AYT-FLORENCE-PX03201-19-3--7327-36</t>
  </si>
  <si>
    <t>2009E-AYT-FLORENCE-PD06048--7328-21</t>
  </si>
  <si>
    <t>2009E-AYT-FLORENCE-PD06043--7329-18</t>
  </si>
  <si>
    <t>2009E-AYT-FLORENCE-PD06051--7330-23</t>
  </si>
  <si>
    <t>2009E-AYT-FLORENCE-DP444BR--7331-4</t>
  </si>
  <si>
    <t>2009E-AYT-FLORENCE-PD06036--7332-14</t>
  </si>
  <si>
    <t>2009E-AYT-FLORENCE-PD06078--7333-30</t>
  </si>
  <si>
    <t>2009E-AYT-FLORENCE-PHY370WR--7334-3</t>
  </si>
  <si>
    <t>2009E-AYT-FLORENCE-PD06047--7335-20</t>
  </si>
  <si>
    <t>2009E-AYT-FLORENCE-PD06040--7336-16</t>
  </si>
  <si>
    <t>2009E-AYT-FLORENCE-PD06090--7337-31</t>
  </si>
  <si>
    <t>2009E-AYT-FLORENCE-PD06037--7338-15</t>
  </si>
  <si>
    <t>2009E-AYT-FLORENCE-PD06046--7339-19</t>
  </si>
  <si>
    <t>2009E-AYT-FLORENCE-PD06050--7340-22</t>
  </si>
  <si>
    <t>2009E-AYT-FLORENCE-PD06040--7401-16</t>
  </si>
  <si>
    <t>2009E-AYT-FLORENCE-PD06001--7402-5</t>
  </si>
  <si>
    <t>2009E-AYT-FLORENCE-PD06036--7403-14</t>
  </si>
  <si>
    <t>2009E-AYT-FLORENCE-PD06075--7404-28</t>
  </si>
  <si>
    <t>2009E-AYT-FLORENCE-PD06021--7405-11</t>
  </si>
  <si>
    <t>2009E-AYT-FLORENCE-PD06047--7406-20</t>
  </si>
  <si>
    <t>2009E-AYT-FLORENCE-PD05067--7407-33</t>
  </si>
  <si>
    <t>2009E-AYT-FLORENCE-PD06042--7408-17</t>
  </si>
  <si>
    <t>2009E-AYT-FLORENCE-PD06028--7409-12</t>
  </si>
  <si>
    <t>2009E-AYT-FLORENCE-PD06043--7410-18</t>
  </si>
  <si>
    <t>2009E-AYT-FLORENCE-PD06032--7411-13</t>
  </si>
  <si>
    <t>2009E-AYT-FLORENCE-PD06051--7412-23</t>
  </si>
  <si>
    <t>2009E-AYT-FLORENCE-PX03202-58-3--7413-40</t>
  </si>
  <si>
    <t>2009E-AYT-FLORENCE-DP555BR--7414-1</t>
  </si>
  <si>
    <t>2009E-AYT-FLORENCE-PD06014--7415-7</t>
  </si>
  <si>
    <t>2009E-AYT-FLORENCE-PD06046--7416-19</t>
  </si>
  <si>
    <t>2009E-AYT-FLORENCE-PX03201-19-3--7417-36</t>
  </si>
  <si>
    <t>2009E-AYT-FLORENCE-PD06015--7418-8</t>
  </si>
  <si>
    <t>2009E-AYT-FLORENCE-PD04069--7419-35</t>
  </si>
  <si>
    <t>2009E-AYT-FLORENCE-PD05029--7420-32</t>
  </si>
  <si>
    <t>2009E-AYT-FLORENCE-PD06052--7421-24</t>
  </si>
  <si>
    <t>2009E-AYT-FLORENCE-PD06077--7422-29</t>
  </si>
  <si>
    <t>2009E-AYT-FLORENCE-PD04063--7423-34</t>
  </si>
  <si>
    <t>2009E-AYT-FLORENCE-PD06020--7424-10</t>
  </si>
  <si>
    <t>2009E-AYT-FLORENCE-DP444BR--7425-4</t>
  </si>
  <si>
    <t>2009E-AYT-FLORENCE-PX03202-65-1--7426-39</t>
  </si>
  <si>
    <t>2009E-AYT-FLORENCE-PD06048--7427-21</t>
  </si>
  <si>
    <t>2009E-AYT-FLORENCE-PX03201-66-7--7428-38</t>
  </si>
  <si>
    <t>2009E-AYT-FLORENCE-PD06019--7429-9</t>
  </si>
  <si>
    <t>2009E-AYT-FLORENCE-PD06057--7430-25</t>
  </si>
  <si>
    <t>2009E-AYT-FLORENCE-PD06074--7431-27</t>
  </si>
  <si>
    <t>2009E-AYT-FLORENCE-PD06013--7432-6</t>
  </si>
  <si>
    <t>2009E-AYT-FLORENCE-PD06050--7433-22</t>
  </si>
  <si>
    <t>2009E-AYT-FLORENCE-PX03201-66-1--7434-37</t>
  </si>
  <si>
    <t>2009E-AYT-FLORENCE-PD06059--7435-26</t>
  </si>
  <si>
    <t>2009E-AYT-FLORENCE-PD06078--7436-30</t>
  </si>
  <si>
    <t>2009E-AYT-FLORENCE-SJ-MAURICIO--7437-2</t>
  </si>
  <si>
    <t>2009E-AYT-FLORENCE-PD06090--7438-31</t>
  </si>
  <si>
    <t>2009E-AYT-FLORENCE-PHY370WR--7439-3</t>
  </si>
  <si>
    <t>2009E-AYT-FLORENCE-PD06037--7440-15</t>
  </si>
  <si>
    <t>2009F4-BLK1-FM958--1001-191</t>
  </si>
  <si>
    <t>2009F4-BLK1-DP491--1017-192</t>
  </si>
  <si>
    <t>2009F4-BLK1-09F4-18--1020-18</t>
  </si>
  <si>
    <t>2009F4-BLK1-09F4-21--1023-21</t>
  </si>
  <si>
    <t>2009F4-BLK1-09F4-28--1030-28</t>
  </si>
  <si>
    <t>2009F4-BLK1-FM958--1033-191</t>
  </si>
  <si>
    <t>2009F4-BLK1-DP491--1049-192</t>
  </si>
  <si>
    <t>2009F4-BLK1-DP491--1081-192</t>
  </si>
  <si>
    <t>2009F4-BLK1-09F4-114--1122-114</t>
  </si>
  <si>
    <t>2009F4-BLK1-DP491--1145-192</t>
  </si>
  <si>
    <t>2009F4-BLK1-DP491--1177-192</t>
  </si>
  <si>
    <t>2009F4-BLK1-DP491--1204-192</t>
  </si>
  <si>
    <t>2009F4-BLK1-09F4-146--1156-146</t>
  </si>
  <si>
    <t>2009F4-BLK1-09F4-70--1075-70</t>
  </si>
  <si>
    <t>2009F4-BLK1-09F4-184--1197-184</t>
  </si>
  <si>
    <t>2009F4-BLK1-09F4-13--1014-13</t>
  </si>
  <si>
    <t>2009F4-BLK1-09F4-35--1038-35</t>
  </si>
  <si>
    <t>2009F4-BLK1-09F4-30--1032-30</t>
  </si>
  <si>
    <t>2009F4-BLK1-09F4-94--1101-94</t>
  </si>
  <si>
    <t>2009F4-BLK1-09F4-11--1012-11</t>
  </si>
  <si>
    <t>2009F4-BLK1-09F4-181--1194-181</t>
  </si>
  <si>
    <t>2009F4-BLK1-09F4-3--1004-3</t>
  </si>
  <si>
    <t>2009F4-BLK1-09F4-12--1013-12</t>
  </si>
  <si>
    <t>2009F4-BLK1-09F4-4--1005-4</t>
  </si>
  <si>
    <t>2009F4-BLK1-09F4-10--1011-10</t>
  </si>
  <si>
    <t>2009F4-BLK1-09F4-34--1037-34</t>
  </si>
  <si>
    <t>2009F4-BLK1-09F4-66--1071-66</t>
  </si>
  <si>
    <t>2009F4-BLK1-FM958--1161-191</t>
  </si>
  <si>
    <t>2009F4-BLK1-09F4-76--1082-76</t>
  </si>
  <si>
    <t>2009F4-BLK1-FM958--1129-191</t>
  </si>
  <si>
    <t>2009F4-BLK1-09F4-5--1006-5</t>
  </si>
  <si>
    <t>2009F4-BLK1-09F4-29--1031-29</t>
  </si>
  <si>
    <t>2009F4-BLK1-09F4-68--1073-68</t>
  </si>
  <si>
    <t>2009F4-BLK1-09F4-39--1042-39</t>
  </si>
  <si>
    <t>2009F4-BLK1-09F4-23--1025-23</t>
  </si>
  <si>
    <t>2009F4-BLK1-09F4-40--1043-40</t>
  </si>
  <si>
    <t>2009F4-BLK1-09F4-15--1016-15</t>
  </si>
  <si>
    <t>2009F4-BLK1-09F4-26--1028-26</t>
  </si>
  <si>
    <t>2009F4-BLK1-09F4-17--1019-17</t>
  </si>
  <si>
    <t>2009F4-BLK1-09F4-19--1021-19</t>
  </si>
  <si>
    <t>2009F4-BLK1-09F4-62--1067-62</t>
  </si>
  <si>
    <t>2009F4-BLK1-09F4-119--1127-119</t>
  </si>
  <si>
    <t>2009F4-BLK1-09F4-33--1036-33</t>
  </si>
  <si>
    <t>2009F4-BLK1-09F4-52--1056-52</t>
  </si>
  <si>
    <t>2009F4-BLK1-09F4-14--1015-14</t>
  </si>
  <si>
    <t>2009F4-BLK1-09F4-31--1034-31</t>
  </si>
  <si>
    <t>2009F4-BLK1-09F4-6--1007-6</t>
  </si>
  <si>
    <t>2009F4-BLK1-FM958--1097-191</t>
  </si>
  <si>
    <t>2009F4-BLK1-09F4-24--1026-24</t>
  </si>
  <si>
    <t>2009F4-BLK1-09F4-64--1069-64</t>
  </si>
  <si>
    <t>2009F4-BLK1-09F4-74--1079-74</t>
  </si>
  <si>
    <t>2009F4-BLK1-09F4-125--1134-125</t>
  </si>
  <si>
    <t>2009F4-BLK1-09F4-78--1084-78</t>
  </si>
  <si>
    <t>2009F4-BLK1-FM958--1193-191</t>
  </si>
  <si>
    <t>2009F4-BLK1-09F4-36--1039-36</t>
  </si>
  <si>
    <t>2009F4-BLK1-09F4-7--1008-7</t>
  </si>
  <si>
    <t>2009F4-BLK1-09F4-16--1018-16</t>
  </si>
  <si>
    <t>2009F4-BLK1-09F4-9--1010-9</t>
  </si>
  <si>
    <t>2009F4-BLK1-09F4-20--1022-20</t>
  </si>
  <si>
    <t>2009F4-BLK1-09F4-122--1131-122</t>
  </si>
  <si>
    <t>2009F4-BLK1-09F4-38--1041-38</t>
  </si>
  <si>
    <t>2009F4-BLK1-09F4-55--1059-55</t>
  </si>
  <si>
    <t>2009F4-BLK1-FM958--1065-191</t>
  </si>
  <si>
    <t>2009F4-BLK1-09F4-72--1077-72</t>
  </si>
  <si>
    <t>2009F4-BLK1-09F4-170--1182-170</t>
  </si>
  <si>
    <t>2009F4-BLK1-09F4-147--1157-147</t>
  </si>
  <si>
    <t>2009F4-BLK1-09F4-1--1002-1</t>
  </si>
  <si>
    <t>2009F4-BLK1-09F4-145--1155-145</t>
  </si>
  <si>
    <t>2009F4-BLK1-09F4-67--1072-67</t>
  </si>
  <si>
    <t>2009F4-BLK1-09F4-80--1086-80</t>
  </si>
  <si>
    <t>2009F4-BLK1-09F4-121--1130-121</t>
  </si>
  <si>
    <t>2009F4-BLK1-09F4-98--1105-98</t>
  </si>
  <si>
    <t>2009F4-BLK1-09F4-56--1060-56</t>
  </si>
  <si>
    <t>2009F4-BLK1-09F4-44--1047-44</t>
  </si>
  <si>
    <t>2009F4-BLK1-09F4-47--1051-47</t>
  </si>
  <si>
    <t>2009F4-BLK1-09F4-50--1054-50</t>
  </si>
  <si>
    <t>2009F4-BLK1-09F4-22--1024-22</t>
  </si>
  <si>
    <t>2009F4-BLK1-09F4-190--1203-190</t>
  </si>
  <si>
    <t>2009F4-BLK1-09F4-42--1045-42</t>
  </si>
  <si>
    <t>2009F4-BLK1-09F4-43--1046-43</t>
  </si>
  <si>
    <t>2009F4-BLK1-09F4-169--1181-169</t>
  </si>
  <si>
    <t>2009F4-BLK1-09F4-25--1027-25</t>
  </si>
  <si>
    <t>2009F4-BLK1-09F4-2--1003-2</t>
  </si>
  <si>
    <t>2009F4-BLK1-09F4-92--1099-92</t>
  </si>
  <si>
    <t>2009F4-BLK1-09F4-65--1070-65</t>
  </si>
  <si>
    <t>2009F4-BLK1-09F4-8--1009-8</t>
  </si>
  <si>
    <t>2009F4-BLK1-09F4-87--1093-87</t>
  </si>
  <si>
    <t>2009F4-BLK1-09F4-144--1154-144</t>
  </si>
  <si>
    <t>2009F4-BLK1-09F4-97--1104-97</t>
  </si>
  <si>
    <t>2009F4-BLK1-09F4-167--1179-167</t>
  </si>
  <si>
    <t>2009F4-BLK1-09F4-54--1058-54</t>
  </si>
  <si>
    <t>2009F4-BLK1-09F4-185--1198-185</t>
  </si>
  <si>
    <t>2009F4-BLK1-09F4-71--1076-71</t>
  </si>
  <si>
    <t>2009F4-BLK1-09F4-84--1090-84</t>
  </si>
  <si>
    <t>2009F4-BLK1-09F4-89--1095-89</t>
  </si>
  <si>
    <t>2009F4-BLK1-09F4-96--1103-96</t>
  </si>
  <si>
    <t>2009F4-BLK1-09F4-168--1180-168</t>
  </si>
  <si>
    <t>2009F4-BLK1-09F4-60--1064-60</t>
  </si>
  <si>
    <t>2009F4-BLK1-09F4-101--1108-101</t>
  </si>
  <si>
    <t>2009F4-BLK1-09F4-186--1199-186</t>
  </si>
  <si>
    <t>2009F4-BLK1-09F4-91--1098-91</t>
  </si>
  <si>
    <t>2009F4-BLK1-09F4-75--1080-75</t>
  </si>
  <si>
    <t>2009F4-BLK1-09F4-79--1085-79</t>
  </si>
  <si>
    <t>2009F4-BLK1-09F4-41--1044-41</t>
  </si>
  <si>
    <t>2009F4-BLK1-09F4-95--1102-95</t>
  </si>
  <si>
    <t>2009F4-BLK1-09F4-105--1112-105</t>
  </si>
  <si>
    <t>2009F4-BLK1-09F4-150--1160-150</t>
  </si>
  <si>
    <t>2009F4-BLK1-09F4-99--1106-99</t>
  </si>
  <si>
    <t>2009F4-BLK1-09F4-53--1057-53</t>
  </si>
  <si>
    <t>2009F4-BLK1-09F4-158--1169-158</t>
  </si>
  <si>
    <t>2009F4-BLK1-09F4-63--1068-63</t>
  </si>
  <si>
    <t>2009F4-BLK1-09F4-172--1184-172</t>
  </si>
  <si>
    <t>2009F4-BLK1-09F4-143--1153-143</t>
  </si>
  <si>
    <t>2009F4-BLK1-09F4-37--1040-37</t>
  </si>
  <si>
    <t>2009F4-BLK1-09F4-82--1088-82</t>
  </si>
  <si>
    <t>2009F4-BLK1-09F4-73--1078-73</t>
  </si>
  <si>
    <t>2009F4-BLK1-09F4-160--1171-160</t>
  </si>
  <si>
    <t>2009F4-BLK1-09F4-27--1029-27</t>
  </si>
  <si>
    <t>2009F4-BLK1-DP491--1113-192</t>
  </si>
  <si>
    <t>2009F4-BLK1-09F4-88--1094-88</t>
  </si>
  <si>
    <t>2009F4-BLK1-09F4-176--1188-176</t>
  </si>
  <si>
    <t>2009F4-BLK1-09F4-175--1187-175</t>
  </si>
  <si>
    <t>2009F4-BLK1-09F4-103--1110-103</t>
  </si>
  <si>
    <t>2009F4-BLK1-09F4-81--1087-81</t>
  </si>
  <si>
    <t>2009F4-BLK1-09F4-46--1050-46</t>
  </si>
  <si>
    <t>2009F4-BLK1-09F4-69--1074-69</t>
  </si>
  <si>
    <t>2009F4-BLK1-09F4-132--1141-132</t>
  </si>
  <si>
    <t>2009F4-BLK1-09F4-32--1035-32</t>
  </si>
  <si>
    <t>2009F4-BLK1-09F4-45--1048-45</t>
  </si>
  <si>
    <t>2009F4-BLK1-09F4-104--1111-104</t>
  </si>
  <si>
    <t>2009F4-BLK1-09F4-83--1089-83</t>
  </si>
  <si>
    <t>2009F4-BLK1-09F4-171--1183-171</t>
  </si>
  <si>
    <t>2009F4-BLK1-09F4-49--1053-49</t>
  </si>
  <si>
    <t>2009F4-BLK1-09F4-51--1055-51</t>
  </si>
  <si>
    <t>2009F4-BLK1-09F4-59--1063-59</t>
  </si>
  <si>
    <t>2009F4-BLK1-09F4-115--1123-115</t>
  </si>
  <si>
    <t>2009F4-BLK1-09F4-149--1159-149</t>
  </si>
  <si>
    <t>2009F4-BLK1-09F4-77--1083-77</t>
  </si>
  <si>
    <t>2009F4-BLK1-09F4-174--1186-174</t>
  </si>
  <si>
    <t>2009F4-BLK1-09F4-187--1200-187</t>
  </si>
  <si>
    <t>2009F4-BLK1-09F4-61--1066-61</t>
  </si>
  <si>
    <t>2009F4-BLK1-09F4-188--1201-188</t>
  </si>
  <si>
    <t>2009F4-BLK1-09F4-58--1062-58</t>
  </si>
  <si>
    <t>2009F4-BLK1-09F4-120--1128-120</t>
  </si>
  <si>
    <t>2009F4-BLK1-09F4-123--1132-123</t>
  </si>
  <si>
    <t>2009F4-BLK1-09F4-48--1052-48</t>
  </si>
  <si>
    <t>2009F4-BLK1-09F4-173--1185-173</t>
  </si>
  <si>
    <t>2009F4-BLK1-09F4-189--1202-189</t>
  </si>
  <si>
    <t>2009F4-BLK1-09F4-107--1115-107</t>
  </si>
  <si>
    <t>2009F4-BLK1-09F4-177--1189-177</t>
  </si>
  <si>
    <t>2009F4-BLK1-09F4-134--1143-134</t>
  </si>
  <si>
    <t>2009F4-BLK1-09F4-126--1135-126</t>
  </si>
  <si>
    <t>2009F4-BLK1-09F4-183--1196-183</t>
  </si>
  <si>
    <t>2009F4-BLK1-09F4-57--1061-57</t>
  </si>
  <si>
    <t>2009F4-BLK1-09F4-148--1158-148</t>
  </si>
  <si>
    <t>2009F4-BLK1-09F4-117--1125-117</t>
  </si>
  <si>
    <t>2009F4-BLK1-09F4-124--1133-124</t>
  </si>
  <si>
    <t>2009F4-BLK1-09F4-157--1168-157</t>
  </si>
  <si>
    <t>2009F4-BLK1-09F4-162--1173-162</t>
  </si>
  <si>
    <t>2009F4-BLK1-09F4-100--1107-100</t>
  </si>
  <si>
    <t>2009F4-BLK1-09F4-85--1091-85</t>
  </si>
  <si>
    <t>2009F4-BLK1-09F4-142--1152-142</t>
  </si>
  <si>
    <t>2009F4-BLK1-09F4-128--1137-128</t>
  </si>
  <si>
    <t>2009F4-BLK1-09F4-180--1192-180</t>
  </si>
  <si>
    <t>2009F4-BLK1-09F4-118--1126-118</t>
  </si>
  <si>
    <t>2009F4-BLK1-09F4-161--1172-161</t>
  </si>
  <si>
    <t>2009F4-BLK1-09F4-86--1092-86</t>
  </si>
  <si>
    <t>2009F4-BLK1-09F4-102--1109-102</t>
  </si>
  <si>
    <t>2009F4-BLK1-09F4-93--1100-93</t>
  </si>
  <si>
    <t>2009F4-BLK1-09F4-178--1190-178</t>
  </si>
  <si>
    <t>2009F4-BLK1-09F4-165--1176-165</t>
  </si>
  <si>
    <t>2009F4-BLK1-09F4-127--1136-127</t>
  </si>
  <si>
    <t>2009F4-BLK1-09F4-131--1140-131</t>
  </si>
  <si>
    <t>2009F4-BLK1-09F4-90--1096-90</t>
  </si>
  <si>
    <t>2009F4-BLK1-09F4-166--1178-166</t>
  </si>
  <si>
    <t>2009F4-BLK1-09F4-113--1121-113</t>
  </si>
  <si>
    <t>2009F4-BLK1-09F4-155--1166-155</t>
  </si>
  <si>
    <t>2009F4-BLK1-09F4-151--1162-151</t>
  </si>
  <si>
    <t>2009F4-BLK1-09F4-108--1116-108</t>
  </si>
  <si>
    <t>2009F4-BLK1-09F4-116--1124-116</t>
  </si>
  <si>
    <t>2009F4-BLK1-09F4-154--1165-154</t>
  </si>
  <si>
    <t>2009F4-BLK1-09F4-156--1167-156</t>
  </si>
  <si>
    <t>2009F4-BLK1-09F4-111--1119-111</t>
  </si>
  <si>
    <t>2009F4-BLK1-09F4-129--1138-129</t>
  </si>
  <si>
    <t>2009F4-BLK1-09F4-152--1163-152</t>
  </si>
  <si>
    <t>2009F4-BLK1-09F4-153--1164-153</t>
  </si>
  <si>
    <t>2009F4-BLK1-09F4-106--1114-106</t>
  </si>
  <si>
    <t>2009F4-BLK1-09F4-136--1146-136</t>
  </si>
  <si>
    <t>2009F4-BLK1-09F4-130--1139-130</t>
  </si>
  <si>
    <t>2009F4-BLK1-09F4-179--1191-179</t>
  </si>
  <si>
    <t>2009F4-BLK1-09F4-163--1174-163</t>
  </si>
  <si>
    <t>2009F4-BLK1-09F4-133--1142-133</t>
  </si>
  <si>
    <t>2009F4-BLK1-09F4-182--1195-182</t>
  </si>
  <si>
    <t>2009F4-BLK1-09F4-141--1151-141</t>
  </si>
  <si>
    <t>2009F4-BLK1-09F4-139--1149-139</t>
  </si>
  <si>
    <t>2009F4-BLK1-09F4-110--1118-110</t>
  </si>
  <si>
    <t>2009F4-BLK1-09F4-112--1120-112</t>
  </si>
  <si>
    <t>2009F4-BLK1-09F4-140--1150-140</t>
  </si>
  <si>
    <t>2009F4-BLK1-09F4-164--1175-164</t>
  </si>
  <si>
    <t>2009F4-BLK1-09F4-135--1144-135</t>
  </si>
  <si>
    <t>2009F4-BLK1-09F4-137--1147-137</t>
  </si>
  <si>
    <t>2009F4-BLK1-09F4-109--1117-109</t>
  </si>
  <si>
    <t>2009F4-BLK1-09F4-138--1148-138</t>
  </si>
  <si>
    <t>2009F4-BLK1-09F4-159--1170-159</t>
  </si>
  <si>
    <t>2009F4-BLK2-FM958--1301-191</t>
  </si>
  <si>
    <t>2009F4-BLK2-09F4-191--1302-1</t>
  </si>
  <si>
    <t>2009F4-BLK2-09F4-192--1303-2</t>
  </si>
  <si>
    <t>2009F4-BLK2-09F4-193--1304-3</t>
  </si>
  <si>
    <t>2009F4-BLK2-09F4-194--1305-4</t>
  </si>
  <si>
    <t>2009F4-BLK2-09F4-195--1306-5</t>
  </si>
  <si>
    <t>2009F4-BLK2-09F4-196--1307-6</t>
  </si>
  <si>
    <t>2009F4-BLK2-09F4-197--1308-7</t>
  </si>
  <si>
    <t>2009F4-BLK2-09F4-198--1309-8</t>
  </si>
  <si>
    <t>2009F4-BLK2-09F4-199--1310-9</t>
  </si>
  <si>
    <t>2009F4-BLK2-09F4-200--1311-10</t>
  </si>
  <si>
    <t>2009F4-BLK2-09F4-201--1312-11</t>
  </si>
  <si>
    <t>2009F4-BLK2-09F4-202--1313-12</t>
  </si>
  <si>
    <t>2009F4-BLK2-09F4-203--1314-13</t>
  </si>
  <si>
    <t>2009F4-BLK2-09F4-204--1315-14</t>
  </si>
  <si>
    <t>2009F4-BLK2-09F4-205--1316-15</t>
  </si>
  <si>
    <t>2009F4-BLK2-DP491--1317-192</t>
  </si>
  <si>
    <t>2009F4-BLK2-09F4-206--1318-16</t>
  </si>
  <si>
    <t>2009F4-BLK2-09F4-207--1319-17</t>
  </si>
  <si>
    <t>2009F4-BLK2-09F4-208--1320-18</t>
  </si>
  <si>
    <t>2009F4-BLK2-09F4-209--1321-19</t>
  </si>
  <si>
    <t>2009F4-BLK2-09F4-210--1322-20</t>
  </si>
  <si>
    <t>2009F4-BLK2-09F4-211--1323-21</t>
  </si>
  <si>
    <t>2009F4-BLK2-09F4-212--1324-22</t>
  </si>
  <si>
    <t>2009F4-BLK2-09F4-213--1325-23</t>
  </si>
  <si>
    <t>2009F4-BLK2-09F4-214--1326-24</t>
  </si>
  <si>
    <t>2009F4-BLK2-09F4-215--1327-25</t>
  </si>
  <si>
    <t>2009F4-BLK2-09F4-216--1328-26</t>
  </si>
  <si>
    <t>2009F4-BLK2-09F4-217--1329-27</t>
  </si>
  <si>
    <t>2009F4-BLK2-09F4-218--1330-28</t>
  </si>
  <si>
    <t>2009F4-BLK2-09F4-219--1331-29</t>
  </si>
  <si>
    <t>2009F4-BLK2-09F4-220--1332-30</t>
  </si>
  <si>
    <t>2009F4-BLK2-FM958--1333-191</t>
  </si>
  <si>
    <t>2009F4-BLK2-09F4-221--1334-31</t>
  </si>
  <si>
    <t>2009F4-BLK2-09F4-222--1335-32</t>
  </si>
  <si>
    <t>2009F4-BLK2-09F4-223--1336-33</t>
  </si>
  <si>
    <t>2009F4-BLK2-09F4-224--1337-34</t>
  </si>
  <si>
    <t>2009F4-BLK2-09F4-225--1338-35</t>
  </si>
  <si>
    <t>2009F4-BLK2-09F4-226--1339-36</t>
  </si>
  <si>
    <t>2009F4-BLK2-09F4-227--1340-37</t>
  </si>
  <si>
    <t>2009F4-BLK2-09F4-228--1341-38</t>
  </si>
  <si>
    <t>2009F4-BLK2-09F4-229--1342-39</t>
  </si>
  <si>
    <t>2009F4-BLK2-09F4-230--1343-40</t>
  </si>
  <si>
    <t>2009F4-BLK2-09F4-231--1344-41</t>
  </si>
  <si>
    <t>2009F4-BLK2-09F4-232--1345-42</t>
  </si>
  <si>
    <t>2009F4-BLK2-09F4-233--1346-43</t>
  </si>
  <si>
    <t>2009F4-BLK2-09F4-234--1347-44</t>
  </si>
  <si>
    <t>2009F4-BLK2-09F4-235--1348-45</t>
  </si>
  <si>
    <t>2009F4-BLK2-DP491--1349-192</t>
  </si>
  <si>
    <t>2009F4-BLK2-09F4-236--1350-46</t>
  </si>
  <si>
    <t>2009F4-BLK2-09F4-237--1351-47</t>
  </si>
  <si>
    <t>2009F4-BLK2-09F4-238--1352-48</t>
  </si>
  <si>
    <t>2009F4-BLK2-09F4-239--1353-49</t>
  </si>
  <si>
    <t>2009F4-BLK2-09F4-240--1354-50</t>
  </si>
  <si>
    <t>2009F4-BLK2-09F4-241--1355-51</t>
  </si>
  <si>
    <t>2009F4-BLK2-09F4-242--1356-52</t>
  </si>
  <si>
    <t>2009F4-BLK2-09F4-243--1357-53</t>
  </si>
  <si>
    <t>2009F4-BLK2-09F4-244--1358-54</t>
  </si>
  <si>
    <t>2009F4-BLK2-09F4-245--1359-55</t>
  </si>
  <si>
    <t>2009F4-BLK2-09F4-246--1360-56</t>
  </si>
  <si>
    <t>2009F4-BLK2-09F4-247--1361-57</t>
  </si>
  <si>
    <t>2009F4-BLK2-09F4-248--1362-58</t>
  </si>
  <si>
    <t>2009F4-BLK2-09F4-249--1363-59</t>
  </si>
  <si>
    <t>2009F4-BLK2-09F4-250--1364-60</t>
  </si>
  <si>
    <t>2009F4-BLK2-FM958--1365-191</t>
  </si>
  <si>
    <t>2009F4-BLK2-09F4-251--1366-61</t>
  </si>
  <si>
    <t>2009F4-BLK2-09F4-252--1367-62</t>
  </si>
  <si>
    <t>2009F4-BLK2-09F4-253--1368-63</t>
  </si>
  <si>
    <t>2009F4-BLK2-09F4-254--1369-64</t>
  </si>
  <si>
    <t>2009F4-BLK2-09F4-255--1370-65</t>
  </si>
  <si>
    <t>2009F4-BLK2-09F4-256--1371-66</t>
  </si>
  <si>
    <t>2009F4-BLK2-09F4-257--1372-67</t>
  </si>
  <si>
    <t>2009F4-BLK2-09F4-258--1373-68</t>
  </si>
  <si>
    <t>2009F4-BLK2-09F4-259--1374-69</t>
  </si>
  <si>
    <t>2009F4-BLK2-09F4-260--1375-70</t>
  </si>
  <si>
    <t>2009F4-BLK2-09F4-261--1376-71</t>
  </si>
  <si>
    <t>2009F4-BLK2-09F4-262--1377-72</t>
  </si>
  <si>
    <t>2009F4-BLK2-09F4-263--1378-73</t>
  </si>
  <si>
    <t>2009F4-BLK2-09F4-264--1379-74</t>
  </si>
  <si>
    <t>2009F4-BLK2-09F4-265--1380-75</t>
  </si>
  <si>
    <t>2009F4-BLK2-DP491--1381-192</t>
  </si>
  <si>
    <t>2009F4-BLK2-09F4-266--1382-76</t>
  </si>
  <si>
    <t>2009F4-BLK2-09F4-267--1383-77</t>
  </si>
  <si>
    <t>2009F4-BLK2-09F4-268--1384-78</t>
  </si>
  <si>
    <t>2009F4-BLK2-09F4-269--1385-79</t>
  </si>
  <si>
    <t>2009F4-BLK2-09F4-270--1386-80</t>
  </si>
  <si>
    <t>2009F4-BLK2-09F4-271--1387-81</t>
  </si>
  <si>
    <t>2009F4-BLK2-09F4-272--1388-82</t>
  </si>
  <si>
    <t>2009F4-BLK2-09F4-273--1389-83</t>
  </si>
  <si>
    <t>2009F4-BLK2-09F4-274--1390-84</t>
  </si>
  <si>
    <t>2009F4-BLK2-09F4-275--1391-85</t>
  </si>
  <si>
    <t>2009F4-BLK2-09F4-276--1392-86</t>
  </si>
  <si>
    <t>2009F4-BLK2-09F4-277--1393-87</t>
  </si>
  <si>
    <t>2009F4-BLK2-09F4-278--1394-88</t>
  </si>
  <si>
    <t>2009F4-BLK2-09F4-279--1395-89</t>
  </si>
  <si>
    <t>2009F4-BLK2-09F4-280--1396-90</t>
  </si>
  <si>
    <t>2009F4-BLK2-FM958--1397-191</t>
  </si>
  <si>
    <t>2009F4-BLK2-09F4-281--1398-91</t>
  </si>
  <si>
    <t>2009F4-BLK2-09F4-282--1399-92</t>
  </si>
  <si>
    <t>2009F4-BLK2-09F4-283--1400-93</t>
  </si>
  <si>
    <t>2009F4-BLK2-09F4-284--1401-94</t>
  </si>
  <si>
    <t>2009F4-BLK2-09F4-285--1402-95</t>
  </si>
  <si>
    <t>2009F4-BLK2-09F4-286--1403-96</t>
  </si>
  <si>
    <t>2009F4-BLK2-09F4-287--1404-97</t>
  </si>
  <si>
    <t>2009F4-BLK2-09F4-288--1405-98</t>
  </si>
  <si>
    <t>2009F4-BLK2-09F4-289--1406-99</t>
  </si>
  <si>
    <t>2009F4-BLK2-09F4-290--1407-100</t>
  </si>
  <si>
    <t>2009F4-BLK2-09F4-291--1408-101</t>
  </si>
  <si>
    <t>2009F4-BLK2-09F4-292--1409-102</t>
  </si>
  <si>
    <t>2009F4-BLK2-09F4-293--1410-103</t>
  </si>
  <si>
    <t>2009F4-BLK2-09F4-294--1411-104</t>
  </si>
  <si>
    <t>2009F4-BLK2-09F4-295--1412-105</t>
  </si>
  <si>
    <t>2009F4-BLK2-DP491--1413-192</t>
  </si>
  <si>
    <t>2009F4-BLK2-09F4-296--1414-106</t>
  </si>
  <si>
    <t>2009F4-BLK2-09F4-297--1415-107</t>
  </si>
  <si>
    <t>2009F4-BLK2-09F4-298--1416-108</t>
  </si>
  <si>
    <t>2009F4-BLK2-09F4-299--1417-109</t>
  </si>
  <si>
    <t>2009F4-BLK2-09F4-300--1418-110</t>
  </si>
  <si>
    <t>2009F4-BLK2-09F4-301--1419-111</t>
  </si>
  <si>
    <t>2009F4-BLK2-09F4-302--1420-112</t>
  </si>
  <si>
    <t>2009F4-BLK2-09F4-303--1421-113</t>
  </si>
  <si>
    <t>2009F4-BLK2-09F4-304--1422-114</t>
  </si>
  <si>
    <t>2009F4-BLK2-09F4-305--1423-115</t>
  </si>
  <si>
    <t>2009F4-BLK2-09F4-306--1424-116</t>
  </si>
  <si>
    <t>2009F4-BLK2-09F4-307--1425-117</t>
  </si>
  <si>
    <t>2009F4-BLK2-09F4-308--1426-118</t>
  </si>
  <si>
    <t>2009F4-BLK2-09F4-309--1427-119</t>
  </si>
  <si>
    <t>2009F4-BLK2-09F4-310--1428-120</t>
  </si>
  <si>
    <t>2009F4-BLK2-FM958--1429-191</t>
  </si>
  <si>
    <t>2009F4-BLK2-09F4-311--1430-121</t>
  </si>
  <si>
    <t>2009F4-BLK2-09F4-312--1431-122</t>
  </si>
  <si>
    <t>2009F4-BLK2-09F4-313--1432-123</t>
  </si>
  <si>
    <t>2009F4-BLK2-09F4-314--1433-124</t>
  </si>
  <si>
    <t>2009F4-BLK2-09F4-315--1434-125</t>
  </si>
  <si>
    <t>2009F4-BLK2-09F4-316--1435-126</t>
  </si>
  <si>
    <t>2009F4-BLK2-09F4-317--1436-127</t>
  </si>
  <si>
    <t>2009F4-BLK2-09F4-318--1437-128</t>
  </si>
  <si>
    <t>2009F4-BLK2-09F4-319--1438-129</t>
  </si>
  <si>
    <t>2009F4-BLK2-09F4-320--1439-130</t>
  </si>
  <si>
    <t>2009F4-BLK2-09F4-321--1440-131</t>
  </si>
  <si>
    <t>2009F4-BLK2-09F4-322--1441-132</t>
  </si>
  <si>
    <t>2009F4-BLK2-09F4-323--1442-133</t>
  </si>
  <si>
    <t>2009F4-BLK2-09F4-324--1443-134</t>
  </si>
  <si>
    <t>2009F4-BLK2-09F4-325--1444-135</t>
  </si>
  <si>
    <t>2009F4-BLK2-DP491--1445-192</t>
  </si>
  <si>
    <t>2009F4-BLK2-09F4-326--1446-136</t>
  </si>
  <si>
    <t>2009F4-BLK2-09F4-327--1447-137</t>
  </si>
  <si>
    <t>2009F4-BLK2-09F4-328--1448-138</t>
  </si>
  <si>
    <t>2009F4-BLK2-09F4-329--1449-139</t>
  </si>
  <si>
    <t>2009F4-BLK2-09F4-330--1450-140</t>
  </si>
  <si>
    <t>2009F4-BLK2-09F4-331--1451-141</t>
  </si>
  <si>
    <t>2009F4-BLK2-09F4-332--1452-142</t>
  </si>
  <si>
    <t>2009F4-BLK2-09F4-333--1453-143</t>
  </si>
  <si>
    <t>2009F4-BLK2-09F4-334--1454-144</t>
  </si>
  <si>
    <t>2009F4-BLK2-09F4-335--1455-145</t>
  </si>
  <si>
    <t>2009F4-BLK2-09F4-336--1456-146</t>
  </si>
  <si>
    <t>2009F4-BLK2-09F4-337--1457-147</t>
  </si>
  <si>
    <t>2009F4-BLK2-09F4-338--1458-148</t>
  </si>
  <si>
    <t>2009F4-BLK2-09F4-339--1459-149</t>
  </si>
  <si>
    <t>2009F4-BLK2-09F4-340--1460-150</t>
  </si>
  <si>
    <t>2009F4-BLK2-FM958--1461-191</t>
  </si>
  <si>
    <t>2009F4-BLK2-09F4-341--1462-151</t>
  </si>
  <si>
    <t>2009F4-BLK2-09F4-342--1463-152</t>
  </si>
  <si>
    <t>2009F4-BLK2-09F4-343--1464-153</t>
  </si>
  <si>
    <t>2009F4-BLK2-09F4-344--1465-154</t>
  </si>
  <si>
    <t>2009F4-BLK2-09F4-345--1466-155</t>
  </si>
  <si>
    <t>2009F4-BLK2-09F4-346--1467-156</t>
  </si>
  <si>
    <t>2009F4-BLK2-09F4-347--1468-157</t>
  </si>
  <si>
    <t>2009F4-BLK2-09F4-348--1469-158</t>
  </si>
  <si>
    <t>2009F4-BLK2-09F4-349--1470-159</t>
  </si>
  <si>
    <t>2009F4-BLK2-09F4-350--1471-160</t>
  </si>
  <si>
    <t>2009F4-BLK2-09F4-351--1472-161</t>
  </si>
  <si>
    <t>2009F4-BLK2-09F4-352--1473-162</t>
  </si>
  <si>
    <t>2009F4-BLK2-09F4-353--1474-163</t>
  </si>
  <si>
    <t>2009F4-BLK2-09F4-354--1475-164</t>
  </si>
  <si>
    <t>2009F4-BLK2-09F4-355--1476-165</t>
  </si>
  <si>
    <t>2009F4-BLK2-DP491--1477-192</t>
  </si>
  <si>
    <t>2009F4-BLK2-09F4-356--1478-166</t>
  </si>
  <si>
    <t>2009F4-BLK2-09F4-357--1479-167</t>
  </si>
  <si>
    <t>2009F4-BLK2-09F4-358--1480-168</t>
  </si>
  <si>
    <t>2009F4-BLK2-09F4-359--1481-169</t>
  </si>
  <si>
    <t>2009F4-BLK2-09F4-360--1482-170</t>
  </si>
  <si>
    <t>2009F4-BLK2-09F4-361--1483-171</t>
  </si>
  <si>
    <t>2009F4-BLK2-09F4-362--1484-172</t>
  </si>
  <si>
    <t>2009F4-BLK2-09F4-363--1485-173</t>
  </si>
  <si>
    <t>2009F4-BLK2-09F4-364--1486-174</t>
  </si>
  <si>
    <t>2009F4-BLK2-09F4-365--1487-175</t>
  </si>
  <si>
    <t>2009F4-BLK2-09F4-366--1488-176</t>
  </si>
  <si>
    <t>2009F4-BLK2-09F4-367--1489-177</t>
  </si>
  <si>
    <t>2009F4-BLK2-09F4-368--1490-178</t>
  </si>
  <si>
    <t>2009F4-BLK2-09F4-369--1491-179</t>
  </si>
  <si>
    <t>2009F4-BLK2-09F4-370--1492-180</t>
  </si>
  <si>
    <t>2009F4-BLK2-FM958--1493-191</t>
  </si>
  <si>
    <t>2009F4-BLK2-09F4-371--1494-181</t>
  </si>
  <si>
    <t>2009F4-BLK2-09F4-372--1495-182</t>
  </si>
  <si>
    <t>2009F4-BLK2-09F4-373--1496-183</t>
  </si>
  <si>
    <t>2009F4-BLK2-09F4-374--1497-184</t>
  </si>
  <si>
    <t>2009F4-BLK2-09F4-375--1498-185</t>
  </si>
  <si>
    <t>2009F4-BLK2-09F4-376--1499-186</t>
  </si>
  <si>
    <t>2009F4-BLK2-09F4-377--1500-187</t>
  </si>
  <si>
    <t>2009F4-BLK2-09F4-378--1501-188</t>
  </si>
  <si>
    <t>2009F4-BLK2-09F4-379--1502-189</t>
  </si>
  <si>
    <t>2009F4-BLK2-09F4-380--1503-190</t>
  </si>
  <si>
    <t>2009F4-BLK2-DP491--1504-192</t>
  </si>
  <si>
    <t>2009F4-BLK3-FM958--1601-190</t>
  </si>
  <si>
    <t>2009F4-BLK3-09F4-381--1602-1</t>
  </si>
  <si>
    <t>2009F4-BLK3-09F4-382--1603-2</t>
  </si>
  <si>
    <t>2009F4-BLK3-09F4-383--1604-3</t>
  </si>
  <si>
    <t>2009F4-BLK3-09F4-384--1605-4</t>
  </si>
  <si>
    <t>2009F4-BLK3-09F4-385--1606-5</t>
  </si>
  <si>
    <t>2009F4-BLK3-09F4-386--1607-6</t>
  </si>
  <si>
    <t>2009F4-BLK3-09F4-387--1608-7</t>
  </si>
  <si>
    <t>2009F4-BLK3-09F4-388--1609-8</t>
  </si>
  <si>
    <t>2009F4-BLK3-09F4-389--1610-9</t>
  </si>
  <si>
    <t>2009F4-BLK3-09F4-390--1611-10</t>
  </si>
  <si>
    <t>2009F4-BLK3-09F4-391--1612-11</t>
  </si>
  <si>
    <t>2009F4-BLK3-09F4-392--1613-12</t>
  </si>
  <si>
    <t>2009F4-BLK3-09F4-393--1614-13</t>
  </si>
  <si>
    <t>2009F4-BLK3-09F4-394--1615-14</t>
  </si>
  <si>
    <t>2009F4-BLK3-09F4-395--1616-15</t>
  </si>
  <si>
    <t>2009F4-BLK3-DP491--1617-191</t>
  </si>
  <si>
    <t>2009F4-BLK3-09F4-396--1618-16</t>
  </si>
  <si>
    <t>2009F4-BLK3-09F4-397--1619-17</t>
  </si>
  <si>
    <t>2009F4-BLK3-09F4-398--1620-18</t>
  </si>
  <si>
    <t>2009F4-BLK3-09F4-399--1621-19</t>
  </si>
  <si>
    <t>2009F4-BLK3-09F4-400--1622-20</t>
  </si>
  <si>
    <t>2009F4-BLK3-09F4-401--1623-21</t>
  </si>
  <si>
    <t>2009F4-BLK3-09F4-402--1624-22</t>
  </si>
  <si>
    <t>2009F4-BLK3-09F4-403--1625-23</t>
  </si>
  <si>
    <t>2009F4-BLK3-09F4-404--1626-24</t>
  </si>
  <si>
    <t>2009F4-BLK3-09F4-405--1627-25</t>
  </si>
  <si>
    <t>2009F4-BLK3-09F4-406--1628-26</t>
  </si>
  <si>
    <t>2009F4-BLK3-09F4-407--1629-27</t>
  </si>
  <si>
    <t>2009F4-BLK3-09F4-408--1630-28</t>
  </si>
  <si>
    <t>2009F4-BLK3-09F4-409--1631-29</t>
  </si>
  <si>
    <t>2009F4-BLK3-09F4-410--1632-30</t>
  </si>
  <si>
    <t>2009F4-BLK3-FM958--1633-190</t>
  </si>
  <si>
    <t>2009F4-BLK3-09F4-411--1634-31</t>
  </si>
  <si>
    <t>2009F4-BLK3-09F4-412--1635-32</t>
  </si>
  <si>
    <t>2009F4-BLK3-09F4-413--1636-33</t>
  </si>
  <si>
    <t>2009F4-BLK3-09F4-414--1637-34</t>
  </si>
  <si>
    <t>2009F4-BLK3-09F4-415--1638-35</t>
  </si>
  <si>
    <t>2009F4-BLK3-09F4-416--1639-36</t>
  </si>
  <si>
    <t>2009F4-BLK3-09F4-417--1640-37</t>
  </si>
  <si>
    <t>2009F4-BLK3-09F4-418--1641-38</t>
  </si>
  <si>
    <t>2009F4-BLK3-09F4-419--1642-39</t>
  </si>
  <si>
    <t>2009F4-BLK3-09F4-420--1643-40</t>
  </si>
  <si>
    <t>2009F4-BLK3-09F4-421--1644-41</t>
  </si>
  <si>
    <t>2009F4-BLK3-09F4-422--1645-42</t>
  </si>
  <si>
    <t>2009F4-BLK3-09F4-423--1646-43</t>
  </si>
  <si>
    <t>2009F4-BLK3-09F4-424--1647-44</t>
  </si>
  <si>
    <t>2009F4-BLK3-09F4-425--1648-45</t>
  </si>
  <si>
    <t>2009F4-BLK3-DP491--1649-191</t>
  </si>
  <si>
    <t>2009F4-BLK3-09F4-426--1650-46</t>
  </si>
  <si>
    <t>2009F4-BLK3-09F4-427--1651-47</t>
  </si>
  <si>
    <t>2009F4-BLK3-09F4-428--1652-48</t>
  </si>
  <si>
    <t>2009F4-BLK3-09F4-429--1653-49</t>
  </si>
  <si>
    <t>2009F4-BLK3-09F4-430--1654-50</t>
  </si>
  <si>
    <t>2009F4-BLK3-09F4-431--1655-51</t>
  </si>
  <si>
    <t>2009F4-BLK3-09F4-432--1656-52</t>
  </si>
  <si>
    <t>2009F4-BLK3-09F4-433--1657-53</t>
  </si>
  <si>
    <t>2009F4-BLK3-09F4-434--1658-54</t>
  </si>
  <si>
    <t>2009F4-BLK3-09F4-435--1659-55</t>
  </si>
  <si>
    <t>2009F4-BLK3-09F4-436--1660-56</t>
  </si>
  <si>
    <t>2009F4-BLK3-09F4-437--1661-57</t>
  </si>
  <si>
    <t>2009F4-BLK3-09F4-438--1662-58</t>
  </si>
  <si>
    <t>2009F4-BLK3-09F4-439--1663-59</t>
  </si>
  <si>
    <t>2009F4-BLK3-09F4-440--1664-60</t>
  </si>
  <si>
    <t>2009F4-BLK3-FM958--1665-190</t>
  </si>
  <si>
    <t>2009F4-BLK3-09F4-441--1666-61</t>
  </si>
  <si>
    <t>2009F4-BLK3-09F4-442--1667-62</t>
  </si>
  <si>
    <t>2009F4-BLK3-09F4-443--1668-63</t>
  </si>
  <si>
    <t>2009F4-BLK3-09F4-444--1669-64</t>
  </si>
  <si>
    <t>2009F4-BLK3-09F4-445--1670-65</t>
  </si>
  <si>
    <t>2009F4-BLK3-09F4-446--1671-66</t>
  </si>
  <si>
    <t>2009F4-BLK3-09F4-447--1672-67</t>
  </si>
  <si>
    <t>2009F4-BLK3-09F4-448--1673-68</t>
  </si>
  <si>
    <t>2009F4-BLK3-09F4-449--1674-69</t>
  </si>
  <si>
    <t>2009F4-BLK3-09F4-450--1675-70</t>
  </si>
  <si>
    <t>2009F4-BLK3-09F4-451--1676-71</t>
  </si>
  <si>
    <t>2009F4-BLK3-09F4-452--1677-72</t>
  </si>
  <si>
    <t>2009F4-BLK3-09F4-453--1678-73</t>
  </si>
  <si>
    <t>2009F4-BLK3-09F4-454--1679-74</t>
  </si>
  <si>
    <t>2009F4-BLK3-09F4-455--1680-75</t>
  </si>
  <si>
    <t>2009F4-BLK3-DP491--1681-191</t>
  </si>
  <si>
    <t>2009F4-BLK3-09F4-456--1682-76</t>
  </si>
  <si>
    <t>2009F4-BLK3-09F4-457--1683-77</t>
  </si>
  <si>
    <t>2009F4-BLK3-09F4-458--1684-78</t>
  </si>
  <si>
    <t>2009F4-BLK3-09F4-459--1685-79</t>
  </si>
  <si>
    <t>2009F4-BLK3-09F4-460--1686-80</t>
  </si>
  <si>
    <t>2009F4-BLK3-09F4-461--1687-81</t>
  </si>
  <si>
    <t>2009F4-BLK3-09F4-462--1688-82</t>
  </si>
  <si>
    <t>2009F4-BLK3-09F4-463--1689-83</t>
  </si>
  <si>
    <t>2009F4-BLK3-09F4-464--1690-84</t>
  </si>
  <si>
    <t>2009F4-BLK3-09F4-465--1691-85</t>
  </si>
  <si>
    <t>2009F4-BLK3-09F4-466--1692-86</t>
  </si>
  <si>
    <t>2009F4-BLK3-09F4-467--1693-87</t>
  </si>
  <si>
    <t>2009F4-BLK3-09F4-468--1694-88</t>
  </si>
  <si>
    <t>2009F4-BLK3-09F4-469--1695-89</t>
  </si>
  <si>
    <t>2009F4-BLK3-09F4-470--1696-90</t>
  </si>
  <si>
    <t>2009F4-BLK3-FM958--1697-190</t>
  </si>
  <si>
    <t>2009F4-BLK3-09F4-471--1698-91</t>
  </si>
  <si>
    <t>2009F4-BLK3-09F4-472--1699-92</t>
  </si>
  <si>
    <t>2009F4-BLK3-09F4-473--1700-93</t>
  </si>
  <si>
    <t>2009F4-BLK3-09F4-474--1701-94</t>
  </si>
  <si>
    <t>2009F4-BLK3-09F4-475--1702-95</t>
  </si>
  <si>
    <t>2009F4-BLK3-09F4-476--1703-96</t>
  </si>
  <si>
    <t>2009F4-BLK3-09F4-477--1704-97</t>
  </si>
  <si>
    <t>2009F4-BLK3-09F4-478--1705-98</t>
  </si>
  <si>
    <t>2009F4-BLK3-09F4-479--1706-99</t>
  </si>
  <si>
    <t>2009F4-BLK3-09F4-480--1707-100</t>
  </si>
  <si>
    <t>2009F4-BLK3-09F4-481--1708-101</t>
  </si>
  <si>
    <t>2009F4-BLK3-09F4-482--1709-102</t>
  </si>
  <si>
    <t>2009F4-BLK3-09F4-483--1710-103</t>
  </si>
  <si>
    <t>2009F4-BLK3-09F4-484--1711-104</t>
  </si>
  <si>
    <t>2009F4-BLK3-09F4-485--1712-105</t>
  </si>
  <si>
    <t>2009F4-BLK3-DP491--1713-191</t>
  </si>
  <si>
    <t>2009F4-BLK3-09F4-486--1714-106</t>
  </si>
  <si>
    <t>2009F4-BLK3-09F4-487--1715-107</t>
  </si>
  <si>
    <t>2009F4-BLK3-09F4-488--1716-108</t>
  </si>
  <si>
    <t>2009F4-BLK3-09F4-489--1717-109</t>
  </si>
  <si>
    <t>2009PYT-1-DP491--51101-1</t>
  </si>
  <si>
    <t>2009PYT-1-FM958--51102-2</t>
  </si>
  <si>
    <t>2009PYT-1-PD08001--51103-3</t>
  </si>
  <si>
    <t>2009PYT-1-PD08002--51104-4</t>
  </si>
  <si>
    <t>2009PYT-1-PD08003--51105-5</t>
  </si>
  <si>
    <t>2009PYT-1-PD08004--51106-6</t>
  </si>
  <si>
    <t>2009PYT-1-PD08005--51107-7</t>
  </si>
  <si>
    <t>2009PYT-1-PD08006--51108-8</t>
  </si>
  <si>
    <t>2009PYT-1-PD08007--51109-9</t>
  </si>
  <si>
    <t>2009PYT-1-PD08008--51110-10</t>
  </si>
  <si>
    <t>2009PYT-1-PD08009--51111-11</t>
  </si>
  <si>
    <t>2009PYT-1-PD08010--51112-12</t>
  </si>
  <si>
    <t>2009PYT-1-PD08011--51113-13</t>
  </si>
  <si>
    <t>2009PYT-1-PD08012--51114-14</t>
  </si>
  <si>
    <t>2009PYT-1-PD08013--51115-15</t>
  </si>
  <si>
    <t>2009PYT-1-PD08014--51116-16</t>
  </si>
  <si>
    <t>2009PYT-1-PD08015--51117-17</t>
  </si>
  <si>
    <t>2009PYT-1-PD08016--51118-18</t>
  </si>
  <si>
    <t>2009PYT-1-PD08017--51119-19</t>
  </si>
  <si>
    <t>2009PYT-1-PD08018--51120-20</t>
  </si>
  <si>
    <t>2009PYT-1-PD08019--51121-21</t>
  </si>
  <si>
    <t>2009PYT-1-PD08020--51122-22</t>
  </si>
  <si>
    <t>2009PYT-1-PD08021--51123-23</t>
  </si>
  <si>
    <t>2009PYT-1-PD08022--51124-24</t>
  </si>
  <si>
    <t>2009PYT-1-PD08023--51125-25</t>
  </si>
  <si>
    <t>2009PYT-1-PD08024--51126-26</t>
  </si>
  <si>
    <t>2009PYT-1-PD08025--51127-27</t>
  </si>
  <si>
    <t>2009PYT-1-PD08026--51128-28</t>
  </si>
  <si>
    <t>2009PYT-1-PD08027--51129-29</t>
  </si>
  <si>
    <t>2009PYT-1-PD08028--51130-30</t>
  </si>
  <si>
    <t>2009PYT-1-PD08029--51131-31</t>
  </si>
  <si>
    <t>2009PYT-1-PD08030--51132-32</t>
  </si>
  <si>
    <t>2009PYT-1-FM958--51201-2</t>
  </si>
  <si>
    <t>2009PYT-1-PD08019--51202-21</t>
  </si>
  <si>
    <t>2009PYT-1-PD08027--51203-29</t>
  </si>
  <si>
    <t>2009PYT-1-PD08029--51204-31</t>
  </si>
  <si>
    <t>2009PYT-1-PD08024--51205-26</t>
  </si>
  <si>
    <t>2009PYT-1-PD08021--51206-23</t>
  </si>
  <si>
    <t>2009PYT-1-PD08006--51207-8</t>
  </si>
  <si>
    <t>2009PYT-1-PD08028--51208-30</t>
  </si>
  <si>
    <t>2009PYT-1-PD08013--51209-15</t>
  </si>
  <si>
    <t>2009PYT-1-PD08025--51210-27</t>
  </si>
  <si>
    <t>2009PYT-1-PD08015--51211-17</t>
  </si>
  <si>
    <t>2009PYT-1-PD08004--51212-6</t>
  </si>
  <si>
    <t>2009PYT-1-PD08030--51213-32</t>
  </si>
  <si>
    <t>2009PYT-1-PD08023--51214-25</t>
  </si>
  <si>
    <t>2009PYT-1-PD08010--51215-12</t>
  </si>
  <si>
    <t>2009PYT-1-PD08005--51216-7</t>
  </si>
  <si>
    <t>2009PYT-1-PD08016--51217-18</t>
  </si>
  <si>
    <t>2009PYT-1-PD08022--51218-24</t>
  </si>
  <si>
    <t>2009PYT-1-PD08003--51219-5</t>
  </si>
  <si>
    <t>2009PYT-1-PD08011--51220-13</t>
  </si>
  <si>
    <t>2009PYT-1-PD08007--51221-9</t>
  </si>
  <si>
    <t>2009PYT-1-PD08026--51222-28</t>
  </si>
  <si>
    <t>2009PYT-1-PD08008--51223-10</t>
  </si>
  <si>
    <t>2009PYT-1-PD08001--51224-3</t>
  </si>
  <si>
    <t>2009PYT-1-PD08020--51225-22</t>
  </si>
  <si>
    <t>2009PYT-1-PD08017--51226-19</t>
  </si>
  <si>
    <t>2009PYT-1-DP491--51227-1</t>
  </si>
  <si>
    <t>2009PYT-1-PD08014--51228-16</t>
  </si>
  <si>
    <t>2009PYT-1-PD08012--51229-14</t>
  </si>
  <si>
    <t>2009PYT-1-PD08002--51230-4</t>
  </si>
  <si>
    <t>2009PYT-1-PD08009--51231-11</t>
  </si>
  <si>
    <t>2009PYT-1-PD08018--51232-20</t>
  </si>
  <si>
    <t>2010-F4-BL1-PDCR060392--1129-124</t>
  </si>
  <si>
    <t>2010-F4-BL1-PDCR060398--1011-10</t>
  </si>
  <si>
    <t>2010-F4-BL1-PDCR060392--1131-126</t>
  </si>
  <si>
    <t>2010-F4-BL1-PDCR060397--1020-19</t>
  </si>
  <si>
    <t>2010-F4-BL1-PDCR060443--1116-111</t>
  </si>
  <si>
    <t>2010-F4-BL1-PDCR060392--1128-123</t>
  </si>
  <si>
    <t>2010-F4-BL1-PDCR060355--1052-50</t>
  </si>
  <si>
    <t>2010-F4-BL1-PDCR060427--1100-96</t>
  </si>
  <si>
    <t>2010-F4-BL1-PDCR060393--1071-68</t>
  </si>
  <si>
    <t>2010-F4-BL1-PDCR060393--1065-62</t>
  </si>
  <si>
    <t>2010-F4-BL1-PDCR060394--1075-72</t>
  </si>
  <si>
    <t>2010-F4-BL1-PDCR060446--1081-78</t>
  </si>
  <si>
    <t>2010-F4-BL1-PDCR060331--1144-139</t>
  </si>
  <si>
    <t>2010-F4-BL1-PDCR060427--1095-91</t>
  </si>
  <si>
    <t>2010-F4-BL1-PDCR060444--1033-31</t>
  </si>
  <si>
    <t>2010-F4-BL1-PDCR060402--1006-5</t>
  </si>
  <si>
    <t>2010-F4-BL1-PDCR060443--1108-104</t>
  </si>
  <si>
    <t>2010-F4-BL1-PDCR060355--1050-48</t>
  </si>
  <si>
    <t>2010-F4-BL1-PDCR060393--1063-60</t>
  </si>
  <si>
    <t>2010-F4-BL1-PDCR060392--1130-125</t>
  </si>
  <si>
    <t>2010-F4-BL1-PDCR060401--1125-120</t>
  </si>
  <si>
    <t>2010-F4-BL1-PDCR060443--1119-114</t>
  </si>
  <si>
    <t>2010-F4-BL1-PDCR060331--1141-136</t>
  </si>
  <si>
    <t>2010-F4-BL1-PDCR060427--1097-93</t>
  </si>
  <si>
    <t>2010-F4-BL1-PDCR060362--1061-58</t>
  </si>
  <si>
    <t>2010-F4-BL1-PDCR060443--1109-105</t>
  </si>
  <si>
    <t>2010-F4-BL1-PDCR060443--1110-106</t>
  </si>
  <si>
    <t>2010-F4-BL1-PDCR060443--1115-110</t>
  </si>
  <si>
    <t>2010-F4-BL1-PDCR060444--1029-27</t>
  </si>
  <si>
    <t>2010-F4-BL1-PDCR060427--1099-95</t>
  </si>
  <si>
    <t>2010-F4-BL1-PDCR060397--1022-21</t>
  </si>
  <si>
    <t>2010-F4-BL1-PDCR060338--1092-88</t>
  </si>
  <si>
    <t>2010-F4-BL1-PDCR060394--1076-73</t>
  </si>
  <si>
    <t>2010-F4-BL1-PDCR060444--1031-29</t>
  </si>
  <si>
    <t>2010-F4-BL1-PDCR060443--1113-108</t>
  </si>
  <si>
    <t>2010-F4-BL1-PDCR060444--1027-26</t>
  </si>
  <si>
    <t>2010-F4-BL1-PDCR060443--1114-109</t>
  </si>
  <si>
    <t>2010-F4-BL1-PDCR060394--1073-70</t>
  </si>
  <si>
    <t>2010-F4-BL1-PDCR060422--1036-34</t>
  </si>
  <si>
    <t>2010-F4-BL1-PDCR060427--1094-90</t>
  </si>
  <si>
    <t>2010-F4-BL1-PDCR060394--1079-76</t>
  </si>
  <si>
    <t>2010-F4-BL1-PDCR060398--1013-12</t>
  </si>
  <si>
    <t>2010-F4-BL1-PDCR060331--1143-138</t>
  </si>
  <si>
    <t>2010-F4-BL1-PDCR060443--1111-107</t>
  </si>
  <si>
    <t>2010-F4-BL1-PDCR060331--1142-137</t>
  </si>
  <si>
    <t>2010-F4-BL1-PDCR060402--1002-1</t>
  </si>
  <si>
    <t>2010-F4-BL1-PDCR060402--1009-8</t>
  </si>
  <si>
    <t>2010-F4-BL1-PDCR060401--1124-119</t>
  </si>
  <si>
    <t>2010-F4-BL1-PDCR060422--1045-43</t>
  </si>
  <si>
    <t>2010-F4-BL1-PDCR060393--1066-63</t>
  </si>
  <si>
    <t>2010-F4-BL1-PDCR060422--1047-45</t>
  </si>
  <si>
    <t>2010-F4-BL1-PDCR060366--1105-101</t>
  </si>
  <si>
    <t>2010-F4-BL1-PDCR060338--1085-81</t>
  </si>
  <si>
    <t>2010-F4-BL1-PDCR060397--1021-20</t>
  </si>
  <si>
    <t>2010-F4-BL1-PDCR060369--1134-129</t>
  </si>
  <si>
    <t>2010-F4-BL1-PDCR060401--1123-118</t>
  </si>
  <si>
    <t>2010-F4-BL2-PDCR060426--1334-268</t>
  </si>
  <si>
    <t>2010-F4-BL2-PDCR060447--1328-262</t>
  </si>
  <si>
    <t>2010-F4-BL2-PDCR060344--1243-180</t>
  </si>
  <si>
    <t>2010-F4-BL2-PDCR060407--1293-228</t>
  </si>
  <si>
    <t>2010-F4-BL2-PDCR060380--1339-273</t>
  </si>
  <si>
    <t>2010-F4-BL2-PDCR060344--1231-168</t>
  </si>
  <si>
    <t>2010-F4-BL2-PDCR060400--1316-250</t>
  </si>
  <si>
    <t>2010-F4-BL2-PDCR060407--1308-243</t>
  </si>
  <si>
    <t>2010-F4-BL2-PDCR060447--1325-259</t>
  </si>
  <si>
    <t>2010-F4-BL2-PDCR060344--1246-183</t>
  </si>
  <si>
    <t>2010-F4-BL2-PDCR060404--1264-200</t>
  </si>
  <si>
    <t>2010-F4-BL2-PDCR060400--1319-253</t>
  </si>
  <si>
    <t>2010-F4-BL2-PDCR060447--1327-261</t>
  </si>
  <si>
    <t>2010-F4-BL2-PDCR060344--1236-173</t>
  </si>
  <si>
    <t>2010-F4-BL2-PDCR060448--1220-158</t>
  </si>
  <si>
    <t>2010-F4-BL2-PDCR060344--1245-182</t>
  </si>
  <si>
    <t>2010-F4-BL2-PDCR060344--1229-166</t>
  </si>
  <si>
    <t>2010-F4-BL2-PDCR060344--1230-167</t>
  </si>
  <si>
    <t>2010-F4-BL2-PDCR060432--1280-216</t>
  </si>
  <si>
    <t>2010-F4-BL2-PDCR060379--1209-147</t>
  </si>
  <si>
    <t>2010-F4-BL2-PDCR060344--1238-175</t>
  </si>
  <si>
    <t>2010-F4-BL2-PDCR060367--1309-244</t>
  </si>
  <si>
    <t>2010-F4-BL2-PDCR060407--1298-233</t>
  </si>
  <si>
    <t>2010-F4-BL2-PDCR060382--1215-153</t>
  </si>
  <si>
    <t>2010-F4-BL2-PDCR060432--1281-217</t>
  </si>
  <si>
    <t>2010-F4-BL2-PDCR060426--1336-270</t>
  </si>
  <si>
    <t>2010-F4-BL2-PDCR060379--1207-145</t>
  </si>
  <si>
    <t>2010-F4-BL2-PDCR060407--1291-226</t>
  </si>
  <si>
    <t>2010-F4-BL2-PDCR060380--1342-276</t>
  </si>
  <si>
    <t>2010-F4-BL2-PDCR060380--1343-277</t>
  </si>
  <si>
    <t>2010-F4-BL2-PDCR060400--1317-251</t>
  </si>
  <si>
    <t>2010-F4-BL2-PDCR060407--1302-237</t>
  </si>
  <si>
    <t>2010-F4-BL2-PDCR060380--1340-274</t>
  </si>
  <si>
    <t>2010-F4-BL2-PDCR060407--1300-235</t>
  </si>
  <si>
    <t>2010-F4-BL2-PDCR060435--1288-223</t>
  </si>
  <si>
    <t>2010-F4-BL2-PDCR060380--1344-278</t>
  </si>
  <si>
    <t>2010-F4-BL2-PDCR060400--1321-255</t>
  </si>
  <si>
    <t>2010-F4-BL2-PDCR060447--1330-264</t>
  </si>
  <si>
    <t>2010-F4-BL2-PDCR060447--1329-263</t>
  </si>
  <si>
    <t>2010-F4-BL2-PDCR060396--1273-209</t>
  </si>
  <si>
    <t>2010-F4-BL2-PDCR060344--1234-171</t>
  </si>
  <si>
    <t>2010-F4-BL2-PDCR060435--1289-224</t>
  </si>
  <si>
    <t>2010-F4-BL2-PDCR060396--1275-211</t>
  </si>
  <si>
    <t>2010-F4-BL2-PDCR060396--1277-213</t>
  </si>
  <si>
    <t>2010-F4-BL2-PDCR060438--1322-256</t>
  </si>
  <si>
    <t>2010-F4-BL2-PDCR060438--1323-257</t>
  </si>
  <si>
    <t>2010-F4-BL2-PDCR060379--1205-143</t>
  </si>
  <si>
    <t>2010-F4-BL2-PDCR060367--1311-246</t>
  </si>
  <si>
    <t>2010-F4-BL2-PDCR060407--1306-241</t>
  </si>
  <si>
    <t>2010-F4-BL2-PDCR060407--1296-231</t>
  </si>
  <si>
    <t>2010-F4-BL2-PDCR060367--1314-248</t>
  </si>
  <si>
    <t>2010-F4-BL2-PDCR060350--1254-191</t>
  </si>
  <si>
    <t>2010-F4-BL2-PDCR060344--1239-176</t>
  </si>
  <si>
    <t>2010-F4-BL2-PDCR060400--1320-254</t>
  </si>
  <si>
    <t>2010-F4-BL2-PDCR060400--1318-252</t>
  </si>
  <si>
    <t>2010-F4-BL2-PDCR060396--1272-208</t>
  </si>
  <si>
    <t>2010-F4-BL2-PDCR060350--1253-190</t>
  </si>
  <si>
    <t>2010-F4-BL2-PDCR060432--1282-218</t>
  </si>
  <si>
    <t>2010-F4-BL2-PDCR060434--1267-203</t>
  </si>
  <si>
    <t>2010-F4-BL2-PDCR060350--1257-193</t>
  </si>
  <si>
    <t>2010-F4-BL2-PDCR060344--1237-174</t>
  </si>
  <si>
    <t>2010-F4-BL2-PDCR060448--1224-162</t>
  </si>
  <si>
    <t>2010-F4-BL2-PDCR060447--1324-258</t>
  </si>
  <si>
    <t>2010-F4-BL2-PDCR060344--1232-169</t>
  </si>
  <si>
    <t>2010-F4-BL2-PDCR060367--1313-247</t>
  </si>
  <si>
    <t>2010-F4-BL2-PDCR060344--1227-165</t>
  </si>
  <si>
    <t>2010-F4-BL2-PDCR060426--1332-266</t>
  </si>
  <si>
    <t>2010-F4-BL2-PDCR060395--1331-265</t>
  </si>
  <si>
    <t>2010-F4-BL2-PDCR060380--1341-275</t>
  </si>
  <si>
    <t>2010-F4-BL2-PDCR060407--1295-230</t>
  </si>
  <si>
    <t>2010-F4-BL2-PDCR060426--1333-267</t>
  </si>
  <si>
    <t>2010-F4-BL2-PDCR060407--1305-240</t>
  </si>
  <si>
    <t>2010-F4-BL2-PDCR060448--1222-160</t>
  </si>
  <si>
    <t>2010-F4-BL2-PDCR060434--1268-204</t>
  </si>
  <si>
    <t>2010-F4-BL2-PDCR060344--1235-172</t>
  </si>
  <si>
    <t>2010-F4-BL2-PDCR060350--1248-185</t>
  </si>
  <si>
    <t>2010-F4-BL2-PDCR060396--1276-212</t>
  </si>
  <si>
    <t>2010-F4-BL2-PDCR060350--1250-187</t>
  </si>
  <si>
    <t>2010-F4-BL2-PDCR060350--1251-188</t>
  </si>
  <si>
    <t>2010-F4-BL2-PDCR060448--1218-156</t>
  </si>
  <si>
    <t>2010-F4-BL2-PDCR060350--1249-186</t>
  </si>
  <si>
    <t>2010-F4-BL2-PDCR060350--1252-189</t>
  </si>
  <si>
    <t>2010-F4-BL2-PDCR060434--1269-205</t>
  </si>
  <si>
    <t>2010-F4-BL2-PDCR060407--1307-242</t>
  </si>
  <si>
    <t>2010-F4-BL2-PDCR060350--1258-194</t>
  </si>
  <si>
    <t>2010-F4-BL2-PDCR060331--1203-141</t>
  </si>
  <si>
    <t>2010-F4-BL2-PDCR060434--1266-202</t>
  </si>
  <si>
    <t>2010-F4-BL2-PDCR060379--1213-151</t>
  </si>
  <si>
    <t>2010-F4-BL2-PDCR060407--1301-236</t>
  </si>
  <si>
    <t>2010-F4-BL2-PDCR060404--1261-197</t>
  </si>
  <si>
    <t>2010-F4-BL2-PDCR060379--1210-148</t>
  </si>
  <si>
    <t>2010-F4-BL2-PDCR060344--1233-170</t>
  </si>
  <si>
    <t>2010-F4-BL2-PDCR060363--1270-206</t>
  </si>
  <si>
    <t>2010-F4-BL2-PDCR060350--1247-184</t>
  </si>
  <si>
    <t>2010-F4-BL2-PDCR060448--1223-161</t>
  </si>
  <si>
    <t>2010-F4-BL2-PDCR060407--1297-232</t>
  </si>
  <si>
    <t>2010-F4-BL2-PDCR060379--1211-149</t>
  </si>
  <si>
    <t>2010-F4-BL2-PDCR060426--1338-272</t>
  </si>
  <si>
    <t>2010-F4-BL2-PDCR060407--1292-227</t>
  </si>
  <si>
    <t>2010-F4-BL2-PDCR060404--1262-198</t>
  </si>
  <si>
    <t>2010-F4-BL2-PDCR060404--1263-199</t>
  </si>
  <si>
    <t>2010-F4-BL2-PDCR060407--1304-239</t>
  </si>
  <si>
    <t>2010-F4-BL2-PDCR060404--1260-196</t>
  </si>
  <si>
    <t>2010-F4-BL2-PDCR060432--1285-220</t>
  </si>
  <si>
    <t>2010-F4-BL2-PDCR060331--1202-140</t>
  </si>
  <si>
    <t>2010-F4-BL2-PDCR060448--1219-157</t>
  </si>
  <si>
    <t>2010-F4-BL2-PDCR060426--1335-269</t>
  </si>
  <si>
    <t>2010-F4-BL2-PDCR060382--1214-152</t>
  </si>
  <si>
    <t>2010-F4-BL2-PDCR060344--1242-179</t>
  </si>
  <si>
    <t>2010-F4-BL2-PDCR060448--1216-154</t>
  </si>
  <si>
    <t>2010-F4-BL2-PDCR060379--1212-150</t>
  </si>
  <si>
    <t>2010-F4-BL2-PDCR060379--1204-142</t>
  </si>
  <si>
    <t>2010-F4-BL2-PDCR060344--1240-177</t>
  </si>
  <si>
    <t>2010-F4-BL2-PDCR060379--1206-144</t>
  </si>
  <si>
    <t>2010-F4-BL2-PDCR060432--1286-221</t>
  </si>
  <si>
    <t>2010-F4-BL2-PDCR060344--1244-181</t>
  </si>
  <si>
    <t>2010-F4-BL2-PDCR060344--1241-178</t>
  </si>
  <si>
    <t>2010-F4-BL2-PDCR060448--1217-155</t>
  </si>
  <si>
    <t>2010-F4-BL2-PDCR060432--1279-215</t>
  </si>
  <si>
    <t>2010-F4-BL2-PDCR060379--1208-146</t>
  </si>
  <si>
    <t>2010-F4-BL2-PDCR060426--1337-271</t>
  </si>
  <si>
    <t>2010-F4-BL2-PDCR060448--1221-159</t>
  </si>
  <si>
    <t>2010-F4-BL2-PDCR060448--1225-163</t>
  </si>
  <si>
    <t>2010-F4-BL2-PDCR060434--1265-201</t>
  </si>
  <si>
    <t>2010-F4-BL2-PDCR060448--1226-164</t>
  </si>
  <si>
    <t>2010-F4-BL2-PDCR060350--1255-192</t>
  </si>
  <si>
    <t>2010-F4-BL2-PDCR060404--1259-195</t>
  </si>
  <si>
    <t>2010-F4-BL2-PDCR060396--1271-207</t>
  </si>
  <si>
    <t>2010-F4-BL2-PDCR060396--1274-210</t>
  </si>
  <si>
    <t>2010-F4-BL2-PDCR060396--1278-214</t>
  </si>
  <si>
    <t>2010-F4-BL2-PDCR060432--1283-219</t>
  </si>
  <si>
    <t>2010-F4-BL2-PDCR060432--1287-222</t>
  </si>
  <si>
    <t>2010-F4-BL2-PDCR060435--1290-225</t>
  </si>
  <si>
    <t>2010-F4-BL2-PDCR060407--1294-229</t>
  </si>
  <si>
    <t>2010-F4-BL2-PDCR060407--1299-234</t>
  </si>
  <si>
    <t>2010-F4-BL2-PDCR060407--1303-238</t>
  </si>
  <si>
    <t>2010-F4-BL2-PDCR060367--1310-245</t>
  </si>
  <si>
    <t>2010-F4-BL2-PDCR060367--1315-249</t>
  </si>
  <si>
    <t>2010-F4-BL2-PDCR060447--1326-260</t>
  </si>
  <si>
    <t>2010-F4-BL3-PDCR060361--1483-358</t>
  </si>
  <si>
    <t>2010-F4-BL3-PDCR060361--1486-360</t>
  </si>
  <si>
    <t>2010-F4-BL3-PDCR060410--1443-319</t>
  </si>
  <si>
    <t>2010-F4-BL3-PDCR060361--1488-362</t>
  </si>
  <si>
    <t>2010-F4-BL3-PDCR060356--1516-389</t>
  </si>
  <si>
    <t>2010-F4-BL3-PDCR060368--1454-330</t>
  </si>
  <si>
    <t>2010-F4-BL3-PDCR060442--1451-327</t>
  </si>
  <si>
    <t>2010-F4-BL3-PDCR070115--1496-370</t>
  </si>
  <si>
    <t>2010-F4-BL3-PDCR060391--1539-412</t>
  </si>
  <si>
    <t>2010-F4-BL3-PDCR060356--1531-404</t>
  </si>
  <si>
    <t>2010-F4-BL3-PDCR070070--1490-364</t>
  </si>
  <si>
    <t>2010-F4-BL3-PDCR060410--1445-321</t>
  </si>
  <si>
    <t>2010-F4-BL3-PDCR060372--1492-366</t>
  </si>
  <si>
    <t>2010-F4-BL3-PDCR060368--1467-342</t>
  </si>
  <si>
    <t>2010-F4-BL3-PDCR060368--1457-332</t>
  </si>
  <si>
    <t>2010-F4-BL3-PDCR060356--1514-387</t>
  </si>
  <si>
    <t>2010-F4-BL3-PDCR060368--1474-349</t>
  </si>
  <si>
    <t>2010-F4-BL3-PDCR060361--1487-361</t>
  </si>
  <si>
    <t>2010-F4-BL3-PDCR060391--1543-416</t>
  </si>
  <si>
    <t>2010-F4-BL3-PDCR060373--1435-311</t>
  </si>
  <si>
    <t>2010-F4-BL3-PDCR060361--1485-359</t>
  </si>
  <si>
    <t>2010-F4-BL3-PDCR060368--1461-336</t>
  </si>
  <si>
    <t>2010-F4-BL3-PDCR070115--1495-369</t>
  </si>
  <si>
    <t>2010-F4-BL3-PDCR060410--1440-316</t>
  </si>
  <si>
    <t>2010-F4-BL3-PDCR060368--1462-337</t>
  </si>
  <si>
    <t>2010-F4-BL3-PDCR060391--1540-413</t>
  </si>
  <si>
    <t>2010-F4-BL3-PDCR060361--1489-363</t>
  </si>
  <si>
    <t>2010-F4-BL3-PDCR060361--1477-352</t>
  </si>
  <si>
    <t>2010-F4-BL3-PDCR060361--1480-355</t>
  </si>
  <si>
    <t>2010-F4-BL3-PDCR060361--1481-356</t>
  </si>
  <si>
    <t>2010-F4-BL3-PDCR060356--1529-402</t>
  </si>
  <si>
    <t>2010-F4-BL3-PDCR060391--1541-414</t>
  </si>
  <si>
    <t>2010-F4-BL3-PDCR060356--1530-403</t>
  </si>
  <si>
    <t>2010-F4-BL3-PDCR070115--1507-381</t>
  </si>
  <si>
    <t>2010-F4-BL3-PDCR060442--1453-329</t>
  </si>
  <si>
    <t>2010-F4-BL3-PDCR060361--1479-354</t>
  </si>
  <si>
    <t>2010-F4-BL3-PDCR060391--1533-406</t>
  </si>
  <si>
    <t>2010-F4-BL3-PDCR060368--1470-345</t>
  </si>
  <si>
    <t>2010-F4-BL3-PDCR060356--1522-395</t>
  </si>
  <si>
    <t>2010-F4-BL3-PDCR060361--1476-351</t>
  </si>
  <si>
    <t>2010-F4-BL3-PDCR060356--1520-393</t>
  </si>
  <si>
    <t>2010-F4-BL3-PDCR060410--1438-314</t>
  </si>
  <si>
    <t>2010-F4-BL3-PDCR060442--1450-326</t>
  </si>
  <si>
    <t>2010-F4-BL3-PDCR060442--1452-328</t>
  </si>
  <si>
    <t>2010-F4-BL3-PDCR060380--1403-280</t>
  </si>
  <si>
    <t>2010-F4-BL3-PDCR060413--1411-288</t>
  </si>
  <si>
    <t>2010-F4-BL3-PDCR060380--1405-282</t>
  </si>
  <si>
    <t>2010-F4-BL3-PDCR060420--1427-304</t>
  </si>
  <si>
    <t>2010-F4-BL3-PDCR060410--1439-315</t>
  </si>
  <si>
    <t>2010-F4-BL3-PDCR060420--1431-307</t>
  </si>
  <si>
    <t>2010-F4-BL3-PDCR070115--1509-383</t>
  </si>
  <si>
    <t>2010-F4-BL3-PDCR060356--1515-388</t>
  </si>
  <si>
    <t>2010-F4-BL3-PDCR060361--1482-357</t>
  </si>
  <si>
    <t>2010-F4-BL3-PDCR070115--1497-371</t>
  </si>
  <si>
    <t>2010-F4-BL3-PDCR060391--1535-408</t>
  </si>
  <si>
    <t>2010-F4-BL3-PDCR060410--1444-320</t>
  </si>
  <si>
    <t>2010-F4-BL3-PDCR060420--1430-306</t>
  </si>
  <si>
    <t>2010-F4-BL3-PDCR070115--1503-377</t>
  </si>
  <si>
    <t>2010-F4-BL3-PDCR060368--1472-347</t>
  </si>
  <si>
    <t>2010-F4-BL3-PDCR060368--1455-331</t>
  </si>
  <si>
    <t>2010-F4-BL3-PDCR060356--1528-401</t>
  </si>
  <si>
    <t>2010-F4-BL3-PDCR060356--1532-405</t>
  </si>
  <si>
    <t>2010-F4-BL3-PDCR060356--1527-400</t>
  </si>
  <si>
    <t>2010-F4-BL3-PDCR070115--1500-374</t>
  </si>
  <si>
    <t>2010-F4-BL3-PDCR070115--1501-375</t>
  </si>
  <si>
    <t>2010-F4-BL3-PDCR060368--1458-333</t>
  </si>
  <si>
    <t>2010-F4-BL3-PDCR070115--1508-382</t>
  </si>
  <si>
    <t>2010-F4-BL3-PDCR060356--1513-386</t>
  </si>
  <si>
    <t>2010-F4-BL3-PDCR060356--1511-385</t>
  </si>
  <si>
    <t>2010-F4-BL3-PDCR060372--1491-365</t>
  </si>
  <si>
    <t>2010-F4-BL3-PDCR070115--1506-380</t>
  </si>
  <si>
    <t>2010-F4-BL3-PDCR060356--1526-399</t>
  </si>
  <si>
    <t>2010-F4-BL3-PDCR060356--1524-397</t>
  </si>
  <si>
    <t>2010-F4-BL3-PDCR060356--1518-391</t>
  </si>
  <si>
    <t>2010-F4-BL3-PDCR060356--1517-390</t>
  </si>
  <si>
    <t>2010-F4-BL3-PDCR060372--1494-368</t>
  </si>
  <si>
    <t>2010-F4-BL3-PDCR060410--1441-317</t>
  </si>
  <si>
    <t>2010-F4-BL3-PDCR070115--1499-373</t>
  </si>
  <si>
    <t>2010-F4-BL3-PDCR060442--1448-324</t>
  </si>
  <si>
    <t>2010-F4-BL3-PDCR060368--1466-341</t>
  </si>
  <si>
    <t>2010-F4-BL3-PDCR070115--1505-379</t>
  </si>
  <si>
    <t>2010-F4-BL3-PDCR060356--1525-398</t>
  </si>
  <si>
    <t>2010-F4-BL3-PDCR070115--1498-372</t>
  </si>
  <si>
    <t>2010-F4-BL3-PDCR070115--1502-376</t>
  </si>
  <si>
    <t>2010-F4-BL3-PDCR060368--1468-343</t>
  </si>
  <si>
    <t>2010-F4-BL3-PDCR060368--1459-334</t>
  </si>
  <si>
    <t>2010-F4-BL3-PDCR060368--1469-344</t>
  </si>
  <si>
    <t>2010-F4-BL3-PDCR060391--1538-411</t>
  </si>
  <si>
    <t>2010-F4-BL3-PDCR060384--1423-300</t>
  </si>
  <si>
    <t>2010-F4-BL3-PDCR060368--1460-335</t>
  </si>
  <si>
    <t>2010-F4-BL3-PDCR060442--1447-323</t>
  </si>
  <si>
    <t>2010-F4-BL3-PDCR060373--1434-310</t>
  </si>
  <si>
    <t>2010-F4-BL3-PDCR060356--1521-394</t>
  </si>
  <si>
    <t>2010-F4-BL3-PDCR060368--1463-338</t>
  </si>
  <si>
    <t>2010-F4-BL3-PDCR060368--1465-340</t>
  </si>
  <si>
    <t>2010-F4-BL3-PDCR060370--1475-350</t>
  </si>
  <si>
    <t>2010-F4-BL3-PDCR060391--1534-407</t>
  </si>
  <si>
    <t>2010-F4-BL3-PDCR060361--1478-353</t>
  </si>
  <si>
    <t>2010-F4-BL3-PDCR060356--1523-396</t>
  </si>
  <si>
    <t>2010-F4-BL3-PDCR060368--1464-339</t>
  </si>
  <si>
    <t>2010-F4-BL3-PDCR060372--1493-367</t>
  </si>
  <si>
    <t>2010-F4-BL3-PDCR060391--1542-415</t>
  </si>
  <si>
    <t>2010-F4-BL3-PDCR070115--1510-384</t>
  </si>
  <si>
    <t>2010-F4-BL3-PDCR060410--1442-318</t>
  </si>
  <si>
    <t>2010-F4-BL3-PDCR060380--1402-279</t>
  </si>
  <si>
    <t>2010-F4-BL3-PDCR060384--1422-299</t>
  </si>
  <si>
    <t>2010-F4-BL3-PDCR060391--1536-409</t>
  </si>
  <si>
    <t>2010-F4-BL3-PDCR060380--1404-281</t>
  </si>
  <si>
    <t>2010-F4-BL3-PDCR060413--1408-285</t>
  </si>
  <si>
    <t>2010-F4-BL3-PDCR060413--1410-287</t>
  </si>
  <si>
    <t>2010-F4-BL3-PDCR060413--1406-283</t>
  </si>
  <si>
    <t>2010-F4-BL3-PDCR060345--1544-417</t>
  </si>
  <si>
    <t>2010-F4-BL3-PDCR070115--1504-378</t>
  </si>
  <si>
    <t>2010-F4-BL3-PDCR060413--1413-290</t>
  </si>
  <si>
    <t>2010-F4-BL3-PDCR060413--1407-284</t>
  </si>
  <si>
    <t>2010-F4-BL3-PDCR060413--1409-286</t>
  </si>
  <si>
    <t>2010-F4-BL3-PDCR060411--1425-302</t>
  </si>
  <si>
    <t>2010-F4-BL3-PDCR060373--1436-312</t>
  </si>
  <si>
    <t>2010-F4-BL3-PDCR060373--1437-313</t>
  </si>
  <si>
    <t>2010-F4-BL3-PDCR060384--1420-297</t>
  </si>
  <si>
    <t>2010-F4-BL3-PDCR060381--1426-303</t>
  </si>
  <si>
    <t>2010-F4-BL3-PDCR060391--1537-410</t>
  </si>
  <si>
    <t>2010-F4-BL3-PDCR060359--1433-309</t>
  </si>
  <si>
    <t>2010-F4-BL3-PDCR060413--1417-294</t>
  </si>
  <si>
    <t>2010-F4-BL3-PDCR060410--1446-322</t>
  </si>
  <si>
    <t>2010-F4-BL3-PDCR060420--1429-305</t>
  </si>
  <si>
    <t>2010-F4-BL3-PDCR060413--1414-291</t>
  </si>
  <si>
    <t>2010-F4-BL3-PDCR060442--1449-325</t>
  </si>
  <si>
    <t>2010-F4-BL3-PDCR060413--1418-295</t>
  </si>
  <si>
    <t>2010-F4-BL3-PDCR060413--1415-292</t>
  </si>
  <si>
    <t>2010-F4-BL3-PDCR060413--1412-289</t>
  </si>
  <si>
    <t>2010-F4-BL3-PDCR060413--1419-296</t>
  </si>
  <si>
    <t>2010-F4-BL3-PDCR060359--1432-308</t>
  </si>
  <si>
    <t>2010-F4-BL3-PDCR060384--1421-298</t>
  </si>
  <si>
    <t>2010-F4-BL3-PDCR060413--1416-293</t>
  </si>
  <si>
    <t>2010-F4-BL3-PDCR060384--1424-301</t>
  </si>
  <si>
    <t>2010-F4-BL3-PDCR060368--1471-346</t>
  </si>
  <si>
    <t>2010-F4-BL3-PDCR060368--1473-348</t>
  </si>
  <si>
    <t>2010-F4-BL3-PDCR060356--1519-392</t>
  </si>
  <si>
    <t>2010-f3-08NM57--155-41</t>
  </si>
  <si>
    <t>2010-f3-08NM68--271-131</t>
  </si>
  <si>
    <t>2010-f3-DeltaPearl/ST213--609-391</t>
  </si>
  <si>
    <t>2010-f3-08NM77--141-31</t>
  </si>
  <si>
    <t>2010-f3-08NM69--233-101</t>
  </si>
  <si>
    <t>2010-f3-08NM70--245-111</t>
  </si>
  <si>
    <t>2010-f3-08NM04--115-11</t>
  </si>
  <si>
    <t>2010-f3-08NM60--207-81</t>
  </si>
  <si>
    <t>2010-f3-DeltaPearl/GAKING--337-181</t>
  </si>
  <si>
    <t>2010-f3-08NM72--167-51</t>
  </si>
  <si>
    <t>2010-f3-DeltaPearl/DES119--415-241</t>
  </si>
  <si>
    <t>2010-f3-HopiMoencopi/DP16--531-331</t>
  </si>
  <si>
    <t>2010-f3-DP393--622-441</t>
  </si>
  <si>
    <t>2010-f3-SG747/ST213--623-401</t>
  </si>
  <si>
    <t>2010-f3-08NM55--219-91</t>
  </si>
  <si>
    <t>2010-f3-HopiMoencopi/DES119--453-271</t>
  </si>
  <si>
    <t>2010-f3-PHY72--515-442</t>
  </si>
  <si>
    <t>2010-f3-PHY72--255-442</t>
  </si>
  <si>
    <t>2010-f3-LoneStar/GAKING--375-211</t>
  </si>
  <si>
    <t>2010-f3-LoneStar/DP16--545-341</t>
  </si>
  <si>
    <t>2010-f3-DP90/DES119--401-231</t>
  </si>
  <si>
    <t>2010-f3-Rowden/DP16--557-351</t>
  </si>
  <si>
    <t>2010-f3-08NM65--103-1</t>
  </si>
  <si>
    <t>2010-f3-SG747/DES119--427-251</t>
  </si>
  <si>
    <t>2010-f3-08NM02--259-121</t>
  </si>
  <si>
    <t>2010-f3-FM966/GAKING--363-201</t>
  </si>
  <si>
    <t>2010-f3-SG747/GAKING--349-191</t>
  </si>
  <si>
    <t>2010-f3-DP51/ST213--583-371</t>
  </si>
  <si>
    <t>2010-f3-DeltaPearl/DP16--505-311</t>
  </si>
  <si>
    <t>2010-f3-LoneStar/DES119--467-281</t>
  </si>
  <si>
    <t>2010-f3-LoneStar/ST213--649-421</t>
  </si>
  <si>
    <t>2010-f3-08NM71--181-61</t>
  </si>
  <si>
    <t>2010-f3-08NM66--193-71</t>
  </si>
  <si>
    <t>2010-f3-DP51/GAKING--311-161</t>
  </si>
  <si>
    <t>2010-f3-DP51/DP16--479-291</t>
  </si>
  <si>
    <t>2010-f3-DP90/ST213--597-381</t>
  </si>
  <si>
    <t>2010-f3-YoungsAcala/DP16--571-361</t>
  </si>
  <si>
    <t>2010-f3-FM966/DES119--441-261</t>
  </si>
  <si>
    <t>2010-f3-08NM75--297-151</t>
  </si>
  <si>
    <t>2010-f3-DP393--518-441</t>
  </si>
  <si>
    <t>2010-f3-DP393--414-441</t>
  </si>
  <si>
    <t>2010-f3-08NM54--285-141</t>
  </si>
  <si>
    <t>2010-f3-08NM64--661-431</t>
  </si>
  <si>
    <t>2010-f3-PHY72--179-442</t>
  </si>
  <si>
    <t>2010-f3-PHY72--283-442</t>
  </si>
  <si>
    <t>2010-f3-PHY72--567-442</t>
  </si>
  <si>
    <t>2010-f3-DP393--230-441</t>
  </si>
  <si>
    <t>2010-f3-FM966/ST213--635-411</t>
  </si>
  <si>
    <t>2010-f3-PHY72--335-442</t>
  </si>
  <si>
    <t>2010-f3-SG747/DP16--519-321</t>
  </si>
  <si>
    <t>2010-f3-DP393--102-441</t>
  </si>
  <si>
    <t>2010-f3-DP393--362-441</t>
  </si>
  <si>
    <t>2010-f3-DP393--594-441</t>
  </si>
  <si>
    <t>2010-f3-DP90/GAKING--323-171</t>
  </si>
  <si>
    <t>2010-f3-PHY72--321-442</t>
  </si>
  <si>
    <t>2010-f3-PHY72--647-442</t>
  </si>
  <si>
    <t>2010-f3-PHY72--387-442</t>
  </si>
  <si>
    <t>2010-f3-PHY72--307-442</t>
  </si>
  <si>
    <t>2010-f3-DP393--334-441</t>
  </si>
  <si>
    <t>2010-f3-PHY72--359-442</t>
  </si>
  <si>
    <t>2010-f3-DP393--310-441</t>
  </si>
  <si>
    <t>2010-f3-DP393--570-441</t>
  </si>
  <si>
    <t>2010-f3-DP393--466-441</t>
  </si>
  <si>
    <t>2010-f3-PHY72--439-442</t>
  </si>
  <si>
    <t>2010-f3-DP393--206-441</t>
  </si>
  <si>
    <t>2010-f3-DP393--154-441</t>
  </si>
  <si>
    <t>2010-f3-DP393--126-441</t>
  </si>
  <si>
    <t>2010-f3-PHY72--127-442</t>
  </si>
  <si>
    <t>2010-f3-PHY72--491-442</t>
  </si>
  <si>
    <t>2010-f3-PHY72--231-442</t>
  </si>
  <si>
    <t>2010-f3-PHY72--203-442</t>
  </si>
  <si>
    <t>2010-f3-DP393--490-441</t>
  </si>
  <si>
    <t>2010-f3-DP393--542-441</t>
  </si>
  <si>
    <t>2010-f3-08NM81--129-21</t>
  </si>
  <si>
    <t>2010-f3-PHY72--543-442</t>
  </si>
  <si>
    <t>2010-f3-DP393--178-441</t>
  </si>
  <si>
    <t>2010-f3-YoungsAcala/GAKING--389-221</t>
  </si>
  <si>
    <t>2010-f3-PHY72--671-442</t>
  </si>
  <si>
    <t>2010-f3-PHY72--595-442</t>
  </si>
  <si>
    <t>2010-f3-DP393--258-441</t>
  </si>
  <si>
    <t>2010-f3-DP393--386-441</t>
  </si>
  <si>
    <t>2010-f3-DP393--282-441</t>
  </si>
  <si>
    <t>2010-f3-DP393--438-441</t>
  </si>
  <si>
    <t>2010-f3-DP393--646-441</t>
  </si>
  <si>
    <t>2010-f3-PHY72--411-442</t>
  </si>
  <si>
    <t>2010-f3-PHY72--463-442</t>
  </si>
  <si>
    <t>2010-f3-PHY72--151-442</t>
  </si>
  <si>
    <t>2010-f3-PHY72--477-442</t>
  </si>
  <si>
    <t>##plant no</t>
  </si>
  <si>
    <t>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</si>
</sst>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ECECE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2" borderId="0" xfId="1" applyFont="1" applyFill="1" applyAlignment="1">
      <alignment horizontal="left" vertical="top"/>
    </xf>
    <xf numFmtId="0" fontId="2" fillId="0" borderId="0" xfId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6" fillId="0" borderId="0" xfId="0" applyFont="1"/>
    <xf numFmtId="0" fontId="5" fillId="0" borderId="0" xfId="0" applyFont="1"/>
    <xf numFmtId="0" fontId="7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>
      <selection activeCell="C1" sqref="C1:D1048576"/>
    </sheetView>
  </sheetViews>
  <sheetFormatPr defaultColWidth="8.85546875" defaultRowHeight="15" x14ac:dyDescent="0.2"/>
  <cols>
    <col min="1" max="1" width="27.28515625" style="2" customWidth="1"/>
    <col min="2" max="2" width="20.5703125" style="2" customWidth="1"/>
    <col min="3" max="3" width="90" style="2" customWidth="1"/>
    <col min="4" max="16384" width="8.85546875" style="2"/>
  </cols>
  <sheetData>
    <row r="1" spans="1:3" x14ac:dyDescent="0.2">
      <c r="A1" s="1" t="s">
        <v>456</v>
      </c>
      <c r="B1" s="1" t="s">
        <v>30</v>
      </c>
      <c r="C1" s="1" t="s">
        <v>457</v>
      </c>
    </row>
    <row r="2" spans="1:3" x14ac:dyDescent="0.2">
      <c r="A2" s="3" t="s">
        <v>2082</v>
      </c>
    </row>
    <row r="3" spans="1:3" x14ac:dyDescent="0.2">
      <c r="A3" s="4" t="s">
        <v>2051</v>
      </c>
    </row>
    <row r="4" spans="1:3" x14ac:dyDescent="0.2">
      <c r="A4" s="5" t="s">
        <v>2083</v>
      </c>
    </row>
    <row r="5" spans="1:3" x14ac:dyDescent="0.2">
      <c r="A5" s="4" t="s">
        <v>2052</v>
      </c>
    </row>
    <row r="6" spans="1:3" x14ac:dyDescent="0.2">
      <c r="A6" s="4" t="s">
        <v>1665</v>
      </c>
    </row>
    <row r="7" spans="1:3" x14ac:dyDescent="0.2">
      <c r="A7" s="4" t="s">
        <v>1666</v>
      </c>
    </row>
    <row r="8" spans="1:3" x14ac:dyDescent="0.2">
      <c r="A8" s="4" t="s">
        <v>1743</v>
      </c>
    </row>
    <row r="9" spans="1:3" x14ac:dyDescent="0.2">
      <c r="A9" s="4" t="s">
        <v>1829</v>
      </c>
    </row>
    <row r="10" spans="1:3" x14ac:dyDescent="0.2">
      <c r="A10" s="4" t="s">
        <v>2084</v>
      </c>
    </row>
    <row r="11" spans="1:3" x14ac:dyDescent="0.2">
      <c r="A11" s="6" t="s">
        <v>2053</v>
      </c>
    </row>
    <row r="12" spans="1:3" x14ac:dyDescent="0.2">
      <c r="A12" s="6" t="s">
        <v>2054</v>
      </c>
    </row>
    <row r="13" spans="1:3" x14ac:dyDescent="0.2">
      <c r="A13" s="6" t="s">
        <v>2055</v>
      </c>
    </row>
    <row r="14" spans="1:3" x14ac:dyDescent="0.2">
      <c r="A14" s="6" t="s">
        <v>2058</v>
      </c>
    </row>
    <row r="15" spans="1:3" x14ac:dyDescent="0.2">
      <c r="A15" s="6" t="s">
        <v>2059</v>
      </c>
    </row>
    <row r="16" spans="1:3" x14ac:dyDescent="0.2">
      <c r="A16" s="6" t="s">
        <v>2060</v>
      </c>
    </row>
    <row r="17" spans="1:1" x14ac:dyDescent="0.2">
      <c r="A17" s="6" t="s">
        <v>2061</v>
      </c>
    </row>
    <row r="18" spans="1:1" x14ac:dyDescent="0.2">
      <c r="A18" s="6" t="s">
        <v>2056</v>
      </c>
    </row>
    <row r="19" spans="1:1" x14ac:dyDescent="0.2">
      <c r="A19" s="6" t="s">
        <v>2062</v>
      </c>
    </row>
    <row r="20" spans="1:1" x14ac:dyDescent="0.2">
      <c r="A20" s="6" t="s">
        <v>2063</v>
      </c>
    </row>
    <row r="21" spans="1:1" x14ac:dyDescent="0.2">
      <c r="A21" s="3" t="s">
        <v>2057</v>
      </c>
    </row>
    <row r="22" spans="1:1" x14ac:dyDescent="0.2">
      <c r="A22" s="6" t="s">
        <v>2049</v>
      </c>
    </row>
    <row r="23" spans="1:1" x14ac:dyDescent="0.2">
      <c r="A23" s="3" t="s">
        <v>2038</v>
      </c>
    </row>
    <row r="24" spans="1:1" x14ac:dyDescent="0.2">
      <c r="A24" s="3" t="s">
        <v>2039</v>
      </c>
    </row>
    <row r="25" spans="1:1" x14ac:dyDescent="0.2">
      <c r="A25" s="3" t="s">
        <v>2047</v>
      </c>
    </row>
    <row r="26" spans="1:1" x14ac:dyDescent="0.2">
      <c r="A26" s="6" t="s">
        <v>2064</v>
      </c>
    </row>
    <row r="27" spans="1:1" x14ac:dyDescent="0.2">
      <c r="A27" s="6" t="s">
        <v>2065</v>
      </c>
    </row>
    <row r="28" spans="1:1" x14ac:dyDescent="0.2">
      <c r="A28" s="6" t="s">
        <v>2066</v>
      </c>
    </row>
    <row r="29" spans="1:1" x14ac:dyDescent="0.2">
      <c r="A29" s="6" t="s">
        <v>2067</v>
      </c>
    </row>
    <row r="30" spans="1:1" x14ac:dyDescent="0.2">
      <c r="A30" s="6" t="s">
        <v>2068</v>
      </c>
    </row>
    <row r="31" spans="1:1" x14ac:dyDescent="0.2">
      <c r="A31" s="6" t="s">
        <v>2069</v>
      </c>
    </row>
    <row r="32" spans="1:1" x14ac:dyDescent="0.2">
      <c r="A32" s="7" t="s">
        <v>2070</v>
      </c>
    </row>
    <row r="33" spans="1:1" x14ac:dyDescent="0.2">
      <c r="A33" s="6" t="s">
        <v>2077</v>
      </c>
    </row>
    <row r="34" spans="1:1" x14ac:dyDescent="0.2">
      <c r="A34" s="6" t="s">
        <v>2071</v>
      </c>
    </row>
    <row r="35" spans="1:1" x14ac:dyDescent="0.2">
      <c r="A35" s="6" t="s">
        <v>2072</v>
      </c>
    </row>
    <row r="36" spans="1:1" x14ac:dyDescent="0.2">
      <c r="A36" s="3" t="s">
        <v>2078</v>
      </c>
    </row>
    <row r="37" spans="1:1" x14ac:dyDescent="0.2">
      <c r="A37" s="6" t="s">
        <v>2073</v>
      </c>
    </row>
    <row r="38" spans="1:1" x14ac:dyDescent="0.2">
      <c r="A38" s="6" t="s">
        <v>2079</v>
      </c>
    </row>
    <row r="39" spans="1:1" x14ac:dyDescent="0.2">
      <c r="A39" s="6" t="s">
        <v>2080</v>
      </c>
    </row>
    <row r="40" spans="1:1" x14ac:dyDescent="0.2">
      <c r="A40" s="6" t="s">
        <v>2081</v>
      </c>
    </row>
    <row r="41" spans="1:1" x14ac:dyDescent="0.2">
      <c r="A41" s="6" t="s">
        <v>2075</v>
      </c>
    </row>
    <row r="42" spans="1:1" x14ac:dyDescent="0.2">
      <c r="A42" s="6" t="s">
        <v>2076</v>
      </c>
    </row>
    <row r="43" spans="1:1" x14ac:dyDescent="0.2">
      <c r="A43" s="6" t="s">
        <v>2074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5425"/>
  <sheetViews>
    <sheetView tabSelected="1" topLeftCell="AZ5350" workbookViewId="0">
      <selection activeCell="BQ1" sqref="BQ1:BQ1048576"/>
    </sheetView>
  </sheetViews>
  <sheetFormatPr defaultRowHeight="15" x14ac:dyDescent="0.25"/>
  <cols>
    <col min="1" max="1" width="21.42578125" style="10" bestFit="1" customWidth="1"/>
    <col min="2" max="3" width="20.42578125" style="10" bestFit="1" customWidth="1"/>
    <col min="4" max="5" width="9.140625" style="10"/>
    <col min="6" max="6" width="43.7109375" style="10" bestFit="1" customWidth="1"/>
    <col min="7" max="7" width="43.7109375" style="10" customWidth="1"/>
    <col min="8" max="8" width="13.85546875" style="10" bestFit="1" customWidth="1"/>
    <col min="9" max="9" width="9.28515625" style="10" bestFit="1" customWidth="1"/>
    <col min="10" max="12" width="9.140625" style="10"/>
    <col min="13" max="13" width="5.85546875" style="10" bestFit="1" customWidth="1"/>
    <col min="14" max="14" width="12.5703125" style="10" customWidth="1"/>
    <col min="15" max="16" width="9.140625" style="10"/>
    <col min="17" max="17" width="9.28515625" style="10" bestFit="1" customWidth="1"/>
    <col min="18" max="19" width="9.140625" style="10"/>
    <col min="20" max="20" width="9.28515625" style="10" bestFit="1" customWidth="1"/>
    <col min="21" max="21" width="9.140625" style="10"/>
    <col min="22" max="22" width="9.28515625" style="10" bestFit="1" customWidth="1"/>
    <col min="23" max="25" width="9.140625" style="10"/>
    <col min="26" max="27" width="9.28515625" style="10" bestFit="1" customWidth="1"/>
    <col min="28" max="33" width="9.140625" style="10"/>
    <col min="34" max="34" width="9.28515625" style="10" bestFit="1" customWidth="1"/>
    <col min="35" max="37" width="9.140625" style="10"/>
    <col min="38" max="38" width="9.28515625" style="10" bestFit="1" customWidth="1"/>
    <col min="39" max="45" width="9.140625" style="10"/>
    <col min="46" max="46" width="9.28515625" style="10" bestFit="1" customWidth="1"/>
    <col min="47" max="47" width="9.140625" style="10"/>
    <col min="48" max="50" width="9.42578125" style="10" bestFit="1" customWidth="1"/>
    <col min="51" max="51" width="9.140625" style="10"/>
    <col min="52" max="53" width="9.28515625" style="10" bestFit="1" customWidth="1"/>
    <col min="54" max="54" width="9.140625" style="10"/>
    <col min="55" max="56" width="9.28515625" style="10" bestFit="1" customWidth="1"/>
    <col min="57" max="57" width="9.140625" style="10"/>
    <col min="58" max="60" width="9.28515625" style="10" bestFit="1" customWidth="1"/>
    <col min="61" max="62" width="9.140625" style="10"/>
    <col min="63" max="65" width="9.28515625" style="10" bestFit="1" customWidth="1"/>
    <col min="66" max="70" width="9.140625" style="10"/>
    <col min="71" max="71" width="9.28515625" style="10" bestFit="1" customWidth="1"/>
    <col min="72" max="72" width="9.140625" style="10"/>
    <col min="73" max="73" width="9.28515625" style="10" bestFit="1" customWidth="1"/>
    <col min="74" max="16384" width="9.140625" style="10"/>
  </cols>
  <sheetData>
    <row r="1" spans="1:73" s="9" customFormat="1" x14ac:dyDescent="0.25">
      <c r="A1" s="9" t="s">
        <v>456</v>
      </c>
      <c r="B1" s="9" t="s">
        <v>2102</v>
      </c>
      <c r="C1" s="9" t="s">
        <v>31</v>
      </c>
      <c r="D1" s="9" t="s">
        <v>19</v>
      </c>
      <c r="E1" s="9" t="s">
        <v>20</v>
      </c>
      <c r="F1" s="8" t="s">
        <v>2106</v>
      </c>
      <c r="G1" s="8" t="s">
        <v>2103</v>
      </c>
      <c r="H1" s="8" t="s">
        <v>2104</v>
      </c>
      <c r="I1" s="8" t="s">
        <v>2105</v>
      </c>
      <c r="J1" s="9" t="s">
        <v>21</v>
      </c>
      <c r="K1" s="9" t="s">
        <v>22</v>
      </c>
      <c r="L1" s="9" t="s">
        <v>2095</v>
      </c>
      <c r="M1" s="9" t="s">
        <v>65</v>
      </c>
      <c r="N1" s="9" t="s">
        <v>6744</v>
      </c>
      <c r="O1" s="9" t="s">
        <v>23</v>
      </c>
      <c r="P1" s="9" t="s">
        <v>24</v>
      </c>
      <c r="Q1" s="9" t="s">
        <v>0</v>
      </c>
      <c r="R1" s="9" t="s">
        <v>32</v>
      </c>
      <c r="S1" s="9" t="s">
        <v>53</v>
      </c>
      <c r="T1" s="9" t="s">
        <v>77</v>
      </c>
      <c r="U1" s="9" t="s">
        <v>78</v>
      </c>
      <c r="V1" s="9" t="s">
        <v>54</v>
      </c>
      <c r="W1" s="9" t="s">
        <v>55</v>
      </c>
      <c r="X1" s="9" t="s">
        <v>2085</v>
      </c>
      <c r="Y1" s="9" t="s">
        <v>2086</v>
      </c>
      <c r="Z1" s="9" t="s">
        <v>52</v>
      </c>
      <c r="AA1" s="9" t="s">
        <v>71</v>
      </c>
      <c r="AB1" s="9" t="s">
        <v>2092</v>
      </c>
      <c r="AC1" s="9" t="s">
        <v>1598</v>
      </c>
      <c r="AD1" s="9" t="s">
        <v>1599</v>
      </c>
      <c r="AE1" s="9" t="s">
        <v>1600</v>
      </c>
      <c r="AF1" s="9" t="s">
        <v>1601</v>
      </c>
      <c r="AG1" s="9" t="s">
        <v>2099</v>
      </c>
      <c r="AH1" s="9" t="s">
        <v>1602</v>
      </c>
      <c r="AI1" s="9" t="s">
        <v>1603</v>
      </c>
      <c r="AJ1" s="9" t="s">
        <v>1604</v>
      </c>
      <c r="AK1" s="9" t="s">
        <v>8</v>
      </c>
      <c r="AL1" s="9" t="s">
        <v>2096</v>
      </c>
      <c r="AM1" s="9" t="s">
        <v>25</v>
      </c>
      <c r="AN1" s="9" t="s">
        <v>26</v>
      </c>
      <c r="AO1" s="9" t="s">
        <v>27</v>
      </c>
      <c r="AP1" s="9" t="s">
        <v>28</v>
      </c>
      <c r="AQ1" s="9" t="s">
        <v>29</v>
      </c>
      <c r="AR1" s="9" t="s">
        <v>30</v>
      </c>
      <c r="AS1" s="9" t="s">
        <v>2100</v>
      </c>
      <c r="AT1" s="9" t="s">
        <v>9</v>
      </c>
      <c r="AU1" s="9" t="s">
        <v>2093</v>
      </c>
      <c r="AV1" s="9" t="s">
        <v>2088</v>
      </c>
      <c r="AW1" s="9" t="s">
        <v>10</v>
      </c>
      <c r="AX1" s="9" t="s">
        <v>11</v>
      </c>
      <c r="AY1" s="9" t="s">
        <v>2097</v>
      </c>
      <c r="AZ1" s="9" t="s">
        <v>12</v>
      </c>
      <c r="BA1" s="9" t="s">
        <v>13</v>
      </c>
      <c r="BB1" s="9" t="s">
        <v>2098</v>
      </c>
      <c r="BC1" s="9" t="s">
        <v>2050</v>
      </c>
      <c r="BD1" s="9" t="s">
        <v>14</v>
      </c>
      <c r="BE1" s="9" t="s">
        <v>2094</v>
      </c>
      <c r="BF1" s="9" t="s">
        <v>2089</v>
      </c>
      <c r="BG1" s="9" t="s">
        <v>15</v>
      </c>
      <c r="BH1" s="9" t="s">
        <v>2087</v>
      </c>
      <c r="BI1" s="9" t="s">
        <v>16</v>
      </c>
      <c r="BJ1" s="9" t="s">
        <v>17</v>
      </c>
      <c r="BK1" s="9" t="s">
        <v>18</v>
      </c>
      <c r="BL1" s="9" t="s">
        <v>81</v>
      </c>
      <c r="BM1" s="9" t="s">
        <v>82</v>
      </c>
      <c r="BN1" s="9" t="s">
        <v>83</v>
      </c>
      <c r="BO1" s="9" t="s">
        <v>84</v>
      </c>
      <c r="BP1" s="9" t="s">
        <v>90</v>
      </c>
      <c r="BQ1" s="9" t="s">
        <v>6745</v>
      </c>
      <c r="BR1" s="9" t="s">
        <v>229</v>
      </c>
      <c r="BS1" s="9" t="s">
        <v>230</v>
      </c>
      <c r="BT1" s="9" t="s">
        <v>231</v>
      </c>
      <c r="BU1" s="9" t="s">
        <v>2101</v>
      </c>
    </row>
    <row r="2" spans="1:73" x14ac:dyDescent="0.25">
      <c r="A2" s="10" t="s">
        <v>2051</v>
      </c>
      <c r="B2" s="10" t="s">
        <v>79</v>
      </c>
      <c r="C2" s="10" t="s">
        <v>79</v>
      </c>
      <c r="D2" s="10" t="s">
        <v>2090</v>
      </c>
      <c r="E2" s="10" t="s">
        <v>2091</v>
      </c>
      <c r="F2" s="10" t="str">
        <f>CONCATENATE(A2,"-",B2,"-",G2,"-",H2,"-",I2)</f>
        <v>2009-eayt-bl-DP555BR-2009-eayt-bl-DP555BR--7101-1-7101-1</v>
      </c>
      <c r="G2" s="10" t="s">
        <v>2107</v>
      </c>
      <c r="H2" s="10">
        <v>7101</v>
      </c>
      <c r="I2" s="10">
        <v>1</v>
      </c>
      <c r="L2" s="10" t="s">
        <v>80</v>
      </c>
      <c r="Q2" s="10">
        <v>7101</v>
      </c>
      <c r="T2" s="10">
        <v>1</v>
      </c>
      <c r="V2" s="10">
        <v>1</v>
      </c>
      <c r="Z2" s="10" t="s">
        <v>2</v>
      </c>
      <c r="AL2" s="10">
        <v>2009</v>
      </c>
      <c r="AZ2" s="10">
        <v>4.74</v>
      </c>
      <c r="BA2" s="10">
        <v>1.18</v>
      </c>
      <c r="BC2" s="10">
        <v>84.7</v>
      </c>
      <c r="BD2" s="10">
        <v>29.6</v>
      </c>
      <c r="BF2" s="10">
        <v>5.5</v>
      </c>
      <c r="BK2" s="10">
        <v>7.8</v>
      </c>
    </row>
    <row r="3" spans="1:73" x14ac:dyDescent="0.25">
      <c r="A3" s="10" t="s">
        <v>2051</v>
      </c>
      <c r="B3" s="10" t="s">
        <v>458</v>
      </c>
      <c r="C3" s="10" t="s">
        <v>458</v>
      </c>
      <c r="D3" s="10" t="s">
        <v>2090</v>
      </c>
      <c r="E3" s="10" t="s">
        <v>2091</v>
      </c>
      <c r="F3" s="10" t="str">
        <f t="shared" ref="F3:F66" si="0">CONCATENATE(A3,"-",B3,"-",G3,"-",H3,"-",I3)</f>
        <v>2009-eayt-bl-SJ-MAURICIO-2009-eayt-bl-SJ-MAURICIO--7102-2-7102-2</v>
      </c>
      <c r="G3" s="10" t="s">
        <v>2108</v>
      </c>
      <c r="H3" s="10">
        <v>7102</v>
      </c>
      <c r="I3" s="10">
        <v>2</v>
      </c>
      <c r="L3" s="10" t="s">
        <v>80</v>
      </c>
      <c r="Q3" s="10">
        <v>7102</v>
      </c>
      <c r="T3" s="10">
        <v>1</v>
      </c>
      <c r="V3" s="10">
        <v>2</v>
      </c>
      <c r="Z3" s="10" t="s">
        <v>56</v>
      </c>
      <c r="AL3" s="10">
        <v>2009</v>
      </c>
      <c r="AZ3" s="10">
        <v>3.77</v>
      </c>
      <c r="BA3" s="10">
        <v>1.21</v>
      </c>
      <c r="BC3" s="10">
        <v>84.7</v>
      </c>
      <c r="BD3" s="10">
        <v>32.799999999999997</v>
      </c>
      <c r="BF3" s="10">
        <v>5.5</v>
      </c>
      <c r="BK3" s="10">
        <v>7.2</v>
      </c>
    </row>
    <row r="4" spans="1:73" x14ac:dyDescent="0.25">
      <c r="A4" s="10" t="s">
        <v>2051</v>
      </c>
      <c r="B4" s="10" t="s">
        <v>459</v>
      </c>
      <c r="C4" s="10" t="s">
        <v>459</v>
      </c>
      <c r="D4" s="10" t="s">
        <v>2090</v>
      </c>
      <c r="E4" s="10" t="s">
        <v>2091</v>
      </c>
      <c r="F4" s="10" t="str">
        <f t="shared" si="0"/>
        <v>2009-eayt-bl-PY72-2009-eayt-bl-PY72--7103-3-7103-3</v>
      </c>
      <c r="G4" s="10" t="s">
        <v>2109</v>
      </c>
      <c r="H4" s="10">
        <v>7103</v>
      </c>
      <c r="I4" s="10">
        <v>3</v>
      </c>
      <c r="L4" s="10" t="s">
        <v>80</v>
      </c>
      <c r="Q4" s="10">
        <v>7103</v>
      </c>
      <c r="T4" s="10">
        <v>1</v>
      </c>
      <c r="V4" s="10">
        <v>3</v>
      </c>
      <c r="Z4" s="10" t="s">
        <v>2</v>
      </c>
      <c r="AL4" s="10">
        <v>2009</v>
      </c>
      <c r="AZ4" s="10">
        <v>4.0199999999999996</v>
      </c>
      <c r="BA4" s="10">
        <v>1.22</v>
      </c>
      <c r="BC4" s="10">
        <v>84.7</v>
      </c>
      <c r="BD4" s="10">
        <v>33.799999999999997</v>
      </c>
      <c r="BF4" s="10">
        <v>6.3</v>
      </c>
      <c r="BK4" s="10">
        <v>7.1</v>
      </c>
    </row>
    <row r="5" spans="1:73" x14ac:dyDescent="0.25">
      <c r="A5" s="10" t="s">
        <v>2051</v>
      </c>
      <c r="B5" s="10" t="s">
        <v>460</v>
      </c>
      <c r="C5" s="10" t="s">
        <v>460</v>
      </c>
      <c r="D5" s="10" t="s">
        <v>2090</v>
      </c>
      <c r="E5" s="10" t="s">
        <v>2091</v>
      </c>
      <c r="F5" s="10" t="str">
        <f t="shared" si="0"/>
        <v>2009-eayt-bl-PHY370WR-2009-eayt-bl-PHY370WR--7104-4-7104-4</v>
      </c>
      <c r="G5" s="10" t="s">
        <v>2110</v>
      </c>
      <c r="H5" s="10">
        <v>7104</v>
      </c>
      <c r="I5" s="10">
        <v>4</v>
      </c>
      <c r="L5" s="10" t="s">
        <v>80</v>
      </c>
      <c r="Q5" s="10">
        <v>7104</v>
      </c>
      <c r="T5" s="10">
        <v>1</v>
      </c>
      <c r="V5" s="10">
        <v>4</v>
      </c>
      <c r="Z5" s="10" t="s">
        <v>2</v>
      </c>
      <c r="AL5" s="10">
        <v>2009</v>
      </c>
      <c r="AZ5" s="10">
        <v>4.55</v>
      </c>
      <c r="BA5" s="10">
        <v>1.19</v>
      </c>
      <c r="BC5" s="10">
        <v>83.7</v>
      </c>
      <c r="BD5" s="10">
        <v>30.3</v>
      </c>
      <c r="BF5" s="10">
        <v>6</v>
      </c>
      <c r="BK5" s="10">
        <v>8.1</v>
      </c>
    </row>
    <row r="6" spans="1:73" x14ac:dyDescent="0.25">
      <c r="A6" s="10" t="s">
        <v>2051</v>
      </c>
      <c r="B6" s="10" t="s">
        <v>232</v>
      </c>
      <c r="C6" s="10" t="s">
        <v>461</v>
      </c>
      <c r="D6" s="10" t="s">
        <v>2090</v>
      </c>
      <c r="E6" s="10" t="s">
        <v>2091</v>
      </c>
      <c r="F6" s="10" t="str">
        <f t="shared" si="0"/>
        <v>2009-eayt-bl-PD06001-2009-eayt-bl-PD06001--7105-5-7105-5</v>
      </c>
      <c r="G6" s="10" t="s">
        <v>2111</v>
      </c>
      <c r="H6" s="10">
        <v>7105</v>
      </c>
      <c r="I6" s="10">
        <v>5</v>
      </c>
      <c r="L6" s="10" t="s">
        <v>80</v>
      </c>
      <c r="Q6" s="10">
        <v>7105</v>
      </c>
      <c r="T6" s="10">
        <v>1</v>
      </c>
      <c r="V6" s="10">
        <v>5</v>
      </c>
      <c r="Z6" s="10" t="s">
        <v>233</v>
      </c>
      <c r="AL6" s="10">
        <v>2009</v>
      </c>
      <c r="AZ6" s="10">
        <v>4.33</v>
      </c>
      <c r="BA6" s="10">
        <v>1.24</v>
      </c>
      <c r="BC6" s="10">
        <v>85.6</v>
      </c>
      <c r="BD6" s="10">
        <v>35</v>
      </c>
      <c r="BF6" s="10">
        <v>5.3</v>
      </c>
      <c r="BK6" s="10">
        <v>7.7</v>
      </c>
    </row>
    <row r="7" spans="1:73" x14ac:dyDescent="0.25">
      <c r="A7" s="10" t="s">
        <v>2051</v>
      </c>
      <c r="B7" s="10" t="s">
        <v>236</v>
      </c>
      <c r="C7" s="10" t="s">
        <v>462</v>
      </c>
      <c r="D7" s="10" t="s">
        <v>2090</v>
      </c>
      <c r="E7" s="10" t="s">
        <v>2091</v>
      </c>
      <c r="F7" s="10" t="str">
        <f t="shared" si="0"/>
        <v>2009-eayt-bl-PD06013-2009-eayt-bl-PD06013--7106-6-7106-6</v>
      </c>
      <c r="G7" s="10" t="s">
        <v>2112</v>
      </c>
      <c r="H7" s="10">
        <v>7106</v>
      </c>
      <c r="I7" s="10">
        <v>6</v>
      </c>
      <c r="L7" s="10" t="s">
        <v>80</v>
      </c>
      <c r="Q7" s="10">
        <v>7106</v>
      </c>
      <c r="T7" s="10">
        <v>1</v>
      </c>
      <c r="V7" s="10">
        <v>6</v>
      </c>
      <c r="Z7" s="10" t="s">
        <v>237</v>
      </c>
      <c r="AL7" s="10">
        <v>2009</v>
      </c>
      <c r="AZ7" s="10">
        <v>4.49</v>
      </c>
      <c r="BA7" s="10">
        <v>1.22</v>
      </c>
      <c r="BC7" s="10">
        <v>85.5</v>
      </c>
      <c r="BD7" s="10">
        <v>35.1</v>
      </c>
      <c r="BF7" s="10">
        <v>6.5</v>
      </c>
      <c r="BK7" s="10">
        <v>6.9</v>
      </c>
    </row>
    <row r="8" spans="1:73" x14ac:dyDescent="0.25">
      <c r="A8" s="10" t="s">
        <v>2051</v>
      </c>
      <c r="B8" s="10" t="s">
        <v>238</v>
      </c>
      <c r="C8" s="10" t="s">
        <v>463</v>
      </c>
      <c r="D8" s="10" t="s">
        <v>2090</v>
      </c>
      <c r="E8" s="10" t="s">
        <v>2091</v>
      </c>
      <c r="F8" s="10" t="str">
        <f t="shared" si="0"/>
        <v>2009-eayt-bl-PD06014-2009-eayt-bl-PD06014--7107-7-7107-7</v>
      </c>
      <c r="G8" s="10" t="s">
        <v>2113</v>
      </c>
      <c r="H8" s="10">
        <v>7107</v>
      </c>
      <c r="I8" s="10">
        <v>7</v>
      </c>
      <c r="L8" s="10" t="s">
        <v>80</v>
      </c>
      <c r="Q8" s="10">
        <v>7107</v>
      </c>
      <c r="T8" s="10">
        <v>1</v>
      </c>
      <c r="V8" s="10">
        <v>7</v>
      </c>
      <c r="Z8" s="10" t="s">
        <v>239</v>
      </c>
      <c r="AL8" s="10">
        <v>2009</v>
      </c>
      <c r="AZ8" s="10">
        <v>4.41</v>
      </c>
      <c r="BA8" s="10">
        <v>1.23</v>
      </c>
      <c r="BC8" s="10">
        <v>86</v>
      </c>
      <c r="BD8" s="10">
        <v>33.1</v>
      </c>
      <c r="BF8" s="10">
        <v>5.9</v>
      </c>
      <c r="BK8" s="10">
        <v>7.4</v>
      </c>
    </row>
    <row r="9" spans="1:73" x14ac:dyDescent="0.25">
      <c r="A9" s="10" t="s">
        <v>2051</v>
      </c>
      <c r="B9" s="10" t="s">
        <v>240</v>
      </c>
      <c r="C9" s="10" t="s">
        <v>464</v>
      </c>
      <c r="D9" s="10" t="s">
        <v>2090</v>
      </c>
      <c r="E9" s="10" t="s">
        <v>2091</v>
      </c>
      <c r="F9" s="10" t="str">
        <f t="shared" si="0"/>
        <v>2009-eayt-bl-PD06015-2009-eayt-bl-PD06015--7108-8-7108-8</v>
      </c>
      <c r="G9" s="10" t="s">
        <v>2114</v>
      </c>
      <c r="H9" s="10">
        <v>7108</v>
      </c>
      <c r="I9" s="10">
        <v>8</v>
      </c>
      <c r="L9" s="10" t="s">
        <v>80</v>
      </c>
      <c r="Q9" s="10">
        <v>7108</v>
      </c>
      <c r="T9" s="10">
        <v>1</v>
      </c>
      <c r="V9" s="10">
        <v>8</v>
      </c>
      <c r="Z9" s="10" t="s">
        <v>241</v>
      </c>
      <c r="AL9" s="10">
        <v>2009</v>
      </c>
      <c r="AZ9" s="10">
        <v>4.37</v>
      </c>
      <c r="BA9" s="10">
        <v>1.26</v>
      </c>
      <c r="BC9" s="10">
        <v>86.4</v>
      </c>
      <c r="BD9" s="10">
        <v>32.799999999999997</v>
      </c>
      <c r="BF9" s="10">
        <v>5.5</v>
      </c>
      <c r="BK9" s="10">
        <v>6.9</v>
      </c>
    </row>
    <row r="10" spans="1:73" x14ac:dyDescent="0.25">
      <c r="A10" s="10" t="s">
        <v>2051</v>
      </c>
      <c r="B10" s="10" t="s">
        <v>243</v>
      </c>
      <c r="C10" s="10" t="s">
        <v>465</v>
      </c>
      <c r="D10" s="10" t="s">
        <v>2090</v>
      </c>
      <c r="E10" s="10" t="s">
        <v>2091</v>
      </c>
      <c r="F10" s="10" t="str">
        <f t="shared" si="0"/>
        <v>2009-eayt-bl-PD06019-2009-eayt-bl-PD06019--7109-9-7109-9</v>
      </c>
      <c r="G10" s="10" t="s">
        <v>2115</v>
      </c>
      <c r="H10" s="10">
        <v>7109</v>
      </c>
      <c r="I10" s="10">
        <v>9</v>
      </c>
      <c r="L10" s="10" t="s">
        <v>80</v>
      </c>
      <c r="Q10" s="10">
        <v>7109</v>
      </c>
      <c r="T10" s="10">
        <v>1</v>
      </c>
      <c r="V10" s="10">
        <v>9</v>
      </c>
      <c r="Z10" s="10" t="s">
        <v>244</v>
      </c>
      <c r="AL10" s="10">
        <v>2009</v>
      </c>
      <c r="AZ10" s="10">
        <v>4.6100000000000003</v>
      </c>
      <c r="BA10" s="10">
        <v>1.21</v>
      </c>
      <c r="BC10" s="10">
        <v>84.9</v>
      </c>
      <c r="BD10" s="10">
        <v>33.200000000000003</v>
      </c>
      <c r="BF10" s="10">
        <v>5.8</v>
      </c>
      <c r="BK10" s="10">
        <v>8.4</v>
      </c>
    </row>
    <row r="11" spans="1:73" x14ac:dyDescent="0.25">
      <c r="A11" s="10" t="s">
        <v>2051</v>
      </c>
      <c r="B11" s="10" t="s">
        <v>245</v>
      </c>
      <c r="C11" s="10" t="s">
        <v>465</v>
      </c>
      <c r="D11" s="10" t="s">
        <v>2090</v>
      </c>
      <c r="E11" s="10" t="s">
        <v>2091</v>
      </c>
      <c r="F11" s="10" t="str">
        <f t="shared" si="0"/>
        <v>2009-eayt-bl-PD06020-2009-eayt-bl-PD06020--7110-10-7110-10</v>
      </c>
      <c r="G11" s="10" t="s">
        <v>2116</v>
      </c>
      <c r="H11" s="10">
        <v>7110</v>
      </c>
      <c r="I11" s="10">
        <v>10</v>
      </c>
      <c r="L11" s="10" t="s">
        <v>80</v>
      </c>
      <c r="Q11" s="10">
        <v>7110</v>
      </c>
      <c r="T11" s="10">
        <v>1</v>
      </c>
      <c r="V11" s="10">
        <v>10</v>
      </c>
      <c r="Z11" s="10" t="s">
        <v>246</v>
      </c>
      <c r="AL11" s="10">
        <v>2009</v>
      </c>
      <c r="AZ11" s="10">
        <v>4.41</v>
      </c>
      <c r="BA11" s="10">
        <v>1.24</v>
      </c>
      <c r="BC11" s="10">
        <v>85</v>
      </c>
      <c r="BD11" s="10">
        <v>34.9</v>
      </c>
      <c r="BF11" s="10">
        <v>5.5</v>
      </c>
      <c r="BK11" s="10">
        <v>7.3</v>
      </c>
    </row>
    <row r="12" spans="1:73" x14ac:dyDescent="0.25">
      <c r="A12" s="10" t="s">
        <v>2051</v>
      </c>
      <c r="B12" s="10" t="s">
        <v>247</v>
      </c>
      <c r="C12" s="10" t="s">
        <v>466</v>
      </c>
      <c r="D12" s="10" t="s">
        <v>2090</v>
      </c>
      <c r="E12" s="10" t="s">
        <v>2091</v>
      </c>
      <c r="F12" s="10" t="str">
        <f t="shared" si="0"/>
        <v>2009-eayt-bl-PD06021-2009-eayt-bl-PD06021--7111-11-7111-11</v>
      </c>
      <c r="G12" s="10" t="s">
        <v>2117</v>
      </c>
      <c r="H12" s="10">
        <v>7111</v>
      </c>
      <c r="I12" s="10">
        <v>11</v>
      </c>
      <c r="L12" s="10" t="s">
        <v>80</v>
      </c>
      <c r="Q12" s="10">
        <v>7111</v>
      </c>
      <c r="T12" s="10">
        <v>1</v>
      </c>
      <c r="V12" s="10">
        <v>11</v>
      </c>
      <c r="Z12" s="10" t="s">
        <v>248</v>
      </c>
      <c r="AL12" s="10">
        <v>2009</v>
      </c>
      <c r="AZ12" s="10">
        <v>4.47</v>
      </c>
      <c r="BA12" s="10">
        <v>1.2</v>
      </c>
      <c r="BC12" s="10">
        <v>84.1</v>
      </c>
      <c r="BD12" s="10">
        <v>34.299999999999997</v>
      </c>
      <c r="BF12" s="10">
        <v>5.3</v>
      </c>
      <c r="BK12" s="10">
        <v>7.8</v>
      </c>
    </row>
    <row r="13" spans="1:73" x14ac:dyDescent="0.25">
      <c r="A13" s="10" t="s">
        <v>2051</v>
      </c>
      <c r="B13" s="10" t="s">
        <v>250</v>
      </c>
      <c r="C13" s="10" t="s">
        <v>467</v>
      </c>
      <c r="D13" s="10" t="s">
        <v>2090</v>
      </c>
      <c r="E13" s="10" t="s">
        <v>2091</v>
      </c>
      <c r="F13" s="10" t="str">
        <f t="shared" si="0"/>
        <v>2009-eayt-bl-PD06028-2009-eayt-bl-PD06028--7112-12-7112-12</v>
      </c>
      <c r="G13" s="10" t="s">
        <v>2118</v>
      </c>
      <c r="H13" s="10">
        <v>7112</v>
      </c>
      <c r="I13" s="10">
        <v>12</v>
      </c>
      <c r="L13" s="10" t="s">
        <v>80</v>
      </c>
      <c r="Q13" s="10">
        <v>7112</v>
      </c>
      <c r="T13" s="10">
        <v>1</v>
      </c>
      <c r="V13" s="10">
        <v>12</v>
      </c>
      <c r="Z13" s="10" t="s">
        <v>251</v>
      </c>
      <c r="AL13" s="10">
        <v>2009</v>
      </c>
      <c r="AZ13" s="10">
        <v>4.4800000000000004</v>
      </c>
      <c r="BA13" s="10">
        <v>1.27</v>
      </c>
      <c r="BC13" s="10">
        <v>85.6</v>
      </c>
      <c r="BD13" s="10">
        <v>35</v>
      </c>
      <c r="BF13" s="10">
        <v>5.4</v>
      </c>
      <c r="BK13" s="10">
        <v>7</v>
      </c>
    </row>
    <row r="14" spans="1:73" x14ac:dyDescent="0.25">
      <c r="A14" s="10" t="s">
        <v>2051</v>
      </c>
      <c r="B14" s="10" t="s">
        <v>253</v>
      </c>
      <c r="C14" s="10" t="s">
        <v>252</v>
      </c>
      <c r="D14" s="10" t="s">
        <v>2090</v>
      </c>
      <c r="E14" s="10" t="s">
        <v>2091</v>
      </c>
      <c r="F14" s="10" t="str">
        <f t="shared" si="0"/>
        <v>2009-eayt-bl-PD06032-2009-eayt-bl-PD06032--7113-13-7113-13</v>
      </c>
      <c r="G14" s="10" t="s">
        <v>2119</v>
      </c>
      <c r="H14" s="10">
        <v>7113</v>
      </c>
      <c r="I14" s="10">
        <v>13</v>
      </c>
      <c r="L14" s="10" t="s">
        <v>80</v>
      </c>
      <c r="Q14" s="10">
        <v>7113</v>
      </c>
      <c r="T14" s="10">
        <v>1</v>
      </c>
      <c r="V14" s="10">
        <v>13</v>
      </c>
      <c r="Z14" s="10" t="s">
        <v>254</v>
      </c>
      <c r="AL14" s="10">
        <v>2009</v>
      </c>
      <c r="AZ14" s="10">
        <v>4.63</v>
      </c>
      <c r="BA14" s="10">
        <v>1.21</v>
      </c>
      <c r="BC14" s="10">
        <v>83.8</v>
      </c>
      <c r="BD14" s="10">
        <v>32.5</v>
      </c>
      <c r="BF14" s="10">
        <v>6.2</v>
      </c>
      <c r="BK14" s="10">
        <v>7.9</v>
      </c>
    </row>
    <row r="15" spans="1:73" x14ac:dyDescent="0.25">
      <c r="A15" s="10" t="s">
        <v>2051</v>
      </c>
      <c r="B15" s="10" t="s">
        <v>258</v>
      </c>
      <c r="C15" s="10" t="s">
        <v>252</v>
      </c>
      <c r="D15" s="10" t="s">
        <v>2090</v>
      </c>
      <c r="E15" s="10" t="s">
        <v>2091</v>
      </c>
      <c r="F15" s="10" t="str">
        <f t="shared" si="0"/>
        <v>2009-eayt-bl-PD06036-2009-eayt-bl-PD06036--7114-14-7114-14</v>
      </c>
      <c r="G15" s="10" t="s">
        <v>2120</v>
      </c>
      <c r="H15" s="10">
        <v>7114</v>
      </c>
      <c r="I15" s="10">
        <v>14</v>
      </c>
      <c r="L15" s="10" t="s">
        <v>80</v>
      </c>
      <c r="Q15" s="10">
        <v>7114</v>
      </c>
      <c r="T15" s="10">
        <v>1</v>
      </c>
      <c r="V15" s="10">
        <v>14</v>
      </c>
      <c r="Z15" s="10" t="s">
        <v>259</v>
      </c>
      <c r="AL15" s="10">
        <v>2009</v>
      </c>
      <c r="AZ15" s="10">
        <v>4.4800000000000004</v>
      </c>
      <c r="BA15" s="10">
        <v>1.24</v>
      </c>
      <c r="BC15" s="10">
        <v>85.8</v>
      </c>
      <c r="BD15" s="10">
        <v>33.9</v>
      </c>
      <c r="BF15" s="10">
        <v>6.1</v>
      </c>
      <c r="BK15" s="10">
        <v>7.5</v>
      </c>
    </row>
    <row r="16" spans="1:73" x14ac:dyDescent="0.25">
      <c r="A16" s="10" t="s">
        <v>2051</v>
      </c>
      <c r="B16" s="10" t="s">
        <v>260</v>
      </c>
      <c r="C16" s="10" t="s">
        <v>262</v>
      </c>
      <c r="D16" s="10" t="s">
        <v>2090</v>
      </c>
      <c r="E16" s="10" t="s">
        <v>2091</v>
      </c>
      <c r="F16" s="10" t="str">
        <f t="shared" si="0"/>
        <v>2009-eayt-bl-PD06037-2009-eayt-bl-PD06037--7115-15-7115-15</v>
      </c>
      <c r="G16" s="10" t="s">
        <v>2121</v>
      </c>
      <c r="H16" s="10">
        <v>7115</v>
      </c>
      <c r="I16" s="10">
        <v>15</v>
      </c>
      <c r="L16" s="10" t="s">
        <v>80</v>
      </c>
      <c r="Q16" s="10">
        <v>7115</v>
      </c>
      <c r="T16" s="10">
        <v>1</v>
      </c>
      <c r="V16" s="10">
        <v>15</v>
      </c>
      <c r="Z16" s="10" t="s">
        <v>261</v>
      </c>
      <c r="AL16" s="10">
        <v>2009</v>
      </c>
      <c r="AZ16" s="10">
        <v>4.4800000000000004</v>
      </c>
      <c r="BA16" s="10">
        <v>1.24</v>
      </c>
      <c r="BC16" s="10">
        <v>85.5</v>
      </c>
      <c r="BD16" s="10">
        <v>34.4</v>
      </c>
      <c r="BF16" s="10">
        <v>5.8</v>
      </c>
      <c r="BK16" s="10">
        <v>7.1</v>
      </c>
    </row>
    <row r="17" spans="1:63" x14ac:dyDescent="0.25">
      <c r="A17" s="10" t="s">
        <v>2051</v>
      </c>
      <c r="B17" s="10" t="s">
        <v>263</v>
      </c>
      <c r="C17" s="10" t="s">
        <v>262</v>
      </c>
      <c r="D17" s="10" t="s">
        <v>2090</v>
      </c>
      <c r="E17" s="10" t="s">
        <v>2091</v>
      </c>
      <c r="F17" s="10" t="str">
        <f t="shared" si="0"/>
        <v>2009-eayt-bl-PD06040-2009-eayt-bl-PD06040--7116-16-7116-16</v>
      </c>
      <c r="G17" s="10" t="s">
        <v>2122</v>
      </c>
      <c r="H17" s="10">
        <v>7116</v>
      </c>
      <c r="I17" s="10">
        <v>16</v>
      </c>
      <c r="L17" s="10" t="s">
        <v>80</v>
      </c>
      <c r="Q17" s="10">
        <v>7116</v>
      </c>
      <c r="T17" s="10">
        <v>1</v>
      </c>
      <c r="V17" s="10">
        <v>16</v>
      </c>
      <c r="Z17" s="10" t="s">
        <v>264</v>
      </c>
      <c r="AL17" s="10">
        <v>2009</v>
      </c>
      <c r="AZ17" s="10">
        <v>4.3099999999999996</v>
      </c>
      <c r="BA17" s="10">
        <v>1.22</v>
      </c>
      <c r="BC17" s="10">
        <v>84.5</v>
      </c>
      <c r="BD17" s="10">
        <v>34.5</v>
      </c>
      <c r="BF17" s="10">
        <v>5.3</v>
      </c>
      <c r="BK17" s="10">
        <v>7.5</v>
      </c>
    </row>
    <row r="18" spans="1:63" x14ac:dyDescent="0.25">
      <c r="A18" s="10" t="s">
        <v>2051</v>
      </c>
      <c r="B18" s="10" t="s">
        <v>265</v>
      </c>
      <c r="C18" s="10" t="s">
        <v>262</v>
      </c>
      <c r="D18" s="10" t="s">
        <v>2090</v>
      </c>
      <c r="E18" s="10" t="s">
        <v>2091</v>
      </c>
      <c r="F18" s="10" t="str">
        <f t="shared" si="0"/>
        <v>2009-eayt-bl-PD06042-2009-eayt-bl-PD06042--7117-17-7117-17</v>
      </c>
      <c r="G18" s="10" t="s">
        <v>2123</v>
      </c>
      <c r="H18" s="10">
        <v>7117</v>
      </c>
      <c r="I18" s="10">
        <v>17</v>
      </c>
      <c r="L18" s="10" t="s">
        <v>80</v>
      </c>
      <c r="Q18" s="10">
        <v>7117</v>
      </c>
      <c r="T18" s="10">
        <v>1</v>
      </c>
      <c r="V18" s="10">
        <v>17</v>
      </c>
      <c r="Z18" s="10" t="s">
        <v>266</v>
      </c>
      <c r="AL18" s="10">
        <v>2009</v>
      </c>
      <c r="AZ18" s="10">
        <v>4.53</v>
      </c>
      <c r="BA18" s="10">
        <v>1.25</v>
      </c>
      <c r="BC18" s="10">
        <v>84.6</v>
      </c>
      <c r="BD18" s="10">
        <v>33.299999999999997</v>
      </c>
      <c r="BF18" s="10">
        <v>5.0999999999999996</v>
      </c>
      <c r="BK18" s="10">
        <v>7.6</v>
      </c>
    </row>
    <row r="19" spans="1:63" x14ac:dyDescent="0.25">
      <c r="A19" s="10" t="s">
        <v>2051</v>
      </c>
      <c r="B19" s="10" t="s">
        <v>267</v>
      </c>
      <c r="C19" s="10" t="s">
        <v>262</v>
      </c>
      <c r="D19" s="10" t="s">
        <v>2090</v>
      </c>
      <c r="E19" s="10" t="s">
        <v>2091</v>
      </c>
      <c r="F19" s="10" t="str">
        <f t="shared" si="0"/>
        <v>2009-eayt-bl-PD06043-2009-eayt-bl-PD06043--7118-18-7118-18</v>
      </c>
      <c r="G19" s="10" t="s">
        <v>2124</v>
      </c>
      <c r="H19" s="10">
        <v>7118</v>
      </c>
      <c r="I19" s="10">
        <v>18</v>
      </c>
      <c r="L19" s="10" t="s">
        <v>80</v>
      </c>
      <c r="Q19" s="10">
        <v>7118</v>
      </c>
      <c r="T19" s="10">
        <v>1</v>
      </c>
      <c r="V19" s="10">
        <v>18</v>
      </c>
      <c r="Z19" s="10" t="s">
        <v>268</v>
      </c>
      <c r="AL19" s="10">
        <v>2009</v>
      </c>
      <c r="AZ19" s="10">
        <v>4.6100000000000003</v>
      </c>
      <c r="BA19" s="10">
        <v>1.25</v>
      </c>
      <c r="BC19" s="10">
        <v>85.7</v>
      </c>
      <c r="BD19" s="10">
        <v>36</v>
      </c>
      <c r="BF19" s="10">
        <v>5.3</v>
      </c>
      <c r="BK19" s="10">
        <v>7.1</v>
      </c>
    </row>
    <row r="20" spans="1:63" x14ac:dyDescent="0.25">
      <c r="A20" s="10" t="s">
        <v>2051</v>
      </c>
      <c r="B20" s="10" t="s">
        <v>270</v>
      </c>
      <c r="C20" s="10" t="s">
        <v>269</v>
      </c>
      <c r="D20" s="10" t="s">
        <v>2090</v>
      </c>
      <c r="E20" s="10" t="s">
        <v>2091</v>
      </c>
      <c r="F20" s="10" t="str">
        <f t="shared" si="0"/>
        <v>2009-eayt-bl-PD06046-2009-eayt-bl-PD06046--7119-19-7119-19</v>
      </c>
      <c r="G20" s="10" t="s">
        <v>2125</v>
      </c>
      <c r="H20" s="10">
        <v>7119</v>
      </c>
      <c r="I20" s="10">
        <v>19</v>
      </c>
      <c r="L20" s="10" t="s">
        <v>80</v>
      </c>
      <c r="Q20" s="10">
        <v>7119</v>
      </c>
      <c r="T20" s="10">
        <v>1</v>
      </c>
      <c r="V20" s="10">
        <v>19</v>
      </c>
      <c r="Z20" s="10" t="s">
        <v>271</v>
      </c>
      <c r="AL20" s="10">
        <v>2009</v>
      </c>
      <c r="AZ20" s="10">
        <v>4.32</v>
      </c>
      <c r="BA20" s="10">
        <v>1.24</v>
      </c>
      <c r="BC20" s="10">
        <v>85.2</v>
      </c>
      <c r="BD20" s="10">
        <v>33.700000000000003</v>
      </c>
      <c r="BF20" s="10">
        <v>6.1</v>
      </c>
      <c r="BK20" s="10">
        <v>7.5</v>
      </c>
    </row>
    <row r="21" spans="1:63" x14ac:dyDescent="0.25">
      <c r="A21" s="10" t="s">
        <v>2051</v>
      </c>
      <c r="B21" s="10" t="s">
        <v>272</v>
      </c>
      <c r="C21" s="10" t="s">
        <v>274</v>
      </c>
      <c r="D21" s="10" t="s">
        <v>2090</v>
      </c>
      <c r="E21" s="10" t="s">
        <v>2091</v>
      </c>
      <c r="F21" s="10" t="str">
        <f t="shared" si="0"/>
        <v>2009-eayt-bl-PD06047-2009-eayt-bl-PD06047--7120-20-7120-20</v>
      </c>
      <c r="G21" s="10" t="s">
        <v>2126</v>
      </c>
      <c r="H21" s="10">
        <v>7120</v>
      </c>
      <c r="I21" s="10">
        <v>20</v>
      </c>
      <c r="L21" s="10" t="s">
        <v>80</v>
      </c>
      <c r="Q21" s="10">
        <v>7120</v>
      </c>
      <c r="T21" s="10">
        <v>1</v>
      </c>
      <c r="V21" s="10">
        <v>20</v>
      </c>
      <c r="Z21" s="10" t="s">
        <v>273</v>
      </c>
      <c r="AL21" s="10">
        <v>2009</v>
      </c>
      <c r="AZ21" s="10">
        <v>4.3600000000000003</v>
      </c>
      <c r="BA21" s="10">
        <v>1.24</v>
      </c>
      <c r="BC21" s="10">
        <v>85.3</v>
      </c>
      <c r="BD21" s="10">
        <v>34</v>
      </c>
      <c r="BF21" s="10">
        <v>5.6</v>
      </c>
      <c r="BK21" s="10">
        <v>7.8</v>
      </c>
    </row>
    <row r="22" spans="1:63" x14ac:dyDescent="0.25">
      <c r="A22" s="10" t="s">
        <v>2051</v>
      </c>
      <c r="B22" s="10" t="s">
        <v>275</v>
      </c>
      <c r="C22" s="10" t="s">
        <v>274</v>
      </c>
      <c r="D22" s="10" t="s">
        <v>2090</v>
      </c>
      <c r="E22" s="10" t="s">
        <v>2091</v>
      </c>
      <c r="F22" s="10" t="str">
        <f t="shared" si="0"/>
        <v>2009-eayt-bl-PD06048-2009-eayt-bl-PD06048--7121-21-7121-21</v>
      </c>
      <c r="G22" s="10" t="s">
        <v>2127</v>
      </c>
      <c r="H22" s="10">
        <v>7121</v>
      </c>
      <c r="I22" s="10">
        <v>21</v>
      </c>
      <c r="L22" s="10" t="s">
        <v>80</v>
      </c>
      <c r="Q22" s="10">
        <v>7121</v>
      </c>
      <c r="T22" s="10">
        <v>1</v>
      </c>
      <c r="V22" s="10">
        <v>21</v>
      </c>
      <c r="Z22" s="10" t="s">
        <v>276</v>
      </c>
      <c r="AL22" s="10">
        <v>2009</v>
      </c>
      <c r="AZ22" s="10">
        <v>4.29</v>
      </c>
      <c r="BA22" s="10">
        <v>1.23</v>
      </c>
      <c r="BC22" s="10">
        <v>86.6</v>
      </c>
      <c r="BD22" s="10">
        <v>34.700000000000003</v>
      </c>
      <c r="BF22" s="10">
        <v>6.8</v>
      </c>
      <c r="BK22" s="10">
        <v>6.6</v>
      </c>
    </row>
    <row r="23" spans="1:63" x14ac:dyDescent="0.25">
      <c r="A23" s="10" t="s">
        <v>2051</v>
      </c>
      <c r="B23" s="10" t="s">
        <v>277</v>
      </c>
      <c r="C23" s="10" t="s">
        <v>279</v>
      </c>
      <c r="D23" s="10" t="s">
        <v>2090</v>
      </c>
      <c r="E23" s="10" t="s">
        <v>2091</v>
      </c>
      <c r="F23" s="10" t="str">
        <f t="shared" si="0"/>
        <v>2009-eayt-bl-PD06050-2009-eayt-bl-PD06050--7122-22-7122-22</v>
      </c>
      <c r="G23" s="10" t="s">
        <v>2128</v>
      </c>
      <c r="H23" s="10">
        <v>7122</v>
      </c>
      <c r="I23" s="10">
        <v>22</v>
      </c>
      <c r="L23" s="10" t="s">
        <v>80</v>
      </c>
      <c r="Q23" s="10">
        <v>7122</v>
      </c>
      <c r="T23" s="10">
        <v>1</v>
      </c>
      <c r="V23" s="10">
        <v>22</v>
      </c>
      <c r="Z23" s="10" t="s">
        <v>278</v>
      </c>
      <c r="AL23" s="10">
        <v>2009</v>
      </c>
      <c r="AZ23" s="10">
        <v>4.33</v>
      </c>
      <c r="BA23" s="10">
        <v>1.21</v>
      </c>
      <c r="BC23" s="10">
        <v>84.4</v>
      </c>
      <c r="BD23" s="10">
        <v>32.6</v>
      </c>
      <c r="BF23" s="10">
        <v>6.4</v>
      </c>
      <c r="BK23" s="10">
        <v>7.8</v>
      </c>
    </row>
    <row r="24" spans="1:63" x14ac:dyDescent="0.25">
      <c r="A24" s="10" t="s">
        <v>2051</v>
      </c>
      <c r="B24" s="10" t="s">
        <v>280</v>
      </c>
      <c r="C24" s="10" t="s">
        <v>279</v>
      </c>
      <c r="D24" s="10" t="s">
        <v>2090</v>
      </c>
      <c r="E24" s="10" t="s">
        <v>2091</v>
      </c>
      <c r="F24" s="10" t="str">
        <f t="shared" si="0"/>
        <v>2009-eayt-bl-PD06051-2009-eayt-bl-PD06051--7123-23-7123-23</v>
      </c>
      <c r="G24" s="10" t="s">
        <v>2129</v>
      </c>
      <c r="H24" s="10">
        <v>7123</v>
      </c>
      <c r="I24" s="10">
        <v>23</v>
      </c>
      <c r="L24" s="10" t="s">
        <v>80</v>
      </c>
      <c r="Q24" s="10">
        <v>7123</v>
      </c>
      <c r="T24" s="10">
        <v>1</v>
      </c>
      <c r="V24" s="10">
        <v>23</v>
      </c>
      <c r="Z24" s="10" t="s">
        <v>281</v>
      </c>
      <c r="AL24" s="10">
        <v>2009</v>
      </c>
      <c r="AZ24" s="10">
        <v>4.45</v>
      </c>
      <c r="BA24" s="10">
        <v>1.26</v>
      </c>
      <c r="BC24" s="10">
        <v>86.5</v>
      </c>
      <c r="BD24" s="10">
        <v>32.1</v>
      </c>
      <c r="BF24" s="10">
        <v>6.1</v>
      </c>
      <c r="BK24" s="10">
        <v>7.2</v>
      </c>
    </row>
    <row r="25" spans="1:63" x14ac:dyDescent="0.25">
      <c r="A25" s="10" t="s">
        <v>2051</v>
      </c>
      <c r="B25" s="10" t="s">
        <v>282</v>
      </c>
      <c r="C25" s="10" t="s">
        <v>284</v>
      </c>
      <c r="D25" s="10" t="s">
        <v>2090</v>
      </c>
      <c r="E25" s="10" t="s">
        <v>2091</v>
      </c>
      <c r="F25" s="10" t="str">
        <f t="shared" si="0"/>
        <v>2009-eayt-bl-PD06052-2009-eayt-bl-PD06052--7124-24-7124-24</v>
      </c>
      <c r="G25" s="10" t="s">
        <v>2130</v>
      </c>
      <c r="H25" s="10">
        <v>7124</v>
      </c>
      <c r="I25" s="10">
        <v>24</v>
      </c>
      <c r="L25" s="10" t="s">
        <v>80</v>
      </c>
      <c r="Q25" s="10">
        <v>7124</v>
      </c>
      <c r="T25" s="10">
        <v>1</v>
      </c>
      <c r="V25" s="10">
        <v>24</v>
      </c>
      <c r="Z25" s="10" t="s">
        <v>283</v>
      </c>
      <c r="AL25" s="10">
        <v>2009</v>
      </c>
      <c r="AZ25" s="10">
        <v>4.17</v>
      </c>
      <c r="BA25" s="10">
        <v>1.22</v>
      </c>
      <c r="BC25" s="10">
        <v>84.7</v>
      </c>
      <c r="BD25" s="10">
        <v>33.200000000000003</v>
      </c>
      <c r="BF25" s="10">
        <v>5.9</v>
      </c>
      <c r="BK25" s="10">
        <v>7.3</v>
      </c>
    </row>
    <row r="26" spans="1:63" x14ac:dyDescent="0.25">
      <c r="A26" s="10" t="s">
        <v>2051</v>
      </c>
      <c r="B26" s="10" t="s">
        <v>286</v>
      </c>
      <c r="C26" s="10" t="s">
        <v>285</v>
      </c>
      <c r="D26" s="10" t="s">
        <v>2090</v>
      </c>
      <c r="E26" s="10" t="s">
        <v>2091</v>
      </c>
      <c r="F26" s="10" t="str">
        <f t="shared" si="0"/>
        <v>2009-eayt-bl-PD06057-2009-eayt-bl-PD06057--7125-25-7125-25</v>
      </c>
      <c r="G26" s="10" t="s">
        <v>2131</v>
      </c>
      <c r="H26" s="10">
        <v>7125</v>
      </c>
      <c r="I26" s="10">
        <v>25</v>
      </c>
      <c r="L26" s="10" t="s">
        <v>80</v>
      </c>
      <c r="Q26" s="10">
        <v>7125</v>
      </c>
      <c r="T26" s="10">
        <v>1</v>
      </c>
      <c r="V26" s="10">
        <v>25</v>
      </c>
      <c r="Z26" s="10" t="s">
        <v>287</v>
      </c>
      <c r="AL26" s="10">
        <v>2009</v>
      </c>
      <c r="AZ26" s="10">
        <v>4.47</v>
      </c>
      <c r="BA26" s="10">
        <v>1.26</v>
      </c>
      <c r="BC26" s="10">
        <v>85.9</v>
      </c>
      <c r="BD26" s="10">
        <v>34.700000000000003</v>
      </c>
      <c r="BF26" s="10">
        <v>5.8</v>
      </c>
      <c r="BK26" s="10">
        <v>7.5</v>
      </c>
    </row>
    <row r="27" spans="1:63" x14ac:dyDescent="0.25">
      <c r="A27" s="10" t="s">
        <v>2051</v>
      </c>
      <c r="B27" s="10" t="s">
        <v>288</v>
      </c>
      <c r="C27" s="10" t="s">
        <v>285</v>
      </c>
      <c r="D27" s="10" t="s">
        <v>2090</v>
      </c>
      <c r="E27" s="10" t="s">
        <v>2091</v>
      </c>
      <c r="F27" s="10" t="str">
        <f t="shared" si="0"/>
        <v>2009-eayt-bl-PD06059-2009-eayt-bl-PD06059--7126-26-7126-26</v>
      </c>
      <c r="G27" s="10" t="s">
        <v>2132</v>
      </c>
      <c r="H27" s="10">
        <v>7126</v>
      </c>
      <c r="I27" s="10">
        <v>26</v>
      </c>
      <c r="L27" s="10" t="s">
        <v>80</v>
      </c>
      <c r="Q27" s="10">
        <v>7126</v>
      </c>
      <c r="T27" s="10">
        <v>1</v>
      </c>
      <c r="V27" s="10">
        <v>26</v>
      </c>
      <c r="Z27" s="10" t="s">
        <v>94</v>
      </c>
      <c r="AL27" s="10">
        <v>2009</v>
      </c>
      <c r="AZ27" s="10">
        <v>4.28</v>
      </c>
      <c r="BA27" s="10">
        <v>1.27</v>
      </c>
      <c r="BC27" s="10">
        <v>87.3</v>
      </c>
      <c r="BD27" s="10">
        <v>31.8</v>
      </c>
      <c r="BF27" s="10">
        <v>5.6</v>
      </c>
      <c r="BK27" s="10">
        <v>7</v>
      </c>
    </row>
    <row r="28" spans="1:63" x14ac:dyDescent="0.25">
      <c r="A28" s="10" t="s">
        <v>2051</v>
      </c>
      <c r="B28" s="10" t="s">
        <v>295</v>
      </c>
      <c r="C28" s="10" t="s">
        <v>297</v>
      </c>
      <c r="D28" s="10" t="s">
        <v>2090</v>
      </c>
      <c r="E28" s="10" t="s">
        <v>2091</v>
      </c>
      <c r="F28" s="10" t="str">
        <f t="shared" si="0"/>
        <v>2009-eayt-bl-PD06074-2009-eayt-bl-PD06074--7127-27-7127-27</v>
      </c>
      <c r="G28" s="10" t="s">
        <v>2133</v>
      </c>
      <c r="H28" s="10">
        <v>7127</v>
      </c>
      <c r="I28" s="10">
        <v>27</v>
      </c>
      <c r="L28" s="10" t="s">
        <v>80</v>
      </c>
      <c r="Q28" s="10">
        <v>7127</v>
      </c>
      <c r="T28" s="10">
        <v>1</v>
      </c>
      <c r="V28" s="10">
        <v>27</v>
      </c>
      <c r="Z28" s="10" t="s">
        <v>296</v>
      </c>
      <c r="AL28" s="10">
        <v>2009</v>
      </c>
      <c r="AZ28" s="10">
        <v>4.82</v>
      </c>
      <c r="BA28" s="10">
        <v>1.24</v>
      </c>
      <c r="BC28" s="10">
        <v>84.3</v>
      </c>
      <c r="BD28" s="10">
        <v>34.799999999999997</v>
      </c>
      <c r="BF28" s="10">
        <v>5.8</v>
      </c>
      <c r="BK28" s="10">
        <v>6.6</v>
      </c>
    </row>
    <row r="29" spans="1:63" x14ac:dyDescent="0.25">
      <c r="A29" s="10" t="s">
        <v>2051</v>
      </c>
      <c r="B29" s="10" t="s">
        <v>298</v>
      </c>
      <c r="C29" s="10" t="s">
        <v>297</v>
      </c>
      <c r="D29" s="10" t="s">
        <v>2090</v>
      </c>
      <c r="E29" s="10" t="s">
        <v>2091</v>
      </c>
      <c r="F29" s="10" t="str">
        <f t="shared" si="0"/>
        <v>2009-eayt-bl-PD06075-2009-eayt-bl-PD06075--7128-28-7128-28</v>
      </c>
      <c r="G29" s="10" t="s">
        <v>2134</v>
      </c>
      <c r="H29" s="10">
        <v>7128</v>
      </c>
      <c r="I29" s="10">
        <v>28</v>
      </c>
      <c r="L29" s="10" t="s">
        <v>80</v>
      </c>
      <c r="Q29" s="10">
        <v>7128</v>
      </c>
      <c r="T29" s="10">
        <v>1</v>
      </c>
      <c r="V29" s="10">
        <v>28</v>
      </c>
      <c r="Z29" s="10" t="s">
        <v>177</v>
      </c>
      <c r="AL29" s="10">
        <v>2009</v>
      </c>
      <c r="AZ29" s="10">
        <v>4.75</v>
      </c>
      <c r="BA29" s="10">
        <v>1.24</v>
      </c>
      <c r="BC29" s="10">
        <v>85</v>
      </c>
      <c r="BD29" s="10">
        <v>34.200000000000003</v>
      </c>
      <c r="BF29" s="10">
        <v>5.7</v>
      </c>
      <c r="BK29" s="10">
        <v>6.7</v>
      </c>
    </row>
    <row r="30" spans="1:63" x14ac:dyDescent="0.25">
      <c r="A30" s="10" t="s">
        <v>2051</v>
      </c>
      <c r="B30" s="10" t="s">
        <v>299</v>
      </c>
      <c r="C30" s="10" t="s">
        <v>297</v>
      </c>
      <c r="D30" s="10" t="s">
        <v>2090</v>
      </c>
      <c r="E30" s="10" t="s">
        <v>2091</v>
      </c>
      <c r="F30" s="10" t="str">
        <f t="shared" si="0"/>
        <v>2009-eayt-bl-PD06077-2009-eayt-bl-PD06077--7129-29-7129-29</v>
      </c>
      <c r="G30" s="10" t="s">
        <v>2135</v>
      </c>
      <c r="H30" s="10">
        <v>7129</v>
      </c>
      <c r="I30" s="10">
        <v>29</v>
      </c>
      <c r="L30" s="10" t="s">
        <v>80</v>
      </c>
      <c r="Q30" s="10">
        <v>7129</v>
      </c>
      <c r="T30" s="10">
        <v>1</v>
      </c>
      <c r="V30" s="10">
        <v>29</v>
      </c>
      <c r="Z30" s="10" t="s">
        <v>300</v>
      </c>
      <c r="AL30" s="10">
        <v>2009</v>
      </c>
      <c r="AZ30" s="10">
        <v>4.9800000000000004</v>
      </c>
      <c r="BA30" s="10">
        <v>1.18</v>
      </c>
      <c r="BC30" s="10">
        <v>85.7</v>
      </c>
      <c r="BD30" s="10">
        <v>32.799999999999997</v>
      </c>
      <c r="BF30" s="10">
        <v>6.2</v>
      </c>
      <c r="BK30" s="10">
        <v>7.1</v>
      </c>
    </row>
    <row r="31" spans="1:63" x14ac:dyDescent="0.25">
      <c r="A31" s="10" t="s">
        <v>2051</v>
      </c>
      <c r="B31" s="10" t="s">
        <v>301</v>
      </c>
      <c r="C31" s="10" t="s">
        <v>303</v>
      </c>
      <c r="D31" s="10" t="s">
        <v>2090</v>
      </c>
      <c r="E31" s="10" t="s">
        <v>2091</v>
      </c>
      <c r="F31" s="10" t="str">
        <f t="shared" si="0"/>
        <v>2009-eayt-bl-PD06078-2009-eayt-bl-PD06078--7130-30-7130-30</v>
      </c>
      <c r="G31" s="10" t="s">
        <v>2136</v>
      </c>
      <c r="H31" s="10">
        <v>7130</v>
      </c>
      <c r="I31" s="10">
        <v>30</v>
      </c>
      <c r="L31" s="10" t="s">
        <v>80</v>
      </c>
      <c r="Q31" s="10">
        <v>7130</v>
      </c>
      <c r="T31" s="10">
        <v>1</v>
      </c>
      <c r="V31" s="10">
        <v>30</v>
      </c>
      <c r="Z31" s="10" t="s">
        <v>302</v>
      </c>
      <c r="AL31" s="10">
        <v>2009</v>
      </c>
      <c r="AZ31" s="10">
        <v>5.0199999999999996</v>
      </c>
      <c r="BA31" s="10">
        <v>1.22</v>
      </c>
      <c r="BC31" s="10">
        <v>86</v>
      </c>
      <c r="BD31" s="10">
        <v>33.6</v>
      </c>
      <c r="BF31" s="10">
        <v>7</v>
      </c>
      <c r="BK31" s="10">
        <v>6.9</v>
      </c>
    </row>
    <row r="32" spans="1:63" x14ac:dyDescent="0.25">
      <c r="A32" s="10" t="s">
        <v>2051</v>
      </c>
      <c r="B32" s="10" t="s">
        <v>306</v>
      </c>
      <c r="C32" s="10" t="s">
        <v>305</v>
      </c>
      <c r="D32" s="10" t="s">
        <v>2090</v>
      </c>
      <c r="E32" s="10" t="s">
        <v>2091</v>
      </c>
      <c r="F32" s="10" t="str">
        <f t="shared" si="0"/>
        <v>2009-eayt-bl-PD06090-2009-eayt-bl-PD06090--7131-31-7131-31</v>
      </c>
      <c r="G32" s="10" t="s">
        <v>2137</v>
      </c>
      <c r="H32" s="10">
        <v>7131</v>
      </c>
      <c r="I32" s="10">
        <v>31</v>
      </c>
      <c r="L32" s="10" t="s">
        <v>80</v>
      </c>
      <c r="Q32" s="10">
        <v>7131</v>
      </c>
      <c r="T32" s="10">
        <v>1</v>
      </c>
      <c r="V32" s="10">
        <v>31</v>
      </c>
      <c r="Z32" s="10" t="s">
        <v>307</v>
      </c>
      <c r="AL32" s="10">
        <v>2009</v>
      </c>
      <c r="AZ32" s="10">
        <v>4.8099999999999996</v>
      </c>
      <c r="BA32" s="10">
        <v>1.23</v>
      </c>
      <c r="BC32" s="10">
        <v>85.1</v>
      </c>
      <c r="BD32" s="10">
        <v>32.700000000000003</v>
      </c>
      <c r="BF32" s="10">
        <v>5.8</v>
      </c>
      <c r="BK32" s="10">
        <v>8.1999999999999993</v>
      </c>
    </row>
    <row r="33" spans="1:63" x14ac:dyDescent="0.25">
      <c r="A33" s="10" t="s">
        <v>2051</v>
      </c>
      <c r="B33" s="10" t="s">
        <v>163</v>
      </c>
      <c r="C33" s="10" t="s">
        <v>43</v>
      </c>
      <c r="D33" s="10" t="s">
        <v>2090</v>
      </c>
      <c r="E33" s="10" t="s">
        <v>2091</v>
      </c>
      <c r="F33" s="10" t="str">
        <f t="shared" si="0"/>
        <v>2009-eayt-bl-PD05029-2009-eayt-bl-PD05029--7132-32-7132-32</v>
      </c>
      <c r="G33" s="10" t="s">
        <v>2138</v>
      </c>
      <c r="H33" s="10">
        <v>7132</v>
      </c>
      <c r="I33" s="10">
        <v>32</v>
      </c>
      <c r="L33" s="10" t="s">
        <v>80</v>
      </c>
      <c r="Q33" s="10">
        <v>7132</v>
      </c>
      <c r="T33" s="10">
        <v>1</v>
      </c>
      <c r="V33" s="10">
        <v>32</v>
      </c>
      <c r="Z33" s="10" t="s">
        <v>164</v>
      </c>
      <c r="AL33" s="10">
        <v>2009</v>
      </c>
      <c r="AZ33" s="10">
        <v>4.09</v>
      </c>
      <c r="BA33" s="10">
        <v>1.26</v>
      </c>
      <c r="BC33" s="10">
        <v>86</v>
      </c>
      <c r="BD33" s="10">
        <v>33.299999999999997</v>
      </c>
      <c r="BF33" s="10">
        <v>6.1</v>
      </c>
      <c r="BK33" s="10">
        <v>7</v>
      </c>
    </row>
    <row r="34" spans="1:63" x14ac:dyDescent="0.25">
      <c r="A34" s="10" t="s">
        <v>2051</v>
      </c>
      <c r="B34" s="10" t="s">
        <v>194</v>
      </c>
      <c r="C34" s="10" t="s">
        <v>191</v>
      </c>
      <c r="D34" s="10" t="s">
        <v>2090</v>
      </c>
      <c r="E34" s="10" t="s">
        <v>2091</v>
      </c>
      <c r="F34" s="10" t="str">
        <f t="shared" si="0"/>
        <v>2009-eayt-bl-PD05067-2009-eayt-bl-PD05067--7133-33-7133-33</v>
      </c>
      <c r="G34" s="10" t="s">
        <v>2139</v>
      </c>
      <c r="H34" s="10">
        <v>7133</v>
      </c>
      <c r="I34" s="10">
        <v>33</v>
      </c>
      <c r="L34" s="10" t="s">
        <v>80</v>
      </c>
      <c r="Q34" s="10">
        <v>7133</v>
      </c>
      <c r="T34" s="10">
        <v>1</v>
      </c>
      <c r="V34" s="10">
        <v>33</v>
      </c>
      <c r="Z34" s="10" t="s">
        <v>195</v>
      </c>
      <c r="AL34" s="10">
        <v>2009</v>
      </c>
      <c r="AZ34" s="10">
        <v>4.28</v>
      </c>
      <c r="BA34" s="10">
        <v>1.22</v>
      </c>
      <c r="BC34" s="10">
        <v>84.1</v>
      </c>
      <c r="BD34" s="10">
        <v>33.299999999999997</v>
      </c>
      <c r="BF34" s="10">
        <v>5.5</v>
      </c>
      <c r="BK34" s="10">
        <v>7.8</v>
      </c>
    </row>
    <row r="35" spans="1:63" x14ac:dyDescent="0.25">
      <c r="A35" s="10" t="s">
        <v>2051</v>
      </c>
      <c r="B35" s="10" t="s">
        <v>95</v>
      </c>
      <c r="C35" s="10" t="s">
        <v>34</v>
      </c>
      <c r="D35" s="10" t="s">
        <v>2090</v>
      </c>
      <c r="E35" s="10" t="s">
        <v>2091</v>
      </c>
      <c r="F35" s="10" t="str">
        <f t="shared" si="0"/>
        <v>2009-eayt-bl-PD04063-2009-eayt-bl-PD04063--7134-34-7134-34</v>
      </c>
      <c r="G35" s="10" t="s">
        <v>2140</v>
      </c>
      <c r="H35" s="10">
        <v>7134</v>
      </c>
      <c r="I35" s="10">
        <v>34</v>
      </c>
      <c r="L35" s="10" t="s">
        <v>80</v>
      </c>
      <c r="Q35" s="10">
        <v>7134</v>
      </c>
      <c r="T35" s="10">
        <v>1</v>
      </c>
      <c r="V35" s="10">
        <v>34</v>
      </c>
      <c r="Z35" s="10" t="s">
        <v>96</v>
      </c>
      <c r="AL35" s="10">
        <v>2009</v>
      </c>
      <c r="AZ35" s="10">
        <v>4.54</v>
      </c>
      <c r="BA35" s="10">
        <v>1.28</v>
      </c>
      <c r="BC35" s="10">
        <v>85.1</v>
      </c>
      <c r="BD35" s="10">
        <v>33.1</v>
      </c>
      <c r="BF35" s="10">
        <v>5.4</v>
      </c>
      <c r="BK35" s="10">
        <v>7.2</v>
      </c>
    </row>
    <row r="36" spans="1:63" x14ac:dyDescent="0.25">
      <c r="A36" s="10" t="s">
        <v>2051</v>
      </c>
      <c r="B36" s="10" t="s">
        <v>100</v>
      </c>
      <c r="C36" s="10" t="s">
        <v>102</v>
      </c>
      <c r="D36" s="10" t="s">
        <v>2090</v>
      </c>
      <c r="E36" s="10" t="s">
        <v>2091</v>
      </c>
      <c r="F36" s="10" t="str">
        <f t="shared" si="0"/>
        <v>2009-eayt-bl-PD04069-2009-eayt-bl-PD04069--7135-35-7135-35</v>
      </c>
      <c r="G36" s="10" t="s">
        <v>2141</v>
      </c>
      <c r="H36" s="10">
        <v>7135</v>
      </c>
      <c r="I36" s="10">
        <v>35</v>
      </c>
      <c r="L36" s="10" t="s">
        <v>80</v>
      </c>
      <c r="Q36" s="10">
        <v>7135</v>
      </c>
      <c r="T36" s="10">
        <v>1</v>
      </c>
      <c r="V36" s="10">
        <v>35</v>
      </c>
      <c r="Z36" s="10" t="s">
        <v>101</v>
      </c>
      <c r="AL36" s="10">
        <v>2009</v>
      </c>
      <c r="AZ36" s="10">
        <v>4.7</v>
      </c>
      <c r="BA36" s="10">
        <v>1.1200000000000001</v>
      </c>
      <c r="BC36" s="10">
        <v>84</v>
      </c>
      <c r="BD36" s="10">
        <v>33.9</v>
      </c>
      <c r="BF36" s="10">
        <v>6.1</v>
      </c>
      <c r="BK36" s="10">
        <v>7.2</v>
      </c>
    </row>
    <row r="37" spans="1:63" x14ac:dyDescent="0.25">
      <c r="A37" s="10" t="s">
        <v>2051</v>
      </c>
      <c r="B37" s="10" t="s">
        <v>468</v>
      </c>
      <c r="C37" s="10" t="s">
        <v>56</v>
      </c>
      <c r="D37" s="10" t="s">
        <v>2090</v>
      </c>
      <c r="E37" s="10" t="s">
        <v>2091</v>
      </c>
      <c r="F37" s="10" t="str">
        <f t="shared" si="0"/>
        <v>2009-eayt-bl-PX03201-19-3-2009-eayt-bl-PX03201-19-3--7136-36-7136-36</v>
      </c>
      <c r="G37" s="10" t="s">
        <v>2142</v>
      </c>
      <c r="H37" s="10">
        <v>7136</v>
      </c>
      <c r="I37" s="10">
        <v>36</v>
      </c>
      <c r="L37" s="10" t="s">
        <v>80</v>
      </c>
      <c r="Q37" s="10">
        <v>7136</v>
      </c>
      <c r="T37" s="10">
        <v>1</v>
      </c>
      <c r="V37" s="10">
        <v>36</v>
      </c>
      <c r="Z37" s="10" t="s">
        <v>469</v>
      </c>
      <c r="AL37" s="10">
        <v>2009</v>
      </c>
      <c r="AZ37" s="10">
        <v>4.43</v>
      </c>
      <c r="BA37" s="10">
        <v>1.27</v>
      </c>
      <c r="BC37" s="10">
        <v>84.9</v>
      </c>
      <c r="BD37" s="10">
        <v>35.1</v>
      </c>
      <c r="BF37" s="10">
        <v>7</v>
      </c>
      <c r="BK37" s="10">
        <v>7.4</v>
      </c>
    </row>
    <row r="38" spans="1:63" x14ac:dyDescent="0.25">
      <c r="A38" s="10" t="s">
        <v>2051</v>
      </c>
      <c r="B38" s="10" t="s">
        <v>470</v>
      </c>
      <c r="C38" s="10" t="s">
        <v>56</v>
      </c>
      <c r="D38" s="10" t="s">
        <v>2090</v>
      </c>
      <c r="E38" s="10" t="s">
        <v>2091</v>
      </c>
      <c r="F38" s="10" t="str">
        <f t="shared" si="0"/>
        <v>2009-eayt-bl-PX03201-66-1-2009-eayt-bl-PX03201-66-1--7137-37-7137-37</v>
      </c>
      <c r="G38" s="10" t="s">
        <v>2143</v>
      </c>
      <c r="H38" s="10">
        <v>7137</v>
      </c>
      <c r="I38" s="10">
        <v>37</v>
      </c>
      <c r="L38" s="10" t="s">
        <v>80</v>
      </c>
      <c r="Q38" s="10">
        <v>7137</v>
      </c>
      <c r="T38" s="10">
        <v>1</v>
      </c>
      <c r="V38" s="10">
        <v>37</v>
      </c>
      <c r="Z38" s="10" t="s">
        <v>471</v>
      </c>
      <c r="AL38" s="10">
        <v>2009</v>
      </c>
      <c r="AZ38" s="10">
        <v>4.05</v>
      </c>
      <c r="BA38" s="10">
        <v>1.25</v>
      </c>
      <c r="BC38" s="10">
        <v>85.2</v>
      </c>
      <c r="BD38" s="10">
        <v>32.6</v>
      </c>
      <c r="BF38" s="10">
        <v>5.8</v>
      </c>
      <c r="BK38" s="10">
        <v>7.4</v>
      </c>
    </row>
    <row r="39" spans="1:63" x14ac:dyDescent="0.25">
      <c r="A39" s="10" t="s">
        <v>2051</v>
      </c>
      <c r="B39" s="10" t="s">
        <v>472</v>
      </c>
      <c r="C39" s="10" t="s">
        <v>56</v>
      </c>
      <c r="D39" s="10" t="s">
        <v>2090</v>
      </c>
      <c r="E39" s="10" t="s">
        <v>2091</v>
      </c>
      <c r="F39" s="10" t="str">
        <f t="shared" si="0"/>
        <v>2009-eayt-bl-PX03201-66-7-2009-eayt-bl-PX03201-66-7--7138-38-7138-38</v>
      </c>
      <c r="G39" s="10" t="s">
        <v>2144</v>
      </c>
      <c r="H39" s="10">
        <v>7138</v>
      </c>
      <c r="I39" s="10">
        <v>38</v>
      </c>
      <c r="L39" s="10" t="s">
        <v>80</v>
      </c>
      <c r="Q39" s="10">
        <v>7138</v>
      </c>
      <c r="T39" s="10">
        <v>1</v>
      </c>
      <c r="V39" s="10">
        <v>38</v>
      </c>
      <c r="Z39" s="10" t="s">
        <v>56</v>
      </c>
      <c r="AL39" s="10">
        <v>2009</v>
      </c>
      <c r="AZ39" s="10">
        <v>4.04</v>
      </c>
      <c r="BA39" s="10">
        <v>1.29</v>
      </c>
      <c r="BC39" s="10">
        <v>85.4</v>
      </c>
      <c r="BD39" s="10">
        <v>33.799999999999997</v>
      </c>
      <c r="BF39" s="10">
        <v>5.5</v>
      </c>
      <c r="BK39" s="10">
        <v>7.4</v>
      </c>
    </row>
    <row r="40" spans="1:63" x14ac:dyDescent="0.25">
      <c r="A40" s="10" t="s">
        <v>2051</v>
      </c>
      <c r="B40" s="10" t="s">
        <v>473</v>
      </c>
      <c r="C40" s="10" t="s">
        <v>56</v>
      </c>
      <c r="D40" s="10" t="s">
        <v>2090</v>
      </c>
      <c r="E40" s="10" t="s">
        <v>2091</v>
      </c>
      <c r="F40" s="10" t="str">
        <f t="shared" si="0"/>
        <v>2009-eayt-bl-PX03202-65-1-2009-eayt-bl-PX03202-65-1--7139-39-7139-39</v>
      </c>
      <c r="G40" s="10" t="s">
        <v>2145</v>
      </c>
      <c r="H40" s="10">
        <v>7139</v>
      </c>
      <c r="I40" s="10">
        <v>39</v>
      </c>
      <c r="L40" s="10" t="s">
        <v>80</v>
      </c>
      <c r="Q40" s="10">
        <v>7139</v>
      </c>
      <c r="T40" s="10">
        <v>1</v>
      </c>
      <c r="V40" s="10">
        <v>39</v>
      </c>
      <c r="Z40" s="10" t="s">
        <v>474</v>
      </c>
      <c r="AL40" s="10">
        <v>2009</v>
      </c>
      <c r="AZ40" s="10">
        <v>4.2699999999999996</v>
      </c>
      <c r="BA40" s="10">
        <v>1.31</v>
      </c>
      <c r="BC40" s="10">
        <v>85.1</v>
      </c>
      <c r="BD40" s="10">
        <v>35.9</v>
      </c>
      <c r="BF40" s="10">
        <v>5.4</v>
      </c>
      <c r="BK40" s="10">
        <v>7.2</v>
      </c>
    </row>
    <row r="41" spans="1:63" x14ac:dyDescent="0.25">
      <c r="A41" s="10" t="s">
        <v>2051</v>
      </c>
      <c r="B41" s="10" t="s">
        <v>475</v>
      </c>
      <c r="C41" s="10" t="s">
        <v>56</v>
      </c>
      <c r="D41" s="10" t="s">
        <v>2090</v>
      </c>
      <c r="E41" s="10" t="s">
        <v>2091</v>
      </c>
      <c r="F41" s="10" t="str">
        <f t="shared" si="0"/>
        <v>2009-eayt-bl-PX03202-58-3-2009-eayt-bl-PX03202-58-3--7140-40-7140-40</v>
      </c>
      <c r="G41" s="10" t="s">
        <v>2146</v>
      </c>
      <c r="H41" s="10">
        <v>7140</v>
      </c>
      <c r="I41" s="10">
        <v>40</v>
      </c>
      <c r="L41" s="10" t="s">
        <v>80</v>
      </c>
      <c r="Q41" s="10">
        <v>7140</v>
      </c>
      <c r="T41" s="10">
        <v>1</v>
      </c>
      <c r="V41" s="10">
        <v>40</v>
      </c>
      <c r="Z41" s="10" t="s">
        <v>476</v>
      </c>
      <c r="AL41" s="10">
        <v>2009</v>
      </c>
      <c r="AZ41" s="10">
        <v>4.26</v>
      </c>
      <c r="BA41" s="10">
        <v>1.29</v>
      </c>
      <c r="BC41" s="10">
        <v>85.3</v>
      </c>
      <c r="BD41" s="10">
        <v>34.6</v>
      </c>
      <c r="BF41" s="10">
        <v>5.9</v>
      </c>
      <c r="BK41" s="10">
        <v>7.6</v>
      </c>
    </row>
    <row r="42" spans="1:63" x14ac:dyDescent="0.25">
      <c r="A42" s="10" t="s">
        <v>2051</v>
      </c>
      <c r="B42" s="10" t="s">
        <v>282</v>
      </c>
      <c r="C42" s="10" t="s">
        <v>284</v>
      </c>
      <c r="D42" s="10" t="s">
        <v>2090</v>
      </c>
      <c r="E42" s="10" t="s">
        <v>2091</v>
      </c>
      <c r="F42" s="10" t="str">
        <f t="shared" si="0"/>
        <v>2009-eayt-bl-PD06052-2009-eayt-bl-PD06052--7201-24-7201-24</v>
      </c>
      <c r="G42" s="10" t="s">
        <v>2147</v>
      </c>
      <c r="H42" s="10">
        <v>7201</v>
      </c>
      <c r="I42" s="10">
        <v>24</v>
      </c>
      <c r="L42" s="10" t="s">
        <v>80</v>
      </c>
      <c r="Q42" s="10">
        <v>7201</v>
      </c>
      <c r="T42" s="10">
        <v>2</v>
      </c>
      <c r="V42" s="10">
        <v>24</v>
      </c>
      <c r="Z42" s="10" t="s">
        <v>283</v>
      </c>
      <c r="AL42" s="10">
        <v>2009</v>
      </c>
      <c r="AZ42" s="10">
        <v>4.2300000000000004</v>
      </c>
      <c r="BA42" s="10">
        <v>1.1599999999999999</v>
      </c>
      <c r="BC42" s="10">
        <v>84.2</v>
      </c>
      <c r="BD42" s="10">
        <v>32.799999999999997</v>
      </c>
      <c r="BF42" s="10">
        <v>5.2</v>
      </c>
      <c r="BK42" s="10">
        <v>7.9</v>
      </c>
    </row>
    <row r="43" spans="1:63" x14ac:dyDescent="0.25">
      <c r="A43" s="10" t="s">
        <v>2051</v>
      </c>
      <c r="B43" s="10" t="s">
        <v>194</v>
      </c>
      <c r="C43" s="10" t="s">
        <v>191</v>
      </c>
      <c r="D43" s="10" t="s">
        <v>2090</v>
      </c>
      <c r="E43" s="10" t="s">
        <v>2091</v>
      </c>
      <c r="F43" s="10" t="str">
        <f t="shared" si="0"/>
        <v>2009-eayt-bl-PD05067-2009-eayt-bl-PD05067--7202-33-7202-33</v>
      </c>
      <c r="G43" s="10" t="s">
        <v>2148</v>
      </c>
      <c r="H43" s="10">
        <v>7202</v>
      </c>
      <c r="I43" s="10">
        <v>33</v>
      </c>
      <c r="L43" s="10" t="s">
        <v>80</v>
      </c>
      <c r="Q43" s="10">
        <v>7202</v>
      </c>
      <c r="T43" s="10">
        <v>2</v>
      </c>
      <c r="V43" s="10">
        <v>33</v>
      </c>
      <c r="Z43" s="10" t="s">
        <v>195</v>
      </c>
      <c r="AL43" s="10">
        <v>2009</v>
      </c>
      <c r="AZ43" s="10">
        <v>4.5</v>
      </c>
      <c r="BA43" s="10">
        <v>1.22</v>
      </c>
      <c r="BC43" s="10">
        <v>84</v>
      </c>
      <c r="BD43" s="10">
        <v>33.700000000000003</v>
      </c>
      <c r="BF43" s="10">
        <v>5.2</v>
      </c>
      <c r="BK43" s="10">
        <v>7.7</v>
      </c>
    </row>
    <row r="44" spans="1:63" x14ac:dyDescent="0.25">
      <c r="A44" s="10" t="s">
        <v>2051</v>
      </c>
      <c r="B44" s="10" t="s">
        <v>238</v>
      </c>
      <c r="C44" s="10" t="s">
        <v>463</v>
      </c>
      <c r="D44" s="10" t="s">
        <v>2090</v>
      </c>
      <c r="E44" s="10" t="s">
        <v>2091</v>
      </c>
      <c r="F44" s="10" t="str">
        <f t="shared" si="0"/>
        <v>2009-eayt-bl-PD06014-2009-eayt-bl-PD06014--7203-7-7203-7</v>
      </c>
      <c r="G44" s="10" t="s">
        <v>2149</v>
      </c>
      <c r="H44" s="10">
        <v>7203</v>
      </c>
      <c r="I44" s="10">
        <v>7</v>
      </c>
      <c r="L44" s="10" t="s">
        <v>80</v>
      </c>
      <c r="Q44" s="10">
        <v>7203</v>
      </c>
      <c r="T44" s="10">
        <v>2</v>
      </c>
      <c r="V44" s="10">
        <v>7</v>
      </c>
      <c r="Z44" s="10" t="s">
        <v>239</v>
      </c>
      <c r="AL44" s="10">
        <v>2009</v>
      </c>
      <c r="AZ44" s="10">
        <v>4.46</v>
      </c>
      <c r="BA44" s="10">
        <v>1.1599999999999999</v>
      </c>
      <c r="BC44" s="10">
        <v>84.7</v>
      </c>
      <c r="BD44" s="10">
        <v>33</v>
      </c>
      <c r="BF44" s="10">
        <v>5.3</v>
      </c>
      <c r="BK44" s="10">
        <v>6.5</v>
      </c>
    </row>
    <row r="45" spans="1:63" x14ac:dyDescent="0.25">
      <c r="A45" s="10" t="s">
        <v>2051</v>
      </c>
      <c r="B45" s="10" t="s">
        <v>475</v>
      </c>
      <c r="C45" s="10" t="s">
        <v>56</v>
      </c>
      <c r="D45" s="10" t="s">
        <v>2090</v>
      </c>
      <c r="E45" s="10" t="s">
        <v>2091</v>
      </c>
      <c r="F45" s="10" t="str">
        <f t="shared" si="0"/>
        <v>2009-eayt-bl-PX03202-58-3-2009-eayt-bl-PX03202-58-3--7204-40-7204-40</v>
      </c>
      <c r="G45" s="10" t="s">
        <v>2150</v>
      </c>
      <c r="H45" s="10">
        <v>7204</v>
      </c>
      <c r="I45" s="10">
        <v>40</v>
      </c>
      <c r="L45" s="10" t="s">
        <v>80</v>
      </c>
      <c r="Q45" s="10">
        <v>7204</v>
      </c>
      <c r="T45" s="10">
        <v>2</v>
      </c>
      <c r="V45" s="10">
        <v>40</v>
      </c>
      <c r="Z45" s="10" t="s">
        <v>476</v>
      </c>
      <c r="AL45" s="10">
        <v>2009</v>
      </c>
      <c r="AZ45" s="10">
        <v>4.49</v>
      </c>
      <c r="BA45" s="10">
        <v>1.37</v>
      </c>
      <c r="BC45" s="10">
        <v>85.7</v>
      </c>
      <c r="BD45" s="10">
        <v>34.4</v>
      </c>
      <c r="BF45" s="10">
        <v>5.5</v>
      </c>
      <c r="BK45" s="10">
        <v>7.1</v>
      </c>
    </row>
    <row r="46" spans="1:63" x14ac:dyDescent="0.25">
      <c r="A46" s="10" t="s">
        <v>2051</v>
      </c>
      <c r="B46" s="10" t="s">
        <v>258</v>
      </c>
      <c r="C46" s="10" t="s">
        <v>252</v>
      </c>
      <c r="D46" s="10" t="s">
        <v>2090</v>
      </c>
      <c r="E46" s="10" t="s">
        <v>2091</v>
      </c>
      <c r="F46" s="10" t="str">
        <f t="shared" si="0"/>
        <v>2009-eayt-bl-PD06036-2009-eayt-bl-PD06036--7205-14-7205-14</v>
      </c>
      <c r="G46" s="10" t="s">
        <v>2151</v>
      </c>
      <c r="H46" s="10">
        <v>7205</v>
      </c>
      <c r="I46" s="10">
        <v>14</v>
      </c>
      <c r="L46" s="10" t="s">
        <v>80</v>
      </c>
      <c r="Q46" s="10">
        <v>7205</v>
      </c>
      <c r="T46" s="10">
        <v>2</v>
      </c>
      <c r="V46" s="10">
        <v>14</v>
      </c>
      <c r="Z46" s="10" t="s">
        <v>259</v>
      </c>
      <c r="AL46" s="10">
        <v>2009</v>
      </c>
      <c r="AZ46" s="10">
        <v>4.41</v>
      </c>
      <c r="BA46" s="10">
        <v>1.24</v>
      </c>
      <c r="BC46" s="10">
        <v>85.6</v>
      </c>
      <c r="BD46" s="10">
        <v>33.6</v>
      </c>
      <c r="BF46" s="10">
        <v>5.5</v>
      </c>
      <c r="BK46" s="10">
        <v>7.3</v>
      </c>
    </row>
    <row r="47" spans="1:63" x14ac:dyDescent="0.25">
      <c r="A47" s="10" t="s">
        <v>2051</v>
      </c>
      <c r="B47" s="10" t="s">
        <v>267</v>
      </c>
      <c r="C47" s="10" t="s">
        <v>262</v>
      </c>
      <c r="D47" s="10" t="s">
        <v>2090</v>
      </c>
      <c r="E47" s="10" t="s">
        <v>2091</v>
      </c>
      <c r="F47" s="10" t="str">
        <f t="shared" si="0"/>
        <v>2009-eayt-bl-PD06043-2009-eayt-bl-PD06043--7206-18-7206-18</v>
      </c>
      <c r="G47" s="10" t="s">
        <v>2152</v>
      </c>
      <c r="H47" s="10">
        <v>7206</v>
      </c>
      <c r="I47" s="10">
        <v>18</v>
      </c>
      <c r="L47" s="10" t="s">
        <v>80</v>
      </c>
      <c r="Q47" s="10">
        <v>7206</v>
      </c>
      <c r="T47" s="10">
        <v>2</v>
      </c>
      <c r="V47" s="10">
        <v>18</v>
      </c>
      <c r="Z47" s="10" t="s">
        <v>268</v>
      </c>
      <c r="AL47" s="10">
        <v>2009</v>
      </c>
      <c r="AZ47" s="10">
        <v>4.34</v>
      </c>
      <c r="BA47" s="10">
        <v>1.27</v>
      </c>
      <c r="BC47" s="10">
        <v>86.5</v>
      </c>
      <c r="BD47" s="10">
        <v>34.299999999999997</v>
      </c>
      <c r="BF47" s="10">
        <v>5.2</v>
      </c>
      <c r="BK47" s="10">
        <v>6.8</v>
      </c>
    </row>
    <row r="48" spans="1:63" x14ac:dyDescent="0.25">
      <c r="A48" s="10" t="s">
        <v>2051</v>
      </c>
      <c r="B48" s="10" t="s">
        <v>275</v>
      </c>
      <c r="C48" s="10" t="s">
        <v>274</v>
      </c>
      <c r="D48" s="10" t="s">
        <v>2090</v>
      </c>
      <c r="E48" s="10" t="s">
        <v>2091</v>
      </c>
      <c r="F48" s="10" t="str">
        <f t="shared" si="0"/>
        <v>2009-eayt-bl-PD06048-2009-eayt-bl-PD06048--7207-21-7207-21</v>
      </c>
      <c r="G48" s="10" t="s">
        <v>2153</v>
      </c>
      <c r="H48" s="10">
        <v>7207</v>
      </c>
      <c r="I48" s="10">
        <v>21</v>
      </c>
      <c r="L48" s="10" t="s">
        <v>80</v>
      </c>
      <c r="Q48" s="10">
        <v>7207</v>
      </c>
      <c r="T48" s="10">
        <v>2</v>
      </c>
      <c r="V48" s="10">
        <v>21</v>
      </c>
      <c r="Z48" s="10" t="s">
        <v>276</v>
      </c>
      <c r="AL48" s="10">
        <v>2009</v>
      </c>
      <c r="AZ48" s="10">
        <v>4.2300000000000004</v>
      </c>
      <c r="BA48" s="10">
        <v>1.25</v>
      </c>
      <c r="BC48" s="10">
        <v>85.5</v>
      </c>
      <c r="BD48" s="10">
        <v>32</v>
      </c>
      <c r="BF48" s="10">
        <v>6</v>
      </c>
      <c r="BK48" s="10">
        <v>7.2</v>
      </c>
    </row>
    <row r="49" spans="1:63" x14ac:dyDescent="0.25">
      <c r="A49" s="10" t="s">
        <v>2051</v>
      </c>
      <c r="B49" s="10" t="s">
        <v>470</v>
      </c>
      <c r="C49" s="10" t="s">
        <v>56</v>
      </c>
      <c r="D49" s="10" t="s">
        <v>2090</v>
      </c>
      <c r="E49" s="10" t="s">
        <v>2091</v>
      </c>
      <c r="F49" s="10" t="str">
        <f t="shared" si="0"/>
        <v>2009-eayt-bl-PX03201-66-1-2009-eayt-bl-PX03201-66-1--7208-37-7208-37</v>
      </c>
      <c r="G49" s="10" t="s">
        <v>2154</v>
      </c>
      <c r="H49" s="10">
        <v>7208</v>
      </c>
      <c r="I49" s="10">
        <v>37</v>
      </c>
      <c r="L49" s="10" t="s">
        <v>80</v>
      </c>
      <c r="Q49" s="10">
        <v>7208</v>
      </c>
      <c r="T49" s="10">
        <v>2</v>
      </c>
      <c r="V49" s="10">
        <v>37</v>
      </c>
      <c r="Z49" s="10" t="s">
        <v>471</v>
      </c>
      <c r="AL49" s="10">
        <v>2009</v>
      </c>
      <c r="AZ49" s="10">
        <v>4.22</v>
      </c>
      <c r="BA49" s="10">
        <v>1.26</v>
      </c>
      <c r="BC49" s="10">
        <v>84.9</v>
      </c>
      <c r="BD49" s="10">
        <v>33.1</v>
      </c>
      <c r="BF49" s="10">
        <v>5.5</v>
      </c>
      <c r="BK49" s="10">
        <v>7.4</v>
      </c>
    </row>
    <row r="50" spans="1:63" x14ac:dyDescent="0.25">
      <c r="A50" s="10" t="s">
        <v>2051</v>
      </c>
      <c r="B50" s="10" t="s">
        <v>243</v>
      </c>
      <c r="C50" s="10" t="s">
        <v>465</v>
      </c>
      <c r="D50" s="10" t="s">
        <v>2090</v>
      </c>
      <c r="E50" s="10" t="s">
        <v>2091</v>
      </c>
      <c r="F50" s="10" t="str">
        <f t="shared" si="0"/>
        <v>2009-eayt-bl-PD06019-2009-eayt-bl-PD06019--7209-9-7209-9</v>
      </c>
      <c r="G50" s="10" t="s">
        <v>2155</v>
      </c>
      <c r="H50" s="10">
        <v>7209</v>
      </c>
      <c r="I50" s="10">
        <v>9</v>
      </c>
      <c r="L50" s="10" t="s">
        <v>80</v>
      </c>
      <c r="Q50" s="10">
        <v>7209</v>
      </c>
      <c r="T50" s="10">
        <v>2</v>
      </c>
      <c r="V50" s="10">
        <v>9</v>
      </c>
      <c r="Z50" s="10" t="s">
        <v>244</v>
      </c>
      <c r="AL50" s="10">
        <v>2009</v>
      </c>
      <c r="AZ50" s="10">
        <v>4.9000000000000004</v>
      </c>
      <c r="BA50" s="10">
        <v>1.2</v>
      </c>
      <c r="BC50" s="10">
        <v>84.4</v>
      </c>
      <c r="BD50" s="10">
        <v>35.4</v>
      </c>
      <c r="BF50" s="10">
        <v>5.4</v>
      </c>
      <c r="BK50" s="10">
        <v>7.5</v>
      </c>
    </row>
    <row r="51" spans="1:63" x14ac:dyDescent="0.25">
      <c r="A51" s="10" t="s">
        <v>2051</v>
      </c>
      <c r="B51" s="10" t="s">
        <v>95</v>
      </c>
      <c r="C51" s="10" t="s">
        <v>34</v>
      </c>
      <c r="D51" s="10" t="s">
        <v>2090</v>
      </c>
      <c r="E51" s="10" t="s">
        <v>2091</v>
      </c>
      <c r="F51" s="10" t="str">
        <f t="shared" si="0"/>
        <v>2009-eayt-bl-PD04063-2009-eayt-bl-PD04063--7210-34-7210-34</v>
      </c>
      <c r="G51" s="10" t="s">
        <v>2156</v>
      </c>
      <c r="H51" s="10">
        <v>7210</v>
      </c>
      <c r="I51" s="10">
        <v>34</v>
      </c>
      <c r="L51" s="10" t="s">
        <v>80</v>
      </c>
      <c r="Q51" s="10">
        <v>7210</v>
      </c>
      <c r="T51" s="10">
        <v>2</v>
      </c>
      <c r="V51" s="10">
        <v>34</v>
      </c>
      <c r="Z51" s="10" t="s">
        <v>96</v>
      </c>
      <c r="AL51" s="10">
        <v>2009</v>
      </c>
      <c r="AZ51" s="10">
        <v>4.43</v>
      </c>
      <c r="BA51" s="10">
        <v>1.1599999999999999</v>
      </c>
      <c r="BC51" s="10">
        <v>84.8</v>
      </c>
      <c r="BD51" s="10">
        <v>33</v>
      </c>
      <c r="BF51" s="10">
        <v>6</v>
      </c>
      <c r="BK51" s="10">
        <v>7.8</v>
      </c>
    </row>
    <row r="52" spans="1:63" x14ac:dyDescent="0.25">
      <c r="A52" s="10" t="s">
        <v>2051</v>
      </c>
      <c r="B52" s="10" t="s">
        <v>270</v>
      </c>
      <c r="C52" s="10" t="s">
        <v>269</v>
      </c>
      <c r="D52" s="10" t="s">
        <v>2090</v>
      </c>
      <c r="E52" s="10" t="s">
        <v>2091</v>
      </c>
      <c r="F52" s="10" t="str">
        <f t="shared" si="0"/>
        <v>2009-eayt-bl-PD06046-2009-eayt-bl-PD06046--7211-19-7211-19</v>
      </c>
      <c r="G52" s="10" t="s">
        <v>2157</v>
      </c>
      <c r="H52" s="10">
        <v>7211</v>
      </c>
      <c r="I52" s="10">
        <v>19</v>
      </c>
      <c r="L52" s="10" t="s">
        <v>80</v>
      </c>
      <c r="Q52" s="10">
        <v>7211</v>
      </c>
      <c r="T52" s="10">
        <v>2</v>
      </c>
      <c r="V52" s="10">
        <v>19</v>
      </c>
      <c r="Z52" s="10" t="s">
        <v>271</v>
      </c>
      <c r="AL52" s="10">
        <v>2009</v>
      </c>
      <c r="AZ52" s="10">
        <v>4.57</v>
      </c>
      <c r="BA52" s="10">
        <v>1.22</v>
      </c>
      <c r="BC52" s="10">
        <v>84.4</v>
      </c>
      <c r="BD52" s="10">
        <v>33</v>
      </c>
      <c r="BF52" s="10">
        <v>6.1</v>
      </c>
      <c r="BK52" s="10">
        <v>7.7</v>
      </c>
    </row>
    <row r="53" spans="1:63" x14ac:dyDescent="0.25">
      <c r="A53" s="10" t="s">
        <v>2051</v>
      </c>
      <c r="B53" s="10" t="s">
        <v>460</v>
      </c>
      <c r="C53" s="10" t="s">
        <v>460</v>
      </c>
      <c r="D53" s="10" t="s">
        <v>2090</v>
      </c>
      <c r="E53" s="10" t="s">
        <v>2091</v>
      </c>
      <c r="F53" s="10" t="str">
        <f t="shared" si="0"/>
        <v>2009-eayt-bl-PHY370WR-2009-eayt-bl-PHY370WR--7212-4-7212-4</v>
      </c>
      <c r="G53" s="10" t="s">
        <v>2158</v>
      </c>
      <c r="H53" s="10">
        <v>7212</v>
      </c>
      <c r="I53" s="10">
        <v>4</v>
      </c>
      <c r="L53" s="10" t="s">
        <v>80</v>
      </c>
      <c r="Q53" s="10">
        <v>7212</v>
      </c>
      <c r="T53" s="10">
        <v>2</v>
      </c>
      <c r="V53" s="10">
        <v>4</v>
      </c>
      <c r="Z53" s="10" t="s">
        <v>2</v>
      </c>
      <c r="AL53" s="10">
        <v>2009</v>
      </c>
      <c r="AZ53" s="10">
        <v>4.46</v>
      </c>
      <c r="BA53" s="10">
        <v>1.1599999999999999</v>
      </c>
      <c r="BC53" s="10">
        <v>85.1</v>
      </c>
      <c r="BD53" s="10">
        <v>28.5</v>
      </c>
      <c r="BF53" s="10">
        <v>6.5</v>
      </c>
      <c r="BK53" s="10">
        <v>7.9</v>
      </c>
    </row>
    <row r="54" spans="1:63" x14ac:dyDescent="0.25">
      <c r="A54" s="10" t="s">
        <v>2051</v>
      </c>
      <c r="B54" s="10" t="s">
        <v>250</v>
      </c>
      <c r="C54" s="10" t="s">
        <v>467</v>
      </c>
      <c r="D54" s="10" t="s">
        <v>2090</v>
      </c>
      <c r="E54" s="10" t="s">
        <v>2091</v>
      </c>
      <c r="F54" s="10" t="str">
        <f t="shared" si="0"/>
        <v>2009-eayt-bl-PD06028-2009-eayt-bl-PD06028--7213-12-7213-12</v>
      </c>
      <c r="G54" s="10" t="s">
        <v>2159</v>
      </c>
      <c r="H54" s="10">
        <v>7213</v>
      </c>
      <c r="I54" s="10">
        <v>12</v>
      </c>
      <c r="L54" s="10" t="s">
        <v>80</v>
      </c>
      <c r="Q54" s="10">
        <v>7213</v>
      </c>
      <c r="T54" s="10">
        <v>2</v>
      </c>
      <c r="V54" s="10">
        <v>12</v>
      </c>
      <c r="Z54" s="10" t="s">
        <v>251</v>
      </c>
      <c r="AL54" s="10">
        <v>2009</v>
      </c>
      <c r="AZ54" s="10">
        <v>4.2</v>
      </c>
      <c r="BA54" s="10">
        <v>1.31</v>
      </c>
      <c r="BC54" s="10">
        <v>87.3</v>
      </c>
      <c r="BD54" s="10">
        <v>32.299999999999997</v>
      </c>
      <c r="BF54" s="10">
        <v>5.5</v>
      </c>
      <c r="BK54" s="10">
        <v>6.7</v>
      </c>
    </row>
    <row r="55" spans="1:63" x14ac:dyDescent="0.25">
      <c r="A55" s="10" t="s">
        <v>2051</v>
      </c>
      <c r="B55" s="10" t="s">
        <v>263</v>
      </c>
      <c r="C55" s="10" t="s">
        <v>262</v>
      </c>
      <c r="D55" s="10" t="s">
        <v>2090</v>
      </c>
      <c r="E55" s="10" t="s">
        <v>2091</v>
      </c>
      <c r="F55" s="10" t="str">
        <f t="shared" si="0"/>
        <v>2009-eayt-bl-PD06040-2009-eayt-bl-PD06040--7214-16-7214-16</v>
      </c>
      <c r="G55" s="10" t="s">
        <v>2160</v>
      </c>
      <c r="H55" s="10">
        <v>7214</v>
      </c>
      <c r="I55" s="10">
        <v>16</v>
      </c>
      <c r="L55" s="10" t="s">
        <v>80</v>
      </c>
      <c r="Q55" s="10">
        <v>7214</v>
      </c>
      <c r="T55" s="10">
        <v>2</v>
      </c>
      <c r="V55" s="10">
        <v>16</v>
      </c>
      <c r="Z55" s="10" t="s">
        <v>264</v>
      </c>
      <c r="AL55" s="10">
        <v>2009</v>
      </c>
      <c r="AZ55" s="10">
        <v>4.71</v>
      </c>
      <c r="BA55" s="10">
        <v>1.22</v>
      </c>
      <c r="BC55" s="10">
        <v>85.4</v>
      </c>
      <c r="BD55" s="10">
        <v>36.5</v>
      </c>
      <c r="BF55" s="10">
        <v>5.8</v>
      </c>
      <c r="BK55" s="10">
        <v>7.1</v>
      </c>
    </row>
    <row r="56" spans="1:63" x14ac:dyDescent="0.25">
      <c r="A56" s="10" t="s">
        <v>2051</v>
      </c>
      <c r="B56" s="10" t="s">
        <v>253</v>
      </c>
      <c r="C56" s="10" t="s">
        <v>252</v>
      </c>
      <c r="D56" s="10" t="s">
        <v>2090</v>
      </c>
      <c r="E56" s="10" t="s">
        <v>2091</v>
      </c>
      <c r="F56" s="10" t="str">
        <f t="shared" si="0"/>
        <v>2009-eayt-bl-PD06032-2009-eayt-bl-PD06032--7215-13-7215-13</v>
      </c>
      <c r="G56" s="10" t="s">
        <v>2161</v>
      </c>
      <c r="H56" s="10">
        <v>7215</v>
      </c>
      <c r="I56" s="10">
        <v>13</v>
      </c>
      <c r="L56" s="10" t="s">
        <v>80</v>
      </c>
      <c r="Q56" s="10">
        <v>7215</v>
      </c>
      <c r="T56" s="10">
        <v>2</v>
      </c>
      <c r="V56" s="10">
        <v>13</v>
      </c>
      <c r="Z56" s="10" t="s">
        <v>254</v>
      </c>
      <c r="AL56" s="10">
        <v>2009</v>
      </c>
      <c r="AZ56" s="10">
        <v>4.7300000000000004</v>
      </c>
      <c r="BA56" s="10">
        <v>1.23</v>
      </c>
      <c r="BC56" s="10">
        <v>83.7</v>
      </c>
      <c r="BD56" s="10">
        <v>31.2</v>
      </c>
      <c r="BF56" s="10">
        <v>5.7</v>
      </c>
      <c r="BK56" s="10">
        <v>8.1999999999999993</v>
      </c>
    </row>
    <row r="57" spans="1:63" x14ac:dyDescent="0.25">
      <c r="A57" s="10" t="s">
        <v>2051</v>
      </c>
      <c r="B57" s="10" t="s">
        <v>286</v>
      </c>
      <c r="C57" s="10" t="s">
        <v>285</v>
      </c>
      <c r="D57" s="10" t="s">
        <v>2090</v>
      </c>
      <c r="E57" s="10" t="s">
        <v>2091</v>
      </c>
      <c r="F57" s="10" t="str">
        <f t="shared" si="0"/>
        <v>2009-eayt-bl-PD06057-2009-eayt-bl-PD06057--7216-25-7216-25</v>
      </c>
      <c r="G57" s="10" t="s">
        <v>2162</v>
      </c>
      <c r="H57" s="10">
        <v>7216</v>
      </c>
      <c r="I57" s="10">
        <v>25</v>
      </c>
      <c r="L57" s="10" t="s">
        <v>80</v>
      </c>
      <c r="Q57" s="10">
        <v>7216</v>
      </c>
      <c r="T57" s="10">
        <v>2</v>
      </c>
      <c r="V57" s="10">
        <v>25</v>
      </c>
      <c r="Z57" s="10" t="s">
        <v>287</v>
      </c>
      <c r="AL57" s="10">
        <v>2009</v>
      </c>
      <c r="AZ57" s="10">
        <v>4.4800000000000004</v>
      </c>
      <c r="BA57" s="10">
        <v>1.28</v>
      </c>
      <c r="BC57" s="10">
        <v>87</v>
      </c>
      <c r="BD57" s="10">
        <v>32.9</v>
      </c>
      <c r="BF57" s="10">
        <v>5.6</v>
      </c>
      <c r="BK57" s="10">
        <v>7</v>
      </c>
    </row>
    <row r="58" spans="1:63" x14ac:dyDescent="0.25">
      <c r="A58" s="10" t="s">
        <v>2051</v>
      </c>
      <c r="B58" s="10" t="s">
        <v>299</v>
      </c>
      <c r="C58" s="10" t="s">
        <v>297</v>
      </c>
      <c r="D58" s="10" t="s">
        <v>2090</v>
      </c>
      <c r="E58" s="10" t="s">
        <v>2091</v>
      </c>
      <c r="F58" s="10" t="str">
        <f t="shared" si="0"/>
        <v>2009-eayt-bl-PD06077-2009-eayt-bl-PD06077--7217-29-7217-29</v>
      </c>
      <c r="G58" s="10" t="s">
        <v>2163</v>
      </c>
      <c r="H58" s="10">
        <v>7217</v>
      </c>
      <c r="I58" s="10">
        <v>29</v>
      </c>
      <c r="L58" s="10" t="s">
        <v>80</v>
      </c>
      <c r="Q58" s="10">
        <v>7217</v>
      </c>
      <c r="T58" s="10">
        <v>2</v>
      </c>
      <c r="V58" s="10">
        <v>29</v>
      </c>
      <c r="Z58" s="10" t="s">
        <v>300</v>
      </c>
      <c r="AL58" s="10">
        <v>2009</v>
      </c>
      <c r="AZ58" s="10">
        <v>4.74</v>
      </c>
      <c r="BA58" s="10">
        <v>1.22</v>
      </c>
      <c r="BC58" s="10">
        <v>86.2</v>
      </c>
      <c r="BD58" s="10">
        <v>33.799999999999997</v>
      </c>
      <c r="BF58" s="10">
        <v>5.7</v>
      </c>
      <c r="BK58" s="10">
        <v>7.3</v>
      </c>
    </row>
    <row r="59" spans="1:63" x14ac:dyDescent="0.25">
      <c r="A59" s="10" t="s">
        <v>2051</v>
      </c>
      <c r="B59" s="10" t="s">
        <v>260</v>
      </c>
      <c r="C59" s="10" t="s">
        <v>262</v>
      </c>
      <c r="D59" s="10" t="s">
        <v>2090</v>
      </c>
      <c r="E59" s="10" t="s">
        <v>2091</v>
      </c>
      <c r="F59" s="10" t="str">
        <f t="shared" si="0"/>
        <v>2009-eayt-bl-PD06037-2009-eayt-bl-PD06037--7218-15-7218-15</v>
      </c>
      <c r="G59" s="10" t="s">
        <v>2164</v>
      </c>
      <c r="H59" s="10">
        <v>7218</v>
      </c>
      <c r="I59" s="10">
        <v>15</v>
      </c>
      <c r="L59" s="10" t="s">
        <v>80</v>
      </c>
      <c r="Q59" s="10">
        <v>7218</v>
      </c>
      <c r="T59" s="10">
        <v>2</v>
      </c>
      <c r="V59" s="10">
        <v>15</v>
      </c>
      <c r="Z59" s="10" t="s">
        <v>261</v>
      </c>
      <c r="AL59" s="10">
        <v>2009</v>
      </c>
      <c r="AZ59" s="10">
        <v>4.55</v>
      </c>
      <c r="BA59" s="10">
        <v>1.26</v>
      </c>
      <c r="BC59" s="10">
        <v>86.2</v>
      </c>
      <c r="BD59" s="10">
        <v>34.9</v>
      </c>
      <c r="BF59" s="10">
        <v>5.8</v>
      </c>
      <c r="BK59" s="10">
        <v>6.9</v>
      </c>
    </row>
    <row r="60" spans="1:63" x14ac:dyDescent="0.25">
      <c r="A60" s="10" t="s">
        <v>2051</v>
      </c>
      <c r="B60" s="10" t="s">
        <v>79</v>
      </c>
      <c r="C60" s="10" t="s">
        <v>79</v>
      </c>
      <c r="D60" s="10" t="s">
        <v>2090</v>
      </c>
      <c r="E60" s="10" t="s">
        <v>2091</v>
      </c>
      <c r="F60" s="10" t="str">
        <f t="shared" si="0"/>
        <v>2009-eayt-bl-DP555BR-2009-eayt-bl-DP555BR--7219-1-7219-1</v>
      </c>
      <c r="G60" s="10" t="s">
        <v>2165</v>
      </c>
      <c r="H60" s="10">
        <v>7219</v>
      </c>
      <c r="I60" s="10">
        <v>1</v>
      </c>
      <c r="L60" s="10" t="s">
        <v>80</v>
      </c>
      <c r="Q60" s="10">
        <v>7219</v>
      </c>
      <c r="T60" s="10">
        <v>2</v>
      </c>
      <c r="V60" s="10">
        <v>1</v>
      </c>
      <c r="Z60" s="10" t="s">
        <v>2</v>
      </c>
      <c r="AL60" s="10">
        <v>2009</v>
      </c>
      <c r="AZ60" s="10">
        <v>4.42</v>
      </c>
      <c r="BA60" s="10">
        <v>1.1599999999999999</v>
      </c>
      <c r="BC60" s="10">
        <v>83.8</v>
      </c>
      <c r="BD60" s="10">
        <v>33.799999999999997</v>
      </c>
      <c r="BF60" s="10">
        <v>5.7</v>
      </c>
      <c r="BK60" s="10">
        <v>8.1</v>
      </c>
    </row>
    <row r="61" spans="1:63" x14ac:dyDescent="0.25">
      <c r="A61" s="10" t="s">
        <v>2051</v>
      </c>
      <c r="B61" s="10" t="s">
        <v>295</v>
      </c>
      <c r="C61" s="10" t="s">
        <v>297</v>
      </c>
      <c r="D61" s="10" t="s">
        <v>2090</v>
      </c>
      <c r="E61" s="10" t="s">
        <v>2091</v>
      </c>
      <c r="F61" s="10" t="str">
        <f t="shared" si="0"/>
        <v>2009-eayt-bl-PD06074-2009-eayt-bl-PD06074--7220-27-7220-27</v>
      </c>
      <c r="G61" s="10" t="s">
        <v>2166</v>
      </c>
      <c r="H61" s="10">
        <v>7220</v>
      </c>
      <c r="I61" s="10">
        <v>27</v>
      </c>
      <c r="L61" s="10" t="s">
        <v>80</v>
      </c>
      <c r="Q61" s="10">
        <v>7220</v>
      </c>
      <c r="T61" s="10">
        <v>2</v>
      </c>
      <c r="V61" s="10">
        <v>27</v>
      </c>
      <c r="Z61" s="10" t="s">
        <v>296</v>
      </c>
      <c r="AL61" s="10">
        <v>2009</v>
      </c>
      <c r="AZ61" s="10">
        <v>4.7</v>
      </c>
      <c r="BA61" s="10">
        <v>1.18</v>
      </c>
      <c r="BC61" s="10">
        <v>85.6</v>
      </c>
      <c r="BD61" s="10">
        <v>34.1</v>
      </c>
      <c r="BF61" s="10">
        <v>5.8</v>
      </c>
      <c r="BK61" s="10">
        <v>7.7</v>
      </c>
    </row>
    <row r="62" spans="1:63" x14ac:dyDescent="0.25">
      <c r="A62" s="10" t="s">
        <v>2051</v>
      </c>
      <c r="B62" s="10" t="s">
        <v>265</v>
      </c>
      <c r="C62" s="10" t="s">
        <v>262</v>
      </c>
      <c r="D62" s="10" t="s">
        <v>2090</v>
      </c>
      <c r="E62" s="10" t="s">
        <v>2091</v>
      </c>
      <c r="F62" s="10" t="str">
        <f t="shared" si="0"/>
        <v>2009-eayt-bl-PD06042-2009-eayt-bl-PD06042--7221-17-7221-17</v>
      </c>
      <c r="G62" s="10" t="s">
        <v>2167</v>
      </c>
      <c r="H62" s="10">
        <v>7221</v>
      </c>
      <c r="I62" s="10">
        <v>17</v>
      </c>
      <c r="L62" s="10" t="s">
        <v>80</v>
      </c>
      <c r="Q62" s="10">
        <v>7221</v>
      </c>
      <c r="T62" s="10">
        <v>2</v>
      </c>
      <c r="V62" s="10">
        <v>17</v>
      </c>
      <c r="Z62" s="10" t="s">
        <v>266</v>
      </c>
      <c r="AL62" s="10">
        <v>2009</v>
      </c>
      <c r="AZ62" s="10">
        <v>4.51</v>
      </c>
      <c r="BA62" s="10">
        <v>1.22</v>
      </c>
      <c r="BC62" s="10">
        <v>85.1</v>
      </c>
      <c r="BD62" s="10">
        <v>34.299999999999997</v>
      </c>
      <c r="BF62" s="10">
        <v>5.4</v>
      </c>
      <c r="BK62" s="10">
        <v>7.2</v>
      </c>
    </row>
    <row r="63" spans="1:63" x14ac:dyDescent="0.25">
      <c r="A63" s="10" t="s">
        <v>2051</v>
      </c>
      <c r="B63" s="10" t="s">
        <v>247</v>
      </c>
      <c r="C63" s="10" t="s">
        <v>466</v>
      </c>
      <c r="D63" s="10" t="s">
        <v>2090</v>
      </c>
      <c r="E63" s="10" t="s">
        <v>2091</v>
      </c>
      <c r="F63" s="10" t="str">
        <f t="shared" si="0"/>
        <v>2009-eayt-bl-PD06021-2009-eayt-bl-PD06021--7222-11-7222-11</v>
      </c>
      <c r="G63" s="10" t="s">
        <v>2168</v>
      </c>
      <c r="H63" s="10">
        <v>7222</v>
      </c>
      <c r="I63" s="10">
        <v>11</v>
      </c>
      <c r="L63" s="10" t="s">
        <v>80</v>
      </c>
      <c r="Q63" s="10">
        <v>7222</v>
      </c>
      <c r="T63" s="10">
        <v>2</v>
      </c>
      <c r="V63" s="10">
        <v>11</v>
      </c>
      <c r="Z63" s="10" t="s">
        <v>248</v>
      </c>
      <c r="AL63" s="10">
        <v>2009</v>
      </c>
      <c r="AZ63" s="10">
        <v>4.24</v>
      </c>
      <c r="BA63" s="10">
        <v>1.22</v>
      </c>
      <c r="BC63" s="10">
        <v>84.8</v>
      </c>
      <c r="BD63" s="10">
        <v>31.7</v>
      </c>
      <c r="BF63" s="10">
        <v>6</v>
      </c>
      <c r="BK63" s="10">
        <v>7.2</v>
      </c>
    </row>
    <row r="64" spans="1:63" x14ac:dyDescent="0.25">
      <c r="A64" s="10" t="s">
        <v>2051</v>
      </c>
      <c r="B64" s="10" t="s">
        <v>298</v>
      </c>
      <c r="C64" s="10" t="s">
        <v>297</v>
      </c>
      <c r="D64" s="10" t="s">
        <v>2090</v>
      </c>
      <c r="E64" s="10" t="s">
        <v>2091</v>
      </c>
      <c r="F64" s="10" t="str">
        <f t="shared" si="0"/>
        <v>2009-eayt-bl-PD06075-2009-eayt-bl-PD06075--7223-28-7223-28</v>
      </c>
      <c r="G64" s="10" t="s">
        <v>2169</v>
      </c>
      <c r="H64" s="10">
        <v>7223</v>
      </c>
      <c r="I64" s="10">
        <v>28</v>
      </c>
      <c r="L64" s="10" t="s">
        <v>80</v>
      </c>
      <c r="Q64" s="10">
        <v>7223</v>
      </c>
      <c r="T64" s="10">
        <v>2</v>
      </c>
      <c r="V64" s="10">
        <v>28</v>
      </c>
      <c r="Z64" s="10" t="s">
        <v>177</v>
      </c>
      <c r="AL64" s="10">
        <v>2009</v>
      </c>
      <c r="AZ64" s="10">
        <v>4.37</v>
      </c>
      <c r="BA64" s="10">
        <v>1.24</v>
      </c>
      <c r="BC64" s="10">
        <v>84.4</v>
      </c>
      <c r="BD64" s="10">
        <v>35.9</v>
      </c>
      <c r="BF64" s="10">
        <v>6.3</v>
      </c>
      <c r="BK64" s="10">
        <v>7.7</v>
      </c>
    </row>
    <row r="65" spans="1:63" x14ac:dyDescent="0.25">
      <c r="A65" s="10" t="s">
        <v>2051</v>
      </c>
      <c r="B65" s="10" t="s">
        <v>245</v>
      </c>
      <c r="C65" s="10" t="s">
        <v>465</v>
      </c>
      <c r="D65" s="10" t="s">
        <v>2090</v>
      </c>
      <c r="E65" s="10" t="s">
        <v>2091</v>
      </c>
      <c r="F65" s="10" t="str">
        <f t="shared" si="0"/>
        <v>2009-eayt-bl-PD06020-2009-eayt-bl-PD06020--7224-10-7224-10</v>
      </c>
      <c r="G65" s="10" t="s">
        <v>2170</v>
      </c>
      <c r="H65" s="10">
        <v>7224</v>
      </c>
      <c r="I65" s="10">
        <v>10</v>
      </c>
      <c r="L65" s="10" t="s">
        <v>80</v>
      </c>
      <c r="Q65" s="10">
        <v>7224</v>
      </c>
      <c r="T65" s="10">
        <v>2</v>
      </c>
      <c r="V65" s="10">
        <v>10</v>
      </c>
      <c r="Z65" s="10" t="s">
        <v>246</v>
      </c>
      <c r="AL65" s="10">
        <v>2009</v>
      </c>
      <c r="AZ65" s="10">
        <v>4.42</v>
      </c>
      <c r="BA65" s="10">
        <v>1.25</v>
      </c>
      <c r="BC65" s="10">
        <v>86.6</v>
      </c>
      <c r="BD65" s="10">
        <v>31.8</v>
      </c>
      <c r="BF65" s="10">
        <v>6.3</v>
      </c>
      <c r="BK65" s="10">
        <v>7.1</v>
      </c>
    </row>
    <row r="66" spans="1:63" x14ac:dyDescent="0.25">
      <c r="A66" s="10" t="s">
        <v>2051</v>
      </c>
      <c r="B66" s="10" t="s">
        <v>100</v>
      </c>
      <c r="C66" s="10" t="s">
        <v>102</v>
      </c>
      <c r="D66" s="10" t="s">
        <v>2090</v>
      </c>
      <c r="E66" s="10" t="s">
        <v>2091</v>
      </c>
      <c r="F66" s="10" t="str">
        <f t="shared" si="0"/>
        <v>2009-eayt-bl-PD04069-2009-eayt-bl-PD04069--7225-35-7225-35</v>
      </c>
      <c r="G66" s="10" t="s">
        <v>2171</v>
      </c>
      <c r="H66" s="10">
        <v>7225</v>
      </c>
      <c r="I66" s="10">
        <v>35</v>
      </c>
      <c r="L66" s="10" t="s">
        <v>80</v>
      </c>
      <c r="Q66" s="10">
        <v>7225</v>
      </c>
      <c r="T66" s="10">
        <v>2</v>
      </c>
      <c r="V66" s="10">
        <v>35</v>
      </c>
      <c r="Z66" s="10" t="s">
        <v>101</v>
      </c>
      <c r="AL66" s="10">
        <v>2009</v>
      </c>
      <c r="AZ66" s="10">
        <v>4.57</v>
      </c>
      <c r="BA66" s="10">
        <v>1.2</v>
      </c>
      <c r="BC66" s="10">
        <v>85</v>
      </c>
      <c r="BD66" s="10">
        <v>35.5</v>
      </c>
      <c r="BF66" s="10">
        <v>5.5</v>
      </c>
      <c r="BK66" s="10">
        <v>6.9</v>
      </c>
    </row>
    <row r="67" spans="1:63" x14ac:dyDescent="0.25">
      <c r="A67" s="10" t="s">
        <v>2051</v>
      </c>
      <c r="B67" s="10" t="s">
        <v>301</v>
      </c>
      <c r="C67" s="10" t="s">
        <v>303</v>
      </c>
      <c r="D67" s="10" t="s">
        <v>2090</v>
      </c>
      <c r="E67" s="10" t="s">
        <v>2091</v>
      </c>
      <c r="F67" s="10" t="str">
        <f t="shared" ref="F67:F130" si="1">CONCATENATE(A67,"-",B67,"-",G67,"-",H67,"-",I67)</f>
        <v>2009-eayt-bl-PD06078-2009-eayt-bl-PD06078--7226-30-7226-30</v>
      </c>
      <c r="G67" s="10" t="s">
        <v>2172</v>
      </c>
      <c r="H67" s="10">
        <v>7226</v>
      </c>
      <c r="I67" s="10">
        <v>30</v>
      </c>
      <c r="L67" s="10" t="s">
        <v>80</v>
      </c>
      <c r="Q67" s="10">
        <v>7226</v>
      </c>
      <c r="T67" s="10">
        <v>2</v>
      </c>
      <c r="V67" s="10">
        <v>30</v>
      </c>
      <c r="Z67" s="10" t="s">
        <v>302</v>
      </c>
      <c r="AL67" s="10">
        <v>2009</v>
      </c>
      <c r="AZ67" s="10">
        <v>5</v>
      </c>
      <c r="BA67" s="10">
        <v>1.19</v>
      </c>
      <c r="BC67" s="10">
        <v>84.6</v>
      </c>
      <c r="BD67" s="10">
        <v>31.1</v>
      </c>
      <c r="BF67" s="10">
        <v>6.4</v>
      </c>
      <c r="BK67" s="10">
        <v>7.7</v>
      </c>
    </row>
    <row r="68" spans="1:63" x14ac:dyDescent="0.25">
      <c r="A68" s="10" t="s">
        <v>2051</v>
      </c>
      <c r="B68" s="10" t="s">
        <v>473</v>
      </c>
      <c r="C68" s="10" t="s">
        <v>56</v>
      </c>
      <c r="D68" s="10" t="s">
        <v>2090</v>
      </c>
      <c r="E68" s="10" t="s">
        <v>2091</v>
      </c>
      <c r="F68" s="10" t="str">
        <f t="shared" si="1"/>
        <v>2009-eayt-bl-PX03202-65-1-2009-eayt-bl-PX03202-65-1--7227-39-7227-39</v>
      </c>
      <c r="G68" s="10" t="s">
        <v>2173</v>
      </c>
      <c r="H68" s="10">
        <v>7227</v>
      </c>
      <c r="I68" s="10">
        <v>39</v>
      </c>
      <c r="L68" s="10" t="s">
        <v>80</v>
      </c>
      <c r="Q68" s="10">
        <v>7227</v>
      </c>
      <c r="T68" s="10">
        <v>2</v>
      </c>
      <c r="V68" s="10">
        <v>39</v>
      </c>
      <c r="Z68" s="10" t="s">
        <v>474</v>
      </c>
      <c r="AL68" s="10">
        <v>2009</v>
      </c>
      <c r="AZ68" s="10">
        <v>4.22</v>
      </c>
      <c r="BA68" s="10">
        <v>1.28</v>
      </c>
      <c r="BC68" s="10">
        <v>86.3</v>
      </c>
      <c r="BD68" s="10">
        <v>35.299999999999997</v>
      </c>
      <c r="BF68" s="10">
        <v>5.8</v>
      </c>
      <c r="BK68" s="10">
        <v>7.2</v>
      </c>
    </row>
    <row r="69" spans="1:63" x14ac:dyDescent="0.25">
      <c r="A69" s="10" t="s">
        <v>2051</v>
      </c>
      <c r="B69" s="10" t="s">
        <v>458</v>
      </c>
      <c r="C69" s="10" t="s">
        <v>458</v>
      </c>
      <c r="D69" s="10" t="s">
        <v>2090</v>
      </c>
      <c r="E69" s="10" t="s">
        <v>2091</v>
      </c>
      <c r="F69" s="10" t="str">
        <f t="shared" si="1"/>
        <v>2009-eayt-bl-SJ-MAURICIO-2009-eayt-bl-SJ-MAURICIO--7228-2-7228-2</v>
      </c>
      <c r="G69" s="10" t="s">
        <v>2174</v>
      </c>
      <c r="H69" s="10">
        <v>7228</v>
      </c>
      <c r="I69" s="10">
        <v>2</v>
      </c>
      <c r="L69" s="10" t="s">
        <v>80</v>
      </c>
      <c r="Q69" s="10">
        <v>7228</v>
      </c>
      <c r="T69" s="10">
        <v>2</v>
      </c>
      <c r="V69" s="10">
        <v>2</v>
      </c>
      <c r="Z69" s="10" t="s">
        <v>56</v>
      </c>
      <c r="AL69" s="10">
        <v>2009</v>
      </c>
      <c r="AZ69" s="10">
        <v>3.89</v>
      </c>
      <c r="BA69" s="10">
        <v>1.2</v>
      </c>
      <c r="BC69" s="10">
        <v>85</v>
      </c>
      <c r="BD69" s="10">
        <v>32.1</v>
      </c>
      <c r="BF69" s="10">
        <v>5.6</v>
      </c>
      <c r="BK69" s="10">
        <v>7.7</v>
      </c>
    </row>
    <row r="70" spans="1:63" x14ac:dyDescent="0.25">
      <c r="A70" s="10" t="s">
        <v>2051</v>
      </c>
      <c r="B70" s="10" t="s">
        <v>277</v>
      </c>
      <c r="C70" s="10" t="s">
        <v>279</v>
      </c>
      <c r="D70" s="10" t="s">
        <v>2090</v>
      </c>
      <c r="E70" s="10" t="s">
        <v>2091</v>
      </c>
      <c r="F70" s="10" t="str">
        <f t="shared" si="1"/>
        <v>2009-eayt-bl-PD06050-2009-eayt-bl-PD06050--7229-22-7229-22</v>
      </c>
      <c r="G70" s="10" t="s">
        <v>2175</v>
      </c>
      <c r="H70" s="10">
        <v>7229</v>
      </c>
      <c r="I70" s="10">
        <v>22</v>
      </c>
      <c r="L70" s="10" t="s">
        <v>80</v>
      </c>
      <c r="Q70" s="10">
        <v>7229</v>
      </c>
      <c r="T70" s="10">
        <v>2</v>
      </c>
      <c r="V70" s="10">
        <v>22</v>
      </c>
      <c r="Z70" s="10" t="s">
        <v>278</v>
      </c>
      <c r="AL70" s="10">
        <v>2009</v>
      </c>
      <c r="AZ70" s="10">
        <v>4.1500000000000004</v>
      </c>
      <c r="BA70" s="10">
        <v>1.23</v>
      </c>
      <c r="BC70" s="10">
        <v>83.5</v>
      </c>
      <c r="BD70" s="10">
        <v>33.700000000000003</v>
      </c>
      <c r="BF70" s="10">
        <v>6.8</v>
      </c>
      <c r="BK70" s="10">
        <v>7.5</v>
      </c>
    </row>
    <row r="71" spans="1:63" x14ac:dyDescent="0.25">
      <c r="A71" s="10" t="s">
        <v>2051</v>
      </c>
      <c r="B71" s="10" t="s">
        <v>236</v>
      </c>
      <c r="C71" s="10" t="s">
        <v>462</v>
      </c>
      <c r="D71" s="10" t="s">
        <v>2090</v>
      </c>
      <c r="E71" s="10" t="s">
        <v>2091</v>
      </c>
      <c r="F71" s="10" t="str">
        <f t="shared" si="1"/>
        <v>2009-eayt-bl-PD06013-2009-eayt-bl-PD06013--7230-6-7230-6</v>
      </c>
      <c r="G71" s="10" t="s">
        <v>2176</v>
      </c>
      <c r="H71" s="10">
        <v>7230</v>
      </c>
      <c r="I71" s="10">
        <v>6</v>
      </c>
      <c r="L71" s="10" t="s">
        <v>80</v>
      </c>
      <c r="Q71" s="10">
        <v>7230</v>
      </c>
      <c r="T71" s="10">
        <v>2</v>
      </c>
      <c r="V71" s="10">
        <v>6</v>
      </c>
      <c r="Z71" s="10" t="s">
        <v>237</v>
      </c>
      <c r="AL71" s="10">
        <v>2009</v>
      </c>
      <c r="AZ71" s="10">
        <v>4.6399999999999997</v>
      </c>
      <c r="BA71" s="10">
        <v>1.22</v>
      </c>
      <c r="BC71" s="10">
        <v>85.3</v>
      </c>
      <c r="BD71" s="10">
        <v>35.9</v>
      </c>
      <c r="BF71" s="10">
        <v>6.7</v>
      </c>
      <c r="BK71" s="10">
        <v>6.9</v>
      </c>
    </row>
    <row r="72" spans="1:63" x14ac:dyDescent="0.25">
      <c r="A72" s="10" t="s">
        <v>2051</v>
      </c>
      <c r="B72" s="10" t="s">
        <v>459</v>
      </c>
      <c r="C72" s="10" t="s">
        <v>459</v>
      </c>
      <c r="D72" s="10" t="s">
        <v>2090</v>
      </c>
      <c r="E72" s="10" t="s">
        <v>2091</v>
      </c>
      <c r="F72" s="10" t="str">
        <f t="shared" si="1"/>
        <v>2009-eayt-bl-PY72-2009-eayt-bl-PY72--7231-3-7231-3</v>
      </c>
      <c r="G72" s="10" t="s">
        <v>2177</v>
      </c>
      <c r="H72" s="10">
        <v>7231</v>
      </c>
      <c r="I72" s="10">
        <v>3</v>
      </c>
      <c r="L72" s="10" t="s">
        <v>80</v>
      </c>
      <c r="Q72" s="10">
        <v>7231</v>
      </c>
      <c r="T72" s="10">
        <v>2</v>
      </c>
      <c r="V72" s="10">
        <v>3</v>
      </c>
      <c r="Z72" s="10" t="s">
        <v>2</v>
      </c>
      <c r="AL72" s="10">
        <v>2009</v>
      </c>
      <c r="AZ72" s="10">
        <v>4.3600000000000003</v>
      </c>
      <c r="BA72" s="10">
        <v>1.24</v>
      </c>
      <c r="BC72" s="10">
        <v>84.8</v>
      </c>
      <c r="BD72" s="10">
        <v>34.700000000000003</v>
      </c>
      <c r="BF72" s="10">
        <v>6.3</v>
      </c>
      <c r="BK72" s="10">
        <v>7.3</v>
      </c>
    </row>
    <row r="73" spans="1:63" x14ac:dyDescent="0.25">
      <c r="A73" s="10" t="s">
        <v>2051</v>
      </c>
      <c r="B73" s="10" t="s">
        <v>472</v>
      </c>
      <c r="C73" s="10" t="s">
        <v>56</v>
      </c>
      <c r="D73" s="10" t="s">
        <v>2090</v>
      </c>
      <c r="E73" s="10" t="s">
        <v>2091</v>
      </c>
      <c r="F73" s="10" t="str">
        <f t="shared" si="1"/>
        <v>2009-eayt-bl-PX03201-66-7-2009-eayt-bl-PX03201-66-7--7232-38-7232-38</v>
      </c>
      <c r="G73" s="10" t="s">
        <v>2178</v>
      </c>
      <c r="H73" s="10">
        <v>7232</v>
      </c>
      <c r="I73" s="10">
        <v>38</v>
      </c>
      <c r="L73" s="10" t="s">
        <v>80</v>
      </c>
      <c r="Q73" s="10">
        <v>7232</v>
      </c>
      <c r="T73" s="10">
        <v>2</v>
      </c>
      <c r="V73" s="10">
        <v>38</v>
      </c>
      <c r="Z73" s="10" t="s">
        <v>56</v>
      </c>
      <c r="AL73" s="10">
        <v>2009</v>
      </c>
      <c r="AZ73" s="10">
        <v>4.1500000000000004</v>
      </c>
      <c r="BA73" s="10">
        <v>1.27</v>
      </c>
      <c r="BC73" s="10">
        <v>84.7</v>
      </c>
      <c r="BD73" s="10">
        <v>34.9</v>
      </c>
      <c r="BF73" s="10">
        <v>6</v>
      </c>
      <c r="BK73" s="10">
        <v>7.1</v>
      </c>
    </row>
    <row r="74" spans="1:63" x14ac:dyDescent="0.25">
      <c r="A74" s="10" t="s">
        <v>2051</v>
      </c>
      <c r="B74" s="10" t="s">
        <v>232</v>
      </c>
      <c r="C74" s="10" t="s">
        <v>461</v>
      </c>
      <c r="D74" s="10" t="s">
        <v>2090</v>
      </c>
      <c r="E74" s="10" t="s">
        <v>2091</v>
      </c>
      <c r="F74" s="10" t="str">
        <f t="shared" si="1"/>
        <v>2009-eayt-bl-PD06001-2009-eayt-bl-PD06001--7233-5-7233-5</v>
      </c>
      <c r="G74" s="10" t="s">
        <v>2179</v>
      </c>
      <c r="H74" s="10">
        <v>7233</v>
      </c>
      <c r="I74" s="10">
        <v>5</v>
      </c>
      <c r="L74" s="10" t="s">
        <v>80</v>
      </c>
      <c r="Q74" s="10">
        <v>7233</v>
      </c>
      <c r="T74" s="10">
        <v>2</v>
      </c>
      <c r="V74" s="10">
        <v>5</v>
      </c>
      <c r="Z74" s="10" t="s">
        <v>233</v>
      </c>
      <c r="AL74" s="10">
        <v>2009</v>
      </c>
      <c r="AZ74" s="10">
        <v>4.43</v>
      </c>
      <c r="BA74" s="10">
        <v>1.21</v>
      </c>
      <c r="BC74" s="10">
        <v>85.1</v>
      </c>
      <c r="BD74" s="10">
        <v>33.6</v>
      </c>
      <c r="BF74" s="10">
        <v>4.9000000000000004</v>
      </c>
      <c r="BK74" s="10">
        <v>7.6</v>
      </c>
    </row>
    <row r="75" spans="1:63" x14ac:dyDescent="0.25">
      <c r="A75" s="10" t="s">
        <v>2051</v>
      </c>
      <c r="B75" s="10" t="s">
        <v>272</v>
      </c>
      <c r="C75" s="10" t="s">
        <v>274</v>
      </c>
      <c r="D75" s="10" t="s">
        <v>2090</v>
      </c>
      <c r="E75" s="10" t="s">
        <v>2091</v>
      </c>
      <c r="F75" s="10" t="str">
        <f t="shared" si="1"/>
        <v>2009-eayt-bl-PD06047-2009-eayt-bl-PD06047--7234-20-7234-20</v>
      </c>
      <c r="G75" s="10" t="s">
        <v>2180</v>
      </c>
      <c r="H75" s="10">
        <v>7234</v>
      </c>
      <c r="I75" s="10">
        <v>20</v>
      </c>
      <c r="L75" s="10" t="s">
        <v>80</v>
      </c>
      <c r="Q75" s="10">
        <v>7234</v>
      </c>
      <c r="T75" s="10">
        <v>2</v>
      </c>
      <c r="V75" s="10">
        <v>20</v>
      </c>
      <c r="Z75" s="10" t="s">
        <v>273</v>
      </c>
      <c r="AL75" s="10">
        <v>2009</v>
      </c>
      <c r="AZ75" s="10">
        <v>4.2300000000000004</v>
      </c>
      <c r="BA75" s="10">
        <v>1.31</v>
      </c>
      <c r="BC75" s="10">
        <v>85.9</v>
      </c>
      <c r="BD75" s="10">
        <v>32.5</v>
      </c>
      <c r="BF75" s="10">
        <v>5.3</v>
      </c>
      <c r="BK75" s="10">
        <v>7.4</v>
      </c>
    </row>
    <row r="76" spans="1:63" x14ac:dyDescent="0.25">
      <c r="A76" s="10" t="s">
        <v>2051</v>
      </c>
      <c r="B76" s="10" t="s">
        <v>163</v>
      </c>
      <c r="C76" s="10" t="s">
        <v>43</v>
      </c>
      <c r="D76" s="10" t="s">
        <v>2090</v>
      </c>
      <c r="E76" s="10" t="s">
        <v>2091</v>
      </c>
      <c r="F76" s="10" t="str">
        <f t="shared" si="1"/>
        <v>2009-eayt-bl-PD05029-2009-eayt-bl-PD05029--7235-32-7235-32</v>
      </c>
      <c r="G76" s="10" t="s">
        <v>2181</v>
      </c>
      <c r="H76" s="10">
        <v>7235</v>
      </c>
      <c r="I76" s="10">
        <v>32</v>
      </c>
      <c r="L76" s="10" t="s">
        <v>80</v>
      </c>
      <c r="Q76" s="10">
        <v>7235</v>
      </c>
      <c r="T76" s="10">
        <v>2</v>
      </c>
      <c r="V76" s="10">
        <v>32</v>
      </c>
      <c r="Z76" s="10" t="s">
        <v>164</v>
      </c>
      <c r="AL76" s="10">
        <v>2009</v>
      </c>
      <c r="AZ76" s="10">
        <v>4.53</v>
      </c>
      <c r="BA76" s="10">
        <v>1.17</v>
      </c>
      <c r="BC76" s="10">
        <v>84.9</v>
      </c>
      <c r="BD76" s="10">
        <v>32.299999999999997</v>
      </c>
      <c r="BF76" s="10">
        <v>5.4</v>
      </c>
      <c r="BK76" s="10">
        <v>7.4</v>
      </c>
    </row>
    <row r="77" spans="1:63" x14ac:dyDescent="0.25">
      <c r="A77" s="10" t="s">
        <v>2051</v>
      </c>
      <c r="B77" s="10" t="s">
        <v>280</v>
      </c>
      <c r="C77" s="10" t="s">
        <v>279</v>
      </c>
      <c r="D77" s="10" t="s">
        <v>2090</v>
      </c>
      <c r="E77" s="10" t="s">
        <v>2091</v>
      </c>
      <c r="F77" s="10" t="str">
        <f t="shared" si="1"/>
        <v>2009-eayt-bl-PD06051-2009-eayt-bl-PD06051--7236-23-7236-23</v>
      </c>
      <c r="G77" s="10" t="s">
        <v>2182</v>
      </c>
      <c r="H77" s="10">
        <v>7236</v>
      </c>
      <c r="I77" s="10">
        <v>23</v>
      </c>
      <c r="L77" s="10" t="s">
        <v>80</v>
      </c>
      <c r="Q77" s="10">
        <v>7236</v>
      </c>
      <c r="T77" s="10">
        <v>2</v>
      </c>
      <c r="V77" s="10">
        <v>23</v>
      </c>
      <c r="Z77" s="10" t="s">
        <v>281</v>
      </c>
      <c r="AL77" s="10">
        <v>2009</v>
      </c>
      <c r="AZ77" s="10">
        <v>4.55</v>
      </c>
      <c r="BA77" s="10">
        <v>1.21</v>
      </c>
      <c r="BC77" s="10">
        <v>86.9</v>
      </c>
      <c r="BD77" s="10">
        <v>31.9</v>
      </c>
      <c r="BF77" s="10">
        <v>6.1</v>
      </c>
      <c r="BK77" s="10">
        <v>6.8</v>
      </c>
    </row>
    <row r="78" spans="1:63" x14ac:dyDescent="0.25">
      <c r="A78" s="10" t="s">
        <v>2051</v>
      </c>
      <c r="B78" s="10" t="s">
        <v>306</v>
      </c>
      <c r="C78" s="10" t="s">
        <v>305</v>
      </c>
      <c r="D78" s="10" t="s">
        <v>2090</v>
      </c>
      <c r="E78" s="10" t="s">
        <v>2091</v>
      </c>
      <c r="F78" s="10" t="str">
        <f t="shared" si="1"/>
        <v>2009-eayt-bl-PD06090-2009-eayt-bl-PD06090--7237-31-7237-31</v>
      </c>
      <c r="G78" s="10" t="s">
        <v>2183</v>
      </c>
      <c r="H78" s="10">
        <v>7237</v>
      </c>
      <c r="I78" s="10">
        <v>31</v>
      </c>
      <c r="L78" s="10" t="s">
        <v>80</v>
      </c>
      <c r="Q78" s="10">
        <v>7237</v>
      </c>
      <c r="T78" s="10">
        <v>2</v>
      </c>
      <c r="V78" s="10">
        <v>31</v>
      </c>
      <c r="Z78" s="10" t="s">
        <v>307</v>
      </c>
      <c r="AL78" s="10">
        <v>2009</v>
      </c>
      <c r="AZ78" s="10">
        <v>4.96</v>
      </c>
      <c r="BA78" s="10">
        <v>1.18</v>
      </c>
      <c r="BC78" s="10">
        <v>86</v>
      </c>
      <c r="BD78" s="10">
        <v>30.6</v>
      </c>
      <c r="BF78" s="10">
        <v>5.5</v>
      </c>
      <c r="BK78" s="10">
        <v>7.2</v>
      </c>
    </row>
    <row r="79" spans="1:63" x14ac:dyDescent="0.25">
      <c r="A79" s="10" t="s">
        <v>2051</v>
      </c>
      <c r="B79" s="10" t="s">
        <v>468</v>
      </c>
      <c r="C79" s="10" t="s">
        <v>56</v>
      </c>
      <c r="D79" s="10" t="s">
        <v>2090</v>
      </c>
      <c r="E79" s="10" t="s">
        <v>2091</v>
      </c>
      <c r="F79" s="10" t="str">
        <f t="shared" si="1"/>
        <v>2009-eayt-bl-PX03201-19-3-2009-eayt-bl-PX03201-19-3--7238-36-7238-36</v>
      </c>
      <c r="G79" s="10" t="s">
        <v>2184</v>
      </c>
      <c r="H79" s="10">
        <v>7238</v>
      </c>
      <c r="I79" s="10">
        <v>36</v>
      </c>
      <c r="L79" s="10" t="s">
        <v>80</v>
      </c>
      <c r="Q79" s="10">
        <v>7238</v>
      </c>
      <c r="T79" s="10">
        <v>2</v>
      </c>
      <c r="V79" s="10">
        <v>36</v>
      </c>
      <c r="Z79" s="10" t="s">
        <v>469</v>
      </c>
      <c r="AL79" s="10">
        <v>2009</v>
      </c>
      <c r="AZ79" s="10">
        <v>4.5</v>
      </c>
      <c r="BA79" s="10">
        <v>1.31</v>
      </c>
      <c r="BC79" s="10">
        <v>87.3</v>
      </c>
      <c r="BD79" s="10">
        <v>34.1</v>
      </c>
      <c r="BF79" s="10">
        <v>7.3</v>
      </c>
      <c r="BK79" s="10">
        <v>7</v>
      </c>
    </row>
    <row r="80" spans="1:63" x14ac:dyDescent="0.25">
      <c r="A80" s="10" t="s">
        <v>2051</v>
      </c>
      <c r="B80" s="10" t="s">
        <v>240</v>
      </c>
      <c r="C80" s="10" t="s">
        <v>464</v>
      </c>
      <c r="D80" s="10" t="s">
        <v>2090</v>
      </c>
      <c r="E80" s="10" t="s">
        <v>2091</v>
      </c>
      <c r="F80" s="10" t="str">
        <f t="shared" si="1"/>
        <v>2009-eayt-bl-PD06015-2009-eayt-bl-PD06015--7239-8-7239-8</v>
      </c>
      <c r="G80" s="10" t="s">
        <v>2185</v>
      </c>
      <c r="H80" s="10">
        <v>7239</v>
      </c>
      <c r="I80" s="10">
        <v>8</v>
      </c>
      <c r="L80" s="10" t="s">
        <v>80</v>
      </c>
      <c r="Q80" s="10">
        <v>7239</v>
      </c>
      <c r="T80" s="10">
        <v>2</v>
      </c>
      <c r="V80" s="10">
        <v>8</v>
      </c>
      <c r="Z80" s="10" t="s">
        <v>241</v>
      </c>
      <c r="AL80" s="10">
        <v>2009</v>
      </c>
      <c r="AZ80" s="10">
        <v>4.1500000000000004</v>
      </c>
      <c r="BA80" s="10">
        <v>1.26</v>
      </c>
      <c r="BC80" s="10">
        <v>87.4</v>
      </c>
      <c r="BD80" s="10">
        <v>32.700000000000003</v>
      </c>
      <c r="BF80" s="10">
        <v>6.1</v>
      </c>
      <c r="BK80" s="10">
        <v>6.9</v>
      </c>
    </row>
    <row r="81" spans="1:63" x14ac:dyDescent="0.25">
      <c r="A81" s="10" t="s">
        <v>2051</v>
      </c>
      <c r="B81" s="10" t="s">
        <v>288</v>
      </c>
      <c r="C81" s="10" t="s">
        <v>285</v>
      </c>
      <c r="D81" s="10" t="s">
        <v>2090</v>
      </c>
      <c r="E81" s="10" t="s">
        <v>2091</v>
      </c>
      <c r="F81" s="10" t="str">
        <f t="shared" si="1"/>
        <v>2009-eayt-bl-PD06059-2009-eayt-bl-PD06059--7240-26-7240-26</v>
      </c>
      <c r="G81" s="10" t="s">
        <v>2186</v>
      </c>
      <c r="H81" s="10">
        <v>7240</v>
      </c>
      <c r="I81" s="10">
        <v>26</v>
      </c>
      <c r="L81" s="10" t="s">
        <v>80</v>
      </c>
      <c r="Q81" s="10">
        <v>7240</v>
      </c>
      <c r="T81" s="10">
        <v>2</v>
      </c>
      <c r="V81" s="10">
        <v>26</v>
      </c>
      <c r="Z81" s="10" t="s">
        <v>94</v>
      </c>
      <c r="AL81" s="10">
        <v>2009</v>
      </c>
      <c r="AZ81" s="10">
        <v>4.63</v>
      </c>
      <c r="BA81" s="10">
        <v>1.24</v>
      </c>
      <c r="BC81" s="10">
        <v>84.9</v>
      </c>
      <c r="BD81" s="10">
        <v>31.8</v>
      </c>
      <c r="BF81" s="10">
        <v>5.8</v>
      </c>
      <c r="BK81" s="10">
        <v>7.3</v>
      </c>
    </row>
    <row r="82" spans="1:63" x14ac:dyDescent="0.25">
      <c r="A82" s="10" t="s">
        <v>2051</v>
      </c>
      <c r="B82" s="10" t="s">
        <v>163</v>
      </c>
      <c r="C82" s="10" t="s">
        <v>43</v>
      </c>
      <c r="D82" s="10" t="s">
        <v>2090</v>
      </c>
      <c r="E82" s="10" t="s">
        <v>2091</v>
      </c>
      <c r="F82" s="10" t="str">
        <f t="shared" si="1"/>
        <v>2009-eayt-bl-PD05029-2009-eayt-bl-PD05029--7301-32-7301-32</v>
      </c>
      <c r="G82" s="10" t="s">
        <v>2187</v>
      </c>
      <c r="H82" s="10">
        <v>7301</v>
      </c>
      <c r="I82" s="10">
        <v>32</v>
      </c>
      <c r="L82" s="10" t="s">
        <v>80</v>
      </c>
      <c r="Q82" s="10">
        <v>7301</v>
      </c>
      <c r="T82" s="10">
        <v>3</v>
      </c>
      <c r="V82" s="10">
        <v>32</v>
      </c>
      <c r="Z82" s="10" t="s">
        <v>164</v>
      </c>
      <c r="AL82" s="10">
        <v>2009</v>
      </c>
      <c r="AZ82" s="10">
        <v>4.3099999999999996</v>
      </c>
      <c r="BA82" s="10">
        <v>1.25</v>
      </c>
      <c r="BC82" s="10">
        <v>85.1</v>
      </c>
      <c r="BD82" s="10">
        <v>32.9</v>
      </c>
      <c r="BF82" s="10">
        <v>5.9</v>
      </c>
      <c r="BK82" s="10">
        <v>7.5</v>
      </c>
    </row>
    <row r="83" spans="1:63" x14ac:dyDescent="0.25">
      <c r="A83" s="10" t="s">
        <v>2051</v>
      </c>
      <c r="B83" s="10" t="s">
        <v>459</v>
      </c>
      <c r="C83" s="10" t="s">
        <v>459</v>
      </c>
      <c r="D83" s="10" t="s">
        <v>2090</v>
      </c>
      <c r="E83" s="10" t="s">
        <v>2091</v>
      </c>
      <c r="F83" s="10" t="str">
        <f t="shared" si="1"/>
        <v>2009-eayt-bl-PY72-2009-eayt-bl-PY72--7302-3-7302-3</v>
      </c>
      <c r="G83" s="10" t="s">
        <v>2188</v>
      </c>
      <c r="H83" s="10">
        <v>7302</v>
      </c>
      <c r="I83" s="10">
        <v>3</v>
      </c>
      <c r="L83" s="10" t="s">
        <v>80</v>
      </c>
      <c r="Q83" s="10">
        <v>7302</v>
      </c>
      <c r="T83" s="10">
        <v>3</v>
      </c>
      <c r="V83" s="10">
        <v>3</v>
      </c>
      <c r="Z83" s="10" t="s">
        <v>2</v>
      </c>
      <c r="AL83" s="10">
        <v>2009</v>
      </c>
      <c r="AZ83" s="10">
        <v>4.45</v>
      </c>
      <c r="BA83" s="10">
        <v>1.26</v>
      </c>
      <c r="BC83" s="10">
        <v>85.3</v>
      </c>
      <c r="BD83" s="10">
        <v>34.299999999999997</v>
      </c>
      <c r="BF83" s="10">
        <v>6.6</v>
      </c>
      <c r="BK83" s="10">
        <v>7.2</v>
      </c>
    </row>
    <row r="84" spans="1:63" x14ac:dyDescent="0.25">
      <c r="A84" s="10" t="s">
        <v>2051</v>
      </c>
      <c r="B84" s="10" t="s">
        <v>288</v>
      </c>
      <c r="C84" s="10" t="s">
        <v>285</v>
      </c>
      <c r="D84" s="10" t="s">
        <v>2090</v>
      </c>
      <c r="E84" s="10" t="s">
        <v>2091</v>
      </c>
      <c r="F84" s="10" t="str">
        <f t="shared" si="1"/>
        <v>2009-eayt-bl-PD06059-2009-eayt-bl-PD06059--7303-26-7303-26</v>
      </c>
      <c r="G84" s="10" t="s">
        <v>2189</v>
      </c>
      <c r="H84" s="10">
        <v>7303</v>
      </c>
      <c r="I84" s="10">
        <v>26</v>
      </c>
      <c r="L84" s="10" t="s">
        <v>80</v>
      </c>
      <c r="Q84" s="10">
        <v>7303</v>
      </c>
      <c r="T84" s="10">
        <v>3</v>
      </c>
      <c r="V84" s="10">
        <v>26</v>
      </c>
      <c r="Z84" s="10" t="s">
        <v>94</v>
      </c>
      <c r="AL84" s="10">
        <v>2009</v>
      </c>
      <c r="AZ84" s="10">
        <v>4.9000000000000004</v>
      </c>
      <c r="BA84" s="10">
        <v>1.24</v>
      </c>
      <c r="BC84" s="10">
        <v>86.2</v>
      </c>
      <c r="BD84" s="10">
        <v>32.5</v>
      </c>
      <c r="BF84" s="10">
        <v>5.2</v>
      </c>
      <c r="BK84" s="10">
        <v>7.5</v>
      </c>
    </row>
    <row r="85" spans="1:63" x14ac:dyDescent="0.25">
      <c r="A85" s="10" t="s">
        <v>2051</v>
      </c>
      <c r="B85" s="10" t="s">
        <v>245</v>
      </c>
      <c r="C85" s="10" t="s">
        <v>465</v>
      </c>
      <c r="D85" s="10" t="s">
        <v>2090</v>
      </c>
      <c r="E85" s="10" t="s">
        <v>2091</v>
      </c>
      <c r="F85" s="10" t="str">
        <f t="shared" si="1"/>
        <v>2009-eayt-bl-PD06020-2009-eayt-bl-PD06020--7304-10-7304-10</v>
      </c>
      <c r="G85" s="10" t="s">
        <v>2190</v>
      </c>
      <c r="H85" s="10">
        <v>7304</v>
      </c>
      <c r="I85" s="10">
        <v>10</v>
      </c>
      <c r="L85" s="10" t="s">
        <v>80</v>
      </c>
      <c r="Q85" s="10">
        <v>7304</v>
      </c>
      <c r="T85" s="10">
        <v>3</v>
      </c>
      <c r="V85" s="10">
        <v>10</v>
      </c>
      <c r="Z85" s="10" t="s">
        <v>246</v>
      </c>
      <c r="AL85" s="10">
        <v>2009</v>
      </c>
      <c r="AZ85" s="10">
        <v>4.92</v>
      </c>
      <c r="BA85" s="10">
        <v>1.26</v>
      </c>
      <c r="BC85" s="10">
        <v>86.1</v>
      </c>
      <c r="BD85" s="10">
        <v>31.8</v>
      </c>
      <c r="BF85" s="10">
        <v>6</v>
      </c>
      <c r="BK85" s="10">
        <v>7.5</v>
      </c>
    </row>
    <row r="86" spans="1:63" x14ac:dyDescent="0.25">
      <c r="A86" s="10" t="s">
        <v>2051</v>
      </c>
      <c r="B86" s="10" t="s">
        <v>275</v>
      </c>
      <c r="C86" s="10" t="s">
        <v>274</v>
      </c>
      <c r="D86" s="10" t="s">
        <v>2090</v>
      </c>
      <c r="E86" s="10" t="s">
        <v>2091</v>
      </c>
      <c r="F86" s="10" t="str">
        <f t="shared" si="1"/>
        <v>2009-eayt-bl-PD06048-2009-eayt-bl-PD06048--7305-21-7305-21</v>
      </c>
      <c r="G86" s="10" t="s">
        <v>2191</v>
      </c>
      <c r="H86" s="10">
        <v>7305</v>
      </c>
      <c r="I86" s="10">
        <v>21</v>
      </c>
      <c r="L86" s="10" t="s">
        <v>80</v>
      </c>
      <c r="Q86" s="10">
        <v>7305</v>
      </c>
      <c r="T86" s="10">
        <v>3</v>
      </c>
      <c r="V86" s="10">
        <v>21</v>
      </c>
      <c r="Z86" s="10" t="s">
        <v>276</v>
      </c>
      <c r="AL86" s="10">
        <v>2009</v>
      </c>
      <c r="AZ86" s="10">
        <v>4.3099999999999996</v>
      </c>
      <c r="BA86" s="10">
        <v>1.26</v>
      </c>
      <c r="BC86" s="10">
        <v>84.8</v>
      </c>
      <c r="BD86" s="10">
        <v>32</v>
      </c>
      <c r="BF86" s="10">
        <v>6.2</v>
      </c>
      <c r="BK86" s="10">
        <v>7</v>
      </c>
    </row>
    <row r="87" spans="1:63" x14ac:dyDescent="0.25">
      <c r="A87" s="10" t="s">
        <v>2051</v>
      </c>
      <c r="B87" s="10" t="s">
        <v>95</v>
      </c>
      <c r="C87" s="10" t="s">
        <v>34</v>
      </c>
      <c r="D87" s="10" t="s">
        <v>2090</v>
      </c>
      <c r="E87" s="10" t="s">
        <v>2091</v>
      </c>
      <c r="F87" s="10" t="str">
        <f t="shared" si="1"/>
        <v>2009-eayt-bl-PD04063-2009-eayt-bl-PD04063--7306-34-7306-34</v>
      </c>
      <c r="G87" s="10" t="s">
        <v>2192</v>
      </c>
      <c r="H87" s="10">
        <v>7306</v>
      </c>
      <c r="I87" s="10">
        <v>34</v>
      </c>
      <c r="L87" s="10" t="s">
        <v>80</v>
      </c>
      <c r="Q87" s="10">
        <v>7306</v>
      </c>
      <c r="T87" s="10">
        <v>3</v>
      </c>
      <c r="V87" s="10">
        <v>34</v>
      </c>
      <c r="Z87" s="10" t="s">
        <v>96</v>
      </c>
      <c r="AL87" s="10">
        <v>2009</v>
      </c>
      <c r="AZ87" s="10">
        <v>4.03</v>
      </c>
      <c r="BA87" s="10">
        <v>1.2</v>
      </c>
      <c r="BC87" s="10">
        <v>85</v>
      </c>
      <c r="BD87" s="10">
        <v>33</v>
      </c>
      <c r="BF87" s="10">
        <v>6</v>
      </c>
      <c r="BK87" s="10">
        <v>7.4</v>
      </c>
    </row>
    <row r="88" spans="1:63" x14ac:dyDescent="0.25">
      <c r="A88" s="10" t="s">
        <v>2051</v>
      </c>
      <c r="B88" s="10" t="s">
        <v>468</v>
      </c>
      <c r="C88" s="10" t="s">
        <v>56</v>
      </c>
      <c r="D88" s="10" t="s">
        <v>2090</v>
      </c>
      <c r="E88" s="10" t="s">
        <v>2091</v>
      </c>
      <c r="F88" s="10" t="str">
        <f t="shared" si="1"/>
        <v>2009-eayt-bl-PX03201-19-3-2009-eayt-bl-PX03201-19-3--7307-36-7307-36</v>
      </c>
      <c r="G88" s="10" t="s">
        <v>2193</v>
      </c>
      <c r="H88" s="10">
        <v>7307</v>
      </c>
      <c r="I88" s="10">
        <v>36</v>
      </c>
      <c r="L88" s="10" t="s">
        <v>80</v>
      </c>
      <c r="Q88" s="10">
        <v>7307</v>
      </c>
      <c r="T88" s="10">
        <v>3</v>
      </c>
      <c r="V88" s="10">
        <v>36</v>
      </c>
      <c r="Z88" s="10" t="s">
        <v>469</v>
      </c>
      <c r="AL88" s="10">
        <v>2009</v>
      </c>
      <c r="AZ88" s="10">
        <v>4</v>
      </c>
      <c r="BA88" s="10">
        <v>1.29</v>
      </c>
      <c r="BC88" s="10">
        <v>86.1</v>
      </c>
      <c r="BD88" s="10">
        <v>35.5</v>
      </c>
      <c r="BF88" s="10">
        <v>6</v>
      </c>
      <c r="BK88" s="10">
        <v>7.1</v>
      </c>
    </row>
    <row r="89" spans="1:63" x14ac:dyDescent="0.25">
      <c r="A89" s="10" t="s">
        <v>2051</v>
      </c>
      <c r="B89" s="10" t="s">
        <v>238</v>
      </c>
      <c r="C89" s="10" t="s">
        <v>463</v>
      </c>
      <c r="D89" s="10" t="s">
        <v>2090</v>
      </c>
      <c r="E89" s="10" t="s">
        <v>2091</v>
      </c>
      <c r="F89" s="10" t="str">
        <f t="shared" si="1"/>
        <v>2009-eayt-bl-PD06014-2009-eayt-bl-PD06014--7308-7-7308-7</v>
      </c>
      <c r="G89" s="10" t="s">
        <v>2194</v>
      </c>
      <c r="H89" s="10">
        <v>7308</v>
      </c>
      <c r="I89" s="10">
        <v>7</v>
      </c>
      <c r="L89" s="10" t="s">
        <v>80</v>
      </c>
      <c r="Q89" s="10">
        <v>7308</v>
      </c>
      <c r="T89" s="10">
        <v>3</v>
      </c>
      <c r="V89" s="10">
        <v>7</v>
      </c>
      <c r="Z89" s="10" t="s">
        <v>239</v>
      </c>
      <c r="AL89" s="10">
        <v>2009</v>
      </c>
      <c r="AZ89" s="10">
        <v>4.47</v>
      </c>
      <c r="BA89" s="10">
        <v>1.24</v>
      </c>
      <c r="BC89" s="10">
        <v>85.6</v>
      </c>
      <c r="BD89" s="10">
        <v>35.1</v>
      </c>
      <c r="BF89" s="10">
        <v>6.2</v>
      </c>
      <c r="BK89" s="10">
        <v>7.1</v>
      </c>
    </row>
    <row r="90" spans="1:63" x14ac:dyDescent="0.25">
      <c r="A90" s="10" t="s">
        <v>2051</v>
      </c>
      <c r="B90" s="10" t="s">
        <v>79</v>
      </c>
      <c r="C90" s="10" t="s">
        <v>79</v>
      </c>
      <c r="D90" s="10" t="s">
        <v>2090</v>
      </c>
      <c r="E90" s="10" t="s">
        <v>2091</v>
      </c>
      <c r="F90" s="10" t="str">
        <f t="shared" si="1"/>
        <v>2009-eayt-bl-DP555BR-2009-eayt-bl-DP555BR--7309-1-7309-1</v>
      </c>
      <c r="G90" s="10" t="s">
        <v>2195</v>
      </c>
      <c r="H90" s="10">
        <v>7309</v>
      </c>
      <c r="I90" s="10">
        <v>1</v>
      </c>
      <c r="L90" s="10" t="s">
        <v>80</v>
      </c>
      <c r="Q90" s="10">
        <v>7309</v>
      </c>
      <c r="T90" s="10">
        <v>3</v>
      </c>
      <c r="V90" s="10">
        <v>1</v>
      </c>
      <c r="Z90" s="10" t="s">
        <v>2</v>
      </c>
      <c r="AL90" s="10">
        <v>2009</v>
      </c>
      <c r="AZ90" s="10">
        <v>4.43</v>
      </c>
      <c r="BA90" s="10">
        <v>1.17</v>
      </c>
      <c r="BC90" s="10">
        <v>85</v>
      </c>
      <c r="BD90" s="10">
        <v>32.5</v>
      </c>
      <c r="BF90" s="10">
        <v>5.5</v>
      </c>
      <c r="BK90" s="10">
        <v>8.1</v>
      </c>
    </row>
    <row r="91" spans="1:63" x14ac:dyDescent="0.25">
      <c r="A91" s="10" t="s">
        <v>2051</v>
      </c>
      <c r="B91" s="10" t="s">
        <v>263</v>
      </c>
      <c r="C91" s="10" t="s">
        <v>262</v>
      </c>
      <c r="D91" s="10" t="s">
        <v>2090</v>
      </c>
      <c r="E91" s="10" t="s">
        <v>2091</v>
      </c>
      <c r="F91" s="10" t="str">
        <f t="shared" si="1"/>
        <v>2009-eayt-bl-PD06040-2009-eayt-bl-PD06040--7310-16-7310-16</v>
      </c>
      <c r="G91" s="10" t="s">
        <v>2196</v>
      </c>
      <c r="H91" s="10">
        <v>7310</v>
      </c>
      <c r="I91" s="10">
        <v>16</v>
      </c>
      <c r="L91" s="10" t="s">
        <v>80</v>
      </c>
      <c r="Q91" s="10">
        <v>7310</v>
      </c>
      <c r="T91" s="10">
        <v>3</v>
      </c>
      <c r="V91" s="10">
        <v>16</v>
      </c>
      <c r="Z91" s="10" t="s">
        <v>264</v>
      </c>
      <c r="AL91" s="10">
        <v>2009</v>
      </c>
      <c r="AZ91" s="10">
        <v>4.34</v>
      </c>
      <c r="BA91" s="10">
        <v>1.27</v>
      </c>
      <c r="BC91" s="10">
        <v>86.4</v>
      </c>
      <c r="BD91" s="10">
        <v>33.299999999999997</v>
      </c>
      <c r="BF91" s="10">
        <v>5</v>
      </c>
      <c r="BK91" s="10">
        <v>7.1</v>
      </c>
    </row>
    <row r="92" spans="1:63" x14ac:dyDescent="0.25">
      <c r="A92" s="10" t="s">
        <v>2051</v>
      </c>
      <c r="B92" s="10" t="s">
        <v>470</v>
      </c>
      <c r="C92" s="10" t="s">
        <v>56</v>
      </c>
      <c r="D92" s="10" t="s">
        <v>2090</v>
      </c>
      <c r="E92" s="10" t="s">
        <v>2091</v>
      </c>
      <c r="F92" s="10" t="str">
        <f t="shared" si="1"/>
        <v>2009-eayt-bl-PX03201-66-1-2009-eayt-bl-PX03201-66-1--7311-37-7311-37</v>
      </c>
      <c r="G92" s="10" t="s">
        <v>2197</v>
      </c>
      <c r="H92" s="10">
        <v>7311</v>
      </c>
      <c r="I92" s="10">
        <v>37</v>
      </c>
      <c r="L92" s="10" t="s">
        <v>80</v>
      </c>
      <c r="Q92" s="10">
        <v>7311</v>
      </c>
      <c r="T92" s="10">
        <v>3</v>
      </c>
      <c r="V92" s="10">
        <v>37</v>
      </c>
      <c r="Z92" s="10" t="s">
        <v>471</v>
      </c>
      <c r="AL92" s="10">
        <v>2009</v>
      </c>
      <c r="AZ92" s="10">
        <v>4.0199999999999996</v>
      </c>
      <c r="BA92" s="10">
        <v>1.28</v>
      </c>
      <c r="BC92" s="10">
        <v>84.3</v>
      </c>
      <c r="BD92" s="10">
        <v>34.1</v>
      </c>
      <c r="BF92" s="10">
        <v>5.3</v>
      </c>
      <c r="BK92" s="10">
        <v>7.9</v>
      </c>
    </row>
    <row r="93" spans="1:63" x14ac:dyDescent="0.25">
      <c r="A93" s="10" t="s">
        <v>2051</v>
      </c>
      <c r="B93" s="10" t="s">
        <v>258</v>
      </c>
      <c r="C93" s="10" t="s">
        <v>252</v>
      </c>
      <c r="D93" s="10" t="s">
        <v>2090</v>
      </c>
      <c r="E93" s="10" t="s">
        <v>2091</v>
      </c>
      <c r="F93" s="10" t="str">
        <f t="shared" si="1"/>
        <v>2009-eayt-bl-PD06036-2009-eayt-bl-PD06036--7312-14-7312-14</v>
      </c>
      <c r="G93" s="10" t="s">
        <v>2198</v>
      </c>
      <c r="H93" s="10">
        <v>7312</v>
      </c>
      <c r="I93" s="10">
        <v>14</v>
      </c>
      <c r="L93" s="10" t="s">
        <v>80</v>
      </c>
      <c r="Q93" s="10">
        <v>7312</v>
      </c>
      <c r="T93" s="10">
        <v>3</v>
      </c>
      <c r="V93" s="10">
        <v>14</v>
      </c>
      <c r="Z93" s="10" t="s">
        <v>259</v>
      </c>
      <c r="AL93" s="10">
        <v>2009</v>
      </c>
      <c r="AZ93" s="10">
        <v>4.6900000000000004</v>
      </c>
      <c r="BA93" s="10">
        <v>1.24</v>
      </c>
      <c r="BC93" s="10">
        <v>85.4</v>
      </c>
      <c r="BD93" s="10">
        <v>32.700000000000003</v>
      </c>
      <c r="BF93" s="10">
        <v>6</v>
      </c>
      <c r="BK93" s="10">
        <v>7.3</v>
      </c>
    </row>
    <row r="94" spans="1:63" x14ac:dyDescent="0.25">
      <c r="A94" s="10" t="s">
        <v>2051</v>
      </c>
      <c r="B94" s="10" t="s">
        <v>473</v>
      </c>
      <c r="C94" s="10" t="s">
        <v>56</v>
      </c>
      <c r="D94" s="10" t="s">
        <v>2090</v>
      </c>
      <c r="E94" s="10" t="s">
        <v>2091</v>
      </c>
      <c r="F94" s="10" t="str">
        <f t="shared" si="1"/>
        <v>2009-eayt-bl-PX03202-65-1-2009-eayt-bl-PX03202-65-1--7313-39-7313-39</v>
      </c>
      <c r="G94" s="10" t="s">
        <v>2199</v>
      </c>
      <c r="H94" s="10">
        <v>7313</v>
      </c>
      <c r="I94" s="10">
        <v>39</v>
      </c>
      <c r="L94" s="10" t="s">
        <v>80</v>
      </c>
      <c r="Q94" s="10">
        <v>7313</v>
      </c>
      <c r="T94" s="10">
        <v>3</v>
      </c>
      <c r="V94" s="10">
        <v>39</v>
      </c>
      <c r="Z94" s="10" t="s">
        <v>474</v>
      </c>
      <c r="AL94" s="10">
        <v>2009</v>
      </c>
      <c r="AZ94" s="10">
        <v>4.42</v>
      </c>
      <c r="BA94" s="10">
        <v>1.27</v>
      </c>
      <c r="BC94" s="10">
        <v>85.3</v>
      </c>
      <c r="BD94" s="10">
        <v>33.6</v>
      </c>
      <c r="BF94" s="10">
        <v>5.7</v>
      </c>
      <c r="BK94" s="10">
        <v>7.1</v>
      </c>
    </row>
    <row r="95" spans="1:63" x14ac:dyDescent="0.25">
      <c r="A95" s="10" t="s">
        <v>2051</v>
      </c>
      <c r="B95" s="10" t="s">
        <v>282</v>
      </c>
      <c r="C95" s="10" t="s">
        <v>284</v>
      </c>
      <c r="D95" s="10" t="s">
        <v>2090</v>
      </c>
      <c r="E95" s="10" t="s">
        <v>2091</v>
      </c>
      <c r="F95" s="10" t="str">
        <f t="shared" si="1"/>
        <v>2009-eayt-bl-PD06052-2009-eayt-bl-PD06052--7314-24-7314-24</v>
      </c>
      <c r="G95" s="10" t="s">
        <v>2200</v>
      </c>
      <c r="H95" s="10">
        <v>7314</v>
      </c>
      <c r="I95" s="10">
        <v>24</v>
      </c>
      <c r="L95" s="10" t="s">
        <v>80</v>
      </c>
      <c r="Q95" s="10">
        <v>7314</v>
      </c>
      <c r="T95" s="10">
        <v>3</v>
      </c>
      <c r="V95" s="10">
        <v>24</v>
      </c>
      <c r="Z95" s="10" t="s">
        <v>283</v>
      </c>
      <c r="AL95" s="10">
        <v>2009</v>
      </c>
      <c r="AZ95" s="10">
        <v>4.2</v>
      </c>
      <c r="BA95" s="10">
        <v>1.22</v>
      </c>
      <c r="BC95" s="10">
        <v>85</v>
      </c>
      <c r="BD95" s="10">
        <v>33.799999999999997</v>
      </c>
      <c r="BF95" s="10">
        <v>5.8</v>
      </c>
      <c r="BK95" s="10">
        <v>7.2</v>
      </c>
    </row>
    <row r="96" spans="1:63" x14ac:dyDescent="0.25">
      <c r="A96" s="10" t="s">
        <v>2051</v>
      </c>
      <c r="B96" s="10" t="s">
        <v>100</v>
      </c>
      <c r="C96" s="10" t="s">
        <v>102</v>
      </c>
      <c r="D96" s="10" t="s">
        <v>2090</v>
      </c>
      <c r="E96" s="10" t="s">
        <v>2091</v>
      </c>
      <c r="F96" s="10" t="str">
        <f t="shared" si="1"/>
        <v>2009-eayt-bl-PD04069-2009-eayt-bl-PD04069--7315-35-7315-35</v>
      </c>
      <c r="G96" s="10" t="s">
        <v>2201</v>
      </c>
      <c r="H96" s="10">
        <v>7315</v>
      </c>
      <c r="I96" s="10">
        <v>35</v>
      </c>
      <c r="L96" s="10" t="s">
        <v>80</v>
      </c>
      <c r="Q96" s="10">
        <v>7315</v>
      </c>
      <c r="T96" s="10">
        <v>3</v>
      </c>
      <c r="V96" s="10">
        <v>35</v>
      </c>
      <c r="Z96" s="10" t="s">
        <v>101</v>
      </c>
      <c r="AL96" s="10">
        <v>2009</v>
      </c>
      <c r="AZ96" s="10">
        <v>4.67</v>
      </c>
      <c r="BA96" s="10">
        <v>1.21</v>
      </c>
      <c r="BC96" s="10">
        <v>83.8</v>
      </c>
      <c r="BD96" s="10">
        <v>34.1</v>
      </c>
      <c r="BF96" s="10">
        <v>5.3</v>
      </c>
      <c r="BK96" s="10">
        <v>7.8</v>
      </c>
    </row>
    <row r="97" spans="1:63" x14ac:dyDescent="0.25">
      <c r="A97" s="10" t="s">
        <v>2051</v>
      </c>
      <c r="B97" s="10" t="s">
        <v>295</v>
      </c>
      <c r="C97" s="10" t="s">
        <v>297</v>
      </c>
      <c r="D97" s="10" t="s">
        <v>2090</v>
      </c>
      <c r="E97" s="10" t="s">
        <v>2091</v>
      </c>
      <c r="F97" s="10" t="str">
        <f t="shared" si="1"/>
        <v>2009-eayt-bl-PD06074-2009-eayt-bl-PD06074--7316-27-7316-27</v>
      </c>
      <c r="G97" s="10" t="s">
        <v>2202</v>
      </c>
      <c r="H97" s="10">
        <v>7316</v>
      </c>
      <c r="I97" s="10">
        <v>27</v>
      </c>
      <c r="L97" s="10" t="s">
        <v>80</v>
      </c>
      <c r="Q97" s="10">
        <v>7316</v>
      </c>
      <c r="T97" s="10">
        <v>3</v>
      </c>
      <c r="V97" s="10">
        <v>27</v>
      </c>
      <c r="Z97" s="10" t="s">
        <v>296</v>
      </c>
      <c r="AL97" s="10">
        <v>2009</v>
      </c>
      <c r="AZ97" s="10">
        <v>4.67</v>
      </c>
      <c r="BA97" s="10">
        <v>1.27</v>
      </c>
      <c r="BC97" s="10">
        <v>85.9</v>
      </c>
      <c r="BD97" s="10">
        <v>33.1</v>
      </c>
      <c r="BF97" s="10">
        <v>5.7</v>
      </c>
      <c r="BK97" s="10">
        <v>7</v>
      </c>
    </row>
    <row r="98" spans="1:63" x14ac:dyDescent="0.25">
      <c r="A98" s="10" t="s">
        <v>2051</v>
      </c>
      <c r="B98" s="10" t="s">
        <v>236</v>
      </c>
      <c r="C98" s="10" t="s">
        <v>462</v>
      </c>
      <c r="D98" s="10" t="s">
        <v>2090</v>
      </c>
      <c r="E98" s="10" t="s">
        <v>2091</v>
      </c>
      <c r="F98" s="10" t="str">
        <f t="shared" si="1"/>
        <v>2009-eayt-bl-PD06013-2009-eayt-bl-PD06013--7317-6-7317-6</v>
      </c>
      <c r="G98" s="10" t="s">
        <v>2203</v>
      </c>
      <c r="H98" s="10">
        <v>7317</v>
      </c>
      <c r="I98" s="10">
        <v>6</v>
      </c>
      <c r="L98" s="10" t="s">
        <v>80</v>
      </c>
      <c r="Q98" s="10">
        <v>7317</v>
      </c>
      <c r="T98" s="10">
        <v>3</v>
      </c>
      <c r="V98" s="10">
        <v>6</v>
      </c>
      <c r="Z98" s="10" t="s">
        <v>237</v>
      </c>
      <c r="AL98" s="10">
        <v>2009</v>
      </c>
      <c r="AZ98" s="10">
        <v>4.63</v>
      </c>
      <c r="BA98" s="10">
        <v>1.26</v>
      </c>
      <c r="BC98" s="10">
        <v>84.5</v>
      </c>
      <c r="BD98" s="10">
        <v>35.5</v>
      </c>
      <c r="BF98" s="10">
        <v>5.7</v>
      </c>
      <c r="BK98" s="10">
        <v>7.5</v>
      </c>
    </row>
    <row r="99" spans="1:63" x14ac:dyDescent="0.25">
      <c r="A99" s="10" t="s">
        <v>2051</v>
      </c>
      <c r="B99" s="10" t="s">
        <v>253</v>
      </c>
      <c r="C99" s="10" t="s">
        <v>252</v>
      </c>
      <c r="D99" s="10" t="s">
        <v>2090</v>
      </c>
      <c r="E99" s="10" t="s">
        <v>2091</v>
      </c>
      <c r="F99" s="10" t="str">
        <f t="shared" si="1"/>
        <v>2009-eayt-bl-PD06032-2009-eayt-bl-PD06032--7318-13-7318-13</v>
      </c>
      <c r="G99" s="10" t="s">
        <v>2204</v>
      </c>
      <c r="H99" s="10">
        <v>7318</v>
      </c>
      <c r="I99" s="10">
        <v>13</v>
      </c>
      <c r="L99" s="10" t="s">
        <v>80</v>
      </c>
      <c r="Q99" s="10">
        <v>7318</v>
      </c>
      <c r="T99" s="10">
        <v>3</v>
      </c>
      <c r="V99" s="10">
        <v>13</v>
      </c>
      <c r="Z99" s="10" t="s">
        <v>254</v>
      </c>
      <c r="AL99" s="10">
        <v>2009</v>
      </c>
      <c r="AZ99" s="10">
        <v>4.34</v>
      </c>
      <c r="BA99" s="10">
        <v>1.27</v>
      </c>
      <c r="BC99" s="10">
        <v>84.7</v>
      </c>
      <c r="BD99" s="10">
        <v>33.799999999999997</v>
      </c>
      <c r="BF99" s="10">
        <v>5.7</v>
      </c>
      <c r="BK99" s="10">
        <v>7.8</v>
      </c>
    </row>
    <row r="100" spans="1:63" x14ac:dyDescent="0.25">
      <c r="A100" s="10" t="s">
        <v>2051</v>
      </c>
      <c r="B100" s="10" t="s">
        <v>265</v>
      </c>
      <c r="C100" s="10" t="s">
        <v>262</v>
      </c>
      <c r="D100" s="10" t="s">
        <v>2090</v>
      </c>
      <c r="E100" s="10" t="s">
        <v>2091</v>
      </c>
      <c r="F100" s="10" t="str">
        <f t="shared" si="1"/>
        <v>2009-eayt-bl-PD06042-2009-eayt-bl-PD06042--7319-17-7319-17</v>
      </c>
      <c r="G100" s="10" t="s">
        <v>2205</v>
      </c>
      <c r="H100" s="10">
        <v>7319</v>
      </c>
      <c r="I100" s="10">
        <v>17</v>
      </c>
      <c r="L100" s="10" t="s">
        <v>80</v>
      </c>
      <c r="Q100" s="10">
        <v>7319</v>
      </c>
      <c r="T100" s="10">
        <v>3</v>
      </c>
      <c r="V100" s="10">
        <v>17</v>
      </c>
      <c r="Z100" s="10" t="s">
        <v>266</v>
      </c>
      <c r="AL100" s="10">
        <v>2009</v>
      </c>
      <c r="AZ100" s="10">
        <v>4.3</v>
      </c>
      <c r="BA100" s="10">
        <v>1.27</v>
      </c>
      <c r="BC100" s="10">
        <v>85.9</v>
      </c>
      <c r="BD100" s="10">
        <v>35</v>
      </c>
      <c r="BF100" s="10">
        <v>5.3</v>
      </c>
      <c r="BK100" s="10">
        <v>7.2</v>
      </c>
    </row>
    <row r="101" spans="1:63" x14ac:dyDescent="0.25">
      <c r="A101" s="10" t="s">
        <v>2051</v>
      </c>
      <c r="B101" s="10" t="s">
        <v>232</v>
      </c>
      <c r="C101" s="10" t="s">
        <v>461</v>
      </c>
      <c r="D101" s="10" t="s">
        <v>2090</v>
      </c>
      <c r="E101" s="10" t="s">
        <v>2091</v>
      </c>
      <c r="F101" s="10" t="str">
        <f t="shared" si="1"/>
        <v>2009-eayt-bl-PD06001-2009-eayt-bl-PD06001--7320-5-7320-5</v>
      </c>
      <c r="G101" s="10" t="s">
        <v>2206</v>
      </c>
      <c r="H101" s="10">
        <v>7320</v>
      </c>
      <c r="I101" s="10">
        <v>5</v>
      </c>
      <c r="L101" s="10" t="s">
        <v>80</v>
      </c>
      <c r="Q101" s="10">
        <v>7320</v>
      </c>
      <c r="T101" s="10">
        <v>3</v>
      </c>
      <c r="V101" s="10">
        <v>5</v>
      </c>
      <c r="Z101" s="10" t="s">
        <v>233</v>
      </c>
      <c r="AL101" s="10">
        <v>2009</v>
      </c>
      <c r="AZ101" s="10">
        <v>4.13</v>
      </c>
      <c r="BA101" s="10">
        <v>1.25</v>
      </c>
      <c r="BC101" s="10">
        <v>85.2</v>
      </c>
      <c r="BD101" s="10">
        <v>31</v>
      </c>
      <c r="BF101" s="10">
        <v>5.8</v>
      </c>
      <c r="BK101" s="10">
        <v>7.2</v>
      </c>
    </row>
    <row r="102" spans="1:63" x14ac:dyDescent="0.25">
      <c r="A102" s="10" t="s">
        <v>2051</v>
      </c>
      <c r="B102" s="10" t="s">
        <v>472</v>
      </c>
      <c r="C102" s="10" t="s">
        <v>56</v>
      </c>
      <c r="D102" s="10" t="s">
        <v>2090</v>
      </c>
      <c r="E102" s="10" t="s">
        <v>2091</v>
      </c>
      <c r="F102" s="10" t="str">
        <f t="shared" si="1"/>
        <v>2009-eayt-bl-PX03201-66-7-2009-eayt-bl-PX03201-66-7--7321-38-7321-38</v>
      </c>
      <c r="G102" s="10" t="s">
        <v>2207</v>
      </c>
      <c r="H102" s="10">
        <v>7321</v>
      </c>
      <c r="I102" s="10">
        <v>38</v>
      </c>
      <c r="L102" s="10" t="s">
        <v>80</v>
      </c>
      <c r="Q102" s="10">
        <v>7321</v>
      </c>
      <c r="T102" s="10">
        <v>3</v>
      </c>
      <c r="V102" s="10">
        <v>38</v>
      </c>
      <c r="Z102" s="10" t="s">
        <v>56</v>
      </c>
      <c r="AL102" s="10">
        <v>2009</v>
      </c>
      <c r="AZ102" s="10">
        <v>3.9</v>
      </c>
      <c r="BA102" s="10">
        <v>1.32</v>
      </c>
      <c r="BC102" s="10">
        <v>86.1</v>
      </c>
      <c r="BD102" s="10">
        <v>33.1</v>
      </c>
      <c r="BF102" s="10">
        <v>6</v>
      </c>
      <c r="BK102" s="10">
        <v>7</v>
      </c>
    </row>
    <row r="103" spans="1:63" x14ac:dyDescent="0.25">
      <c r="A103" s="10" t="s">
        <v>2051</v>
      </c>
      <c r="B103" s="10" t="s">
        <v>301</v>
      </c>
      <c r="C103" s="10" t="s">
        <v>303</v>
      </c>
      <c r="D103" s="10" t="s">
        <v>2090</v>
      </c>
      <c r="E103" s="10" t="s">
        <v>2091</v>
      </c>
      <c r="F103" s="10" t="str">
        <f t="shared" si="1"/>
        <v>2009-eayt-bl-PD06078-2009-eayt-bl-PD06078--7322-30-7322-30</v>
      </c>
      <c r="G103" s="10" t="s">
        <v>2208</v>
      </c>
      <c r="H103" s="10">
        <v>7322</v>
      </c>
      <c r="I103" s="10">
        <v>30</v>
      </c>
      <c r="L103" s="10" t="s">
        <v>80</v>
      </c>
      <c r="Q103" s="10">
        <v>7322</v>
      </c>
      <c r="T103" s="10">
        <v>3</v>
      </c>
      <c r="V103" s="10">
        <v>30</v>
      </c>
      <c r="Z103" s="10" t="s">
        <v>302</v>
      </c>
      <c r="AL103" s="10">
        <v>2009</v>
      </c>
      <c r="AZ103" s="10">
        <v>4.59</v>
      </c>
      <c r="BA103" s="10">
        <v>1.26</v>
      </c>
      <c r="BC103" s="10">
        <v>85.7</v>
      </c>
      <c r="BD103" s="10">
        <v>33.1</v>
      </c>
      <c r="BF103" s="10">
        <v>6.2</v>
      </c>
      <c r="BK103" s="10">
        <v>6.8</v>
      </c>
    </row>
    <row r="104" spans="1:63" x14ac:dyDescent="0.25">
      <c r="A104" s="10" t="s">
        <v>2051</v>
      </c>
      <c r="B104" s="10" t="s">
        <v>250</v>
      </c>
      <c r="C104" s="10" t="s">
        <v>467</v>
      </c>
      <c r="D104" s="10" t="s">
        <v>2090</v>
      </c>
      <c r="E104" s="10" t="s">
        <v>2091</v>
      </c>
      <c r="F104" s="10" t="str">
        <f t="shared" si="1"/>
        <v>2009-eayt-bl-PD06028-2009-eayt-bl-PD06028--7323-12-7323-12</v>
      </c>
      <c r="G104" s="10" t="s">
        <v>2209</v>
      </c>
      <c r="H104" s="10">
        <v>7323</v>
      </c>
      <c r="I104" s="10">
        <v>12</v>
      </c>
      <c r="L104" s="10" t="s">
        <v>80</v>
      </c>
      <c r="Q104" s="10">
        <v>7323</v>
      </c>
      <c r="T104" s="10">
        <v>3</v>
      </c>
      <c r="V104" s="10">
        <v>12</v>
      </c>
      <c r="Z104" s="10" t="s">
        <v>251</v>
      </c>
      <c r="AL104" s="10">
        <v>2009</v>
      </c>
      <c r="AZ104" s="10">
        <v>3.95</v>
      </c>
      <c r="BA104" s="10">
        <v>1.31</v>
      </c>
      <c r="BC104" s="10">
        <v>86.8</v>
      </c>
      <c r="BD104" s="10">
        <v>34.6</v>
      </c>
      <c r="BF104" s="10">
        <v>5.8</v>
      </c>
      <c r="BK104" s="10">
        <v>6.9</v>
      </c>
    </row>
    <row r="105" spans="1:63" x14ac:dyDescent="0.25">
      <c r="A105" s="10" t="s">
        <v>2051</v>
      </c>
      <c r="B105" s="10" t="s">
        <v>277</v>
      </c>
      <c r="C105" s="10" t="s">
        <v>279</v>
      </c>
      <c r="D105" s="10" t="s">
        <v>2090</v>
      </c>
      <c r="E105" s="10" t="s">
        <v>2091</v>
      </c>
      <c r="F105" s="10" t="str">
        <f t="shared" si="1"/>
        <v>2009-eayt-bl-PD06050-2009-eayt-bl-PD06050--7324-22-7324-22</v>
      </c>
      <c r="G105" s="10" t="s">
        <v>2210</v>
      </c>
      <c r="H105" s="10">
        <v>7324</v>
      </c>
      <c r="I105" s="10">
        <v>22</v>
      </c>
      <c r="L105" s="10" t="s">
        <v>80</v>
      </c>
      <c r="Q105" s="10">
        <v>7324</v>
      </c>
      <c r="T105" s="10">
        <v>3</v>
      </c>
      <c r="V105" s="10">
        <v>22</v>
      </c>
      <c r="Z105" s="10" t="s">
        <v>278</v>
      </c>
      <c r="AL105" s="10">
        <v>2009</v>
      </c>
      <c r="AZ105" s="10">
        <v>4.05</v>
      </c>
      <c r="BA105" s="10">
        <v>1.28</v>
      </c>
      <c r="BC105" s="10">
        <v>87.7</v>
      </c>
      <c r="BD105" s="10">
        <v>32.200000000000003</v>
      </c>
      <c r="BF105" s="10">
        <v>6.4</v>
      </c>
      <c r="BK105" s="10">
        <v>6.6</v>
      </c>
    </row>
    <row r="106" spans="1:63" x14ac:dyDescent="0.25">
      <c r="A106" s="10" t="s">
        <v>2051</v>
      </c>
      <c r="B106" s="10" t="s">
        <v>306</v>
      </c>
      <c r="C106" s="10" t="s">
        <v>305</v>
      </c>
      <c r="D106" s="10" t="s">
        <v>2090</v>
      </c>
      <c r="E106" s="10" t="s">
        <v>2091</v>
      </c>
      <c r="F106" s="10" t="str">
        <f t="shared" si="1"/>
        <v>2009-eayt-bl-PD06090-2009-eayt-bl-PD06090--7325-31-7325-31</v>
      </c>
      <c r="G106" s="10" t="s">
        <v>2211</v>
      </c>
      <c r="H106" s="10">
        <v>7325</v>
      </c>
      <c r="I106" s="10">
        <v>31</v>
      </c>
      <c r="L106" s="10" t="s">
        <v>80</v>
      </c>
      <c r="Q106" s="10">
        <v>7325</v>
      </c>
      <c r="T106" s="10">
        <v>3</v>
      </c>
      <c r="V106" s="10">
        <v>31</v>
      </c>
      <c r="Z106" s="10" t="s">
        <v>307</v>
      </c>
      <c r="AL106" s="10">
        <v>2009</v>
      </c>
      <c r="AZ106" s="10">
        <v>4.7699999999999996</v>
      </c>
      <c r="BA106" s="10">
        <v>1.25</v>
      </c>
      <c r="BC106" s="10">
        <v>86.3</v>
      </c>
      <c r="BD106" s="10">
        <v>33.799999999999997</v>
      </c>
      <c r="BF106" s="10">
        <v>5.9</v>
      </c>
      <c r="BK106" s="10">
        <v>7.9</v>
      </c>
    </row>
    <row r="107" spans="1:63" x14ac:dyDescent="0.25">
      <c r="A107" s="10" t="s">
        <v>2051</v>
      </c>
      <c r="B107" s="10" t="s">
        <v>460</v>
      </c>
      <c r="C107" s="10" t="s">
        <v>460</v>
      </c>
      <c r="D107" s="10" t="s">
        <v>2090</v>
      </c>
      <c r="E107" s="10" t="s">
        <v>2091</v>
      </c>
      <c r="F107" s="10" t="str">
        <f t="shared" si="1"/>
        <v>2009-eayt-bl-PHY370WR-2009-eayt-bl-PHY370WR--7326-4-7326-4</v>
      </c>
      <c r="G107" s="10" t="s">
        <v>2212</v>
      </c>
      <c r="H107" s="10">
        <v>7326</v>
      </c>
      <c r="I107" s="10">
        <v>4</v>
      </c>
      <c r="L107" s="10" t="s">
        <v>80</v>
      </c>
      <c r="Q107" s="10">
        <v>7326</v>
      </c>
      <c r="T107" s="10">
        <v>3</v>
      </c>
      <c r="V107" s="10">
        <v>4</v>
      </c>
      <c r="Z107" s="10" t="s">
        <v>2</v>
      </c>
      <c r="AL107" s="10">
        <v>2009</v>
      </c>
      <c r="AZ107" s="10">
        <v>4.25</v>
      </c>
      <c r="BA107" s="10">
        <v>1.18</v>
      </c>
      <c r="BC107" s="10">
        <v>85.1</v>
      </c>
      <c r="BD107" s="10">
        <v>30.2</v>
      </c>
      <c r="BF107" s="10">
        <v>6.4</v>
      </c>
      <c r="BK107" s="10">
        <v>7.8</v>
      </c>
    </row>
    <row r="108" spans="1:63" x14ac:dyDescent="0.25">
      <c r="A108" s="10" t="s">
        <v>2051</v>
      </c>
      <c r="B108" s="10" t="s">
        <v>286</v>
      </c>
      <c r="C108" s="10" t="s">
        <v>285</v>
      </c>
      <c r="D108" s="10" t="s">
        <v>2090</v>
      </c>
      <c r="E108" s="10" t="s">
        <v>2091</v>
      </c>
      <c r="F108" s="10" t="str">
        <f t="shared" si="1"/>
        <v>2009-eayt-bl-PD06057-2009-eayt-bl-PD06057--7327-25-7327-25</v>
      </c>
      <c r="G108" s="10" t="s">
        <v>2213</v>
      </c>
      <c r="H108" s="10">
        <v>7327</v>
      </c>
      <c r="I108" s="10">
        <v>25</v>
      </c>
      <c r="L108" s="10" t="s">
        <v>80</v>
      </c>
      <c r="Q108" s="10">
        <v>7327</v>
      </c>
      <c r="T108" s="10">
        <v>3</v>
      </c>
      <c r="V108" s="10">
        <v>25</v>
      </c>
      <c r="Z108" s="10" t="s">
        <v>287</v>
      </c>
      <c r="AL108" s="10">
        <v>2009</v>
      </c>
      <c r="AZ108" s="10">
        <v>4.38</v>
      </c>
      <c r="BA108" s="10">
        <v>1.26</v>
      </c>
      <c r="BC108" s="10">
        <v>86.4</v>
      </c>
      <c r="BD108" s="10">
        <v>33.6</v>
      </c>
      <c r="BF108" s="10">
        <v>6.1</v>
      </c>
      <c r="BK108" s="10">
        <v>7</v>
      </c>
    </row>
    <row r="109" spans="1:63" x14ac:dyDescent="0.25">
      <c r="A109" s="10" t="s">
        <v>2051</v>
      </c>
      <c r="B109" s="10" t="s">
        <v>298</v>
      </c>
      <c r="C109" s="10" t="s">
        <v>297</v>
      </c>
      <c r="D109" s="10" t="s">
        <v>2090</v>
      </c>
      <c r="E109" s="10" t="s">
        <v>2091</v>
      </c>
      <c r="F109" s="10" t="str">
        <f t="shared" si="1"/>
        <v>2009-eayt-bl-PD06075-2009-eayt-bl-PD06075--7328-28-7328-28</v>
      </c>
      <c r="G109" s="10" t="s">
        <v>2214</v>
      </c>
      <c r="H109" s="10">
        <v>7328</v>
      </c>
      <c r="I109" s="10">
        <v>28</v>
      </c>
      <c r="L109" s="10" t="s">
        <v>80</v>
      </c>
      <c r="Q109" s="10">
        <v>7328</v>
      </c>
      <c r="T109" s="10">
        <v>3</v>
      </c>
      <c r="V109" s="10">
        <v>28</v>
      </c>
      <c r="Z109" s="10" t="s">
        <v>177</v>
      </c>
      <c r="AL109" s="10">
        <v>2009</v>
      </c>
      <c r="AZ109" s="10">
        <v>4.83</v>
      </c>
      <c r="BA109" s="10">
        <v>1.26</v>
      </c>
      <c r="BC109" s="10">
        <v>86.3</v>
      </c>
      <c r="BD109" s="10">
        <v>34</v>
      </c>
      <c r="BF109" s="10">
        <v>6.2</v>
      </c>
      <c r="BK109" s="10">
        <v>7.1</v>
      </c>
    </row>
    <row r="110" spans="1:63" x14ac:dyDescent="0.25">
      <c r="A110" s="10" t="s">
        <v>2051</v>
      </c>
      <c r="B110" s="10" t="s">
        <v>270</v>
      </c>
      <c r="C110" s="10" t="s">
        <v>269</v>
      </c>
      <c r="D110" s="10" t="s">
        <v>2090</v>
      </c>
      <c r="E110" s="10" t="s">
        <v>2091</v>
      </c>
      <c r="F110" s="10" t="str">
        <f t="shared" si="1"/>
        <v>2009-eayt-bl-PD06046-2009-eayt-bl-PD06046--7329-19-7329-19</v>
      </c>
      <c r="G110" s="10" t="s">
        <v>2215</v>
      </c>
      <c r="H110" s="10">
        <v>7329</v>
      </c>
      <c r="I110" s="10">
        <v>19</v>
      </c>
      <c r="L110" s="10" t="s">
        <v>80</v>
      </c>
      <c r="Q110" s="10">
        <v>7329</v>
      </c>
      <c r="T110" s="10">
        <v>3</v>
      </c>
      <c r="V110" s="10">
        <v>19</v>
      </c>
      <c r="Z110" s="10" t="s">
        <v>271</v>
      </c>
      <c r="AL110" s="10">
        <v>2009</v>
      </c>
      <c r="AZ110" s="10">
        <v>4.41</v>
      </c>
      <c r="BA110" s="10">
        <v>1.27</v>
      </c>
      <c r="BC110" s="10">
        <v>86.9</v>
      </c>
      <c r="BD110" s="10">
        <v>32.4</v>
      </c>
      <c r="BF110" s="10">
        <v>6.3</v>
      </c>
      <c r="BK110" s="10">
        <v>7.4</v>
      </c>
    </row>
    <row r="111" spans="1:63" x14ac:dyDescent="0.25">
      <c r="A111" s="10" t="s">
        <v>2051</v>
      </c>
      <c r="B111" s="10" t="s">
        <v>240</v>
      </c>
      <c r="C111" s="10" t="s">
        <v>464</v>
      </c>
      <c r="D111" s="10" t="s">
        <v>2090</v>
      </c>
      <c r="E111" s="10" t="s">
        <v>2091</v>
      </c>
      <c r="F111" s="10" t="str">
        <f t="shared" si="1"/>
        <v>2009-eayt-bl-PD06015-2009-eayt-bl-PD06015--7330-8-7330-8</v>
      </c>
      <c r="G111" s="10" t="s">
        <v>2216</v>
      </c>
      <c r="H111" s="10">
        <v>7330</v>
      </c>
      <c r="I111" s="10">
        <v>8</v>
      </c>
      <c r="L111" s="10" t="s">
        <v>80</v>
      </c>
      <c r="Q111" s="10">
        <v>7330</v>
      </c>
      <c r="T111" s="10">
        <v>3</v>
      </c>
      <c r="V111" s="10">
        <v>8</v>
      </c>
      <c r="Z111" s="10" t="s">
        <v>241</v>
      </c>
      <c r="AL111" s="10">
        <v>2009</v>
      </c>
      <c r="AZ111" s="10">
        <v>4.33</v>
      </c>
      <c r="BA111" s="10">
        <v>1.27</v>
      </c>
      <c r="BC111" s="10">
        <v>85.6</v>
      </c>
      <c r="BD111" s="10">
        <v>35.700000000000003</v>
      </c>
      <c r="BF111" s="10">
        <v>5.7</v>
      </c>
      <c r="BK111" s="10">
        <v>7.3</v>
      </c>
    </row>
    <row r="112" spans="1:63" x14ac:dyDescent="0.25">
      <c r="A112" s="10" t="s">
        <v>2051</v>
      </c>
      <c r="B112" s="10" t="s">
        <v>243</v>
      </c>
      <c r="C112" s="10" t="s">
        <v>465</v>
      </c>
      <c r="D112" s="10" t="s">
        <v>2090</v>
      </c>
      <c r="E112" s="10" t="s">
        <v>2091</v>
      </c>
      <c r="F112" s="10" t="str">
        <f t="shared" si="1"/>
        <v>2009-eayt-bl-PD06019-2009-eayt-bl-PD06019--7331-9-7331-9</v>
      </c>
      <c r="G112" s="10" t="s">
        <v>2217</v>
      </c>
      <c r="H112" s="10">
        <v>7331</v>
      </c>
      <c r="I112" s="10">
        <v>9</v>
      </c>
      <c r="L112" s="10" t="s">
        <v>80</v>
      </c>
      <c r="Q112" s="10">
        <v>7331</v>
      </c>
      <c r="T112" s="10">
        <v>3</v>
      </c>
      <c r="V112" s="10">
        <v>9</v>
      </c>
      <c r="Z112" s="10" t="s">
        <v>244</v>
      </c>
      <c r="AL112" s="10">
        <v>2009</v>
      </c>
      <c r="AZ112" s="10">
        <v>4.5599999999999996</v>
      </c>
      <c r="BA112" s="10">
        <v>1.24</v>
      </c>
      <c r="BC112" s="10">
        <v>87</v>
      </c>
      <c r="BD112" s="10">
        <v>33.4</v>
      </c>
      <c r="BF112" s="10">
        <v>5.8</v>
      </c>
      <c r="BK112" s="10">
        <v>6.7</v>
      </c>
    </row>
    <row r="113" spans="1:63" x14ac:dyDescent="0.25">
      <c r="A113" s="10" t="s">
        <v>2051</v>
      </c>
      <c r="B113" s="10" t="s">
        <v>280</v>
      </c>
      <c r="C113" s="10" t="s">
        <v>279</v>
      </c>
      <c r="D113" s="10" t="s">
        <v>2090</v>
      </c>
      <c r="E113" s="10" t="s">
        <v>2091</v>
      </c>
      <c r="F113" s="10" t="str">
        <f t="shared" si="1"/>
        <v>2009-eayt-bl-PD06051-2009-eayt-bl-PD06051--7332-23-7332-23</v>
      </c>
      <c r="G113" s="10" t="s">
        <v>2218</v>
      </c>
      <c r="H113" s="10">
        <v>7332</v>
      </c>
      <c r="I113" s="10">
        <v>23</v>
      </c>
      <c r="L113" s="10" t="s">
        <v>80</v>
      </c>
      <c r="Q113" s="10">
        <v>7332</v>
      </c>
      <c r="T113" s="10">
        <v>3</v>
      </c>
      <c r="V113" s="10">
        <v>23</v>
      </c>
      <c r="Z113" s="10" t="s">
        <v>281</v>
      </c>
      <c r="AL113" s="10">
        <v>2009</v>
      </c>
      <c r="AZ113" s="10">
        <v>4.25</v>
      </c>
      <c r="BA113" s="10">
        <v>1.27</v>
      </c>
      <c r="BC113" s="10">
        <v>85.2</v>
      </c>
      <c r="BD113" s="10">
        <v>32.5</v>
      </c>
      <c r="BF113" s="10">
        <v>5.9</v>
      </c>
      <c r="BK113" s="10">
        <v>6.7</v>
      </c>
    </row>
    <row r="114" spans="1:63" x14ac:dyDescent="0.25">
      <c r="A114" s="10" t="s">
        <v>2051</v>
      </c>
      <c r="B114" s="10" t="s">
        <v>247</v>
      </c>
      <c r="C114" s="10" t="s">
        <v>466</v>
      </c>
      <c r="D114" s="10" t="s">
        <v>2090</v>
      </c>
      <c r="E114" s="10" t="s">
        <v>2091</v>
      </c>
      <c r="F114" s="10" t="str">
        <f t="shared" si="1"/>
        <v>2009-eayt-bl-PD06021-2009-eayt-bl-PD06021--7333-11-7333-11</v>
      </c>
      <c r="G114" s="10" t="s">
        <v>2219</v>
      </c>
      <c r="H114" s="10">
        <v>7333</v>
      </c>
      <c r="I114" s="10">
        <v>11</v>
      </c>
      <c r="L114" s="10" t="s">
        <v>80</v>
      </c>
      <c r="Q114" s="10">
        <v>7333</v>
      </c>
      <c r="T114" s="10">
        <v>3</v>
      </c>
      <c r="V114" s="10">
        <v>11</v>
      </c>
      <c r="Z114" s="10" t="s">
        <v>248</v>
      </c>
      <c r="AL114" s="10">
        <v>2009</v>
      </c>
      <c r="AZ114" s="10">
        <v>4.12</v>
      </c>
      <c r="BA114" s="10">
        <v>1.27</v>
      </c>
      <c r="BC114" s="10">
        <v>86.7</v>
      </c>
      <c r="BD114" s="10">
        <v>31.3</v>
      </c>
      <c r="BF114" s="10">
        <v>5.9</v>
      </c>
      <c r="BK114" s="10">
        <v>6.9</v>
      </c>
    </row>
    <row r="115" spans="1:63" x14ac:dyDescent="0.25">
      <c r="A115" s="10" t="s">
        <v>2051</v>
      </c>
      <c r="B115" s="10" t="s">
        <v>475</v>
      </c>
      <c r="C115" s="10" t="s">
        <v>56</v>
      </c>
      <c r="D115" s="10" t="s">
        <v>2090</v>
      </c>
      <c r="E115" s="10" t="s">
        <v>2091</v>
      </c>
      <c r="F115" s="10" t="str">
        <f t="shared" si="1"/>
        <v>2009-eayt-bl-PX03202-58-3-2009-eayt-bl-PX03202-58-3--7334-40-7334-40</v>
      </c>
      <c r="G115" s="10" t="s">
        <v>2220</v>
      </c>
      <c r="H115" s="10">
        <v>7334</v>
      </c>
      <c r="I115" s="10">
        <v>40</v>
      </c>
      <c r="L115" s="10" t="s">
        <v>80</v>
      </c>
      <c r="Q115" s="10">
        <v>7334</v>
      </c>
      <c r="T115" s="10">
        <v>3</v>
      </c>
      <c r="V115" s="10">
        <v>40</v>
      </c>
      <c r="Z115" s="10" t="s">
        <v>476</v>
      </c>
      <c r="AL115" s="10">
        <v>2009</v>
      </c>
      <c r="AZ115" s="10">
        <v>4.1100000000000003</v>
      </c>
      <c r="BA115" s="10">
        <v>1.25</v>
      </c>
      <c r="BC115" s="10">
        <v>84.3</v>
      </c>
      <c r="BD115" s="10">
        <v>35.799999999999997</v>
      </c>
      <c r="BF115" s="10">
        <v>5.9</v>
      </c>
      <c r="BK115" s="10">
        <v>7.5</v>
      </c>
    </row>
    <row r="116" spans="1:63" x14ac:dyDescent="0.25">
      <c r="A116" s="10" t="s">
        <v>2051</v>
      </c>
      <c r="B116" s="10" t="s">
        <v>458</v>
      </c>
      <c r="C116" s="10" t="s">
        <v>458</v>
      </c>
      <c r="D116" s="10" t="s">
        <v>2090</v>
      </c>
      <c r="E116" s="10" t="s">
        <v>2091</v>
      </c>
      <c r="F116" s="10" t="str">
        <f t="shared" si="1"/>
        <v>2009-eayt-bl-SJ-MAURICIO-2009-eayt-bl-SJ-MAURICIO--7335-2-7335-2</v>
      </c>
      <c r="G116" s="10" t="s">
        <v>2221</v>
      </c>
      <c r="H116" s="10">
        <v>7335</v>
      </c>
      <c r="I116" s="10">
        <v>2</v>
      </c>
      <c r="L116" s="10" t="s">
        <v>80</v>
      </c>
      <c r="Q116" s="10">
        <v>7335</v>
      </c>
      <c r="T116" s="10">
        <v>3</v>
      </c>
      <c r="V116" s="10">
        <v>2</v>
      </c>
      <c r="Z116" s="10" t="s">
        <v>56</v>
      </c>
      <c r="AL116" s="10">
        <v>2009</v>
      </c>
      <c r="AZ116" s="10">
        <v>3.63</v>
      </c>
      <c r="BA116" s="10">
        <v>1.24</v>
      </c>
      <c r="BC116" s="10">
        <v>85.3</v>
      </c>
      <c r="BD116" s="10">
        <v>34</v>
      </c>
      <c r="BF116" s="10">
        <v>5.2</v>
      </c>
      <c r="BK116" s="10">
        <v>7.5</v>
      </c>
    </row>
    <row r="117" spans="1:63" x14ac:dyDescent="0.25">
      <c r="A117" s="10" t="s">
        <v>2051</v>
      </c>
      <c r="B117" s="10" t="s">
        <v>260</v>
      </c>
      <c r="C117" s="10" t="s">
        <v>262</v>
      </c>
      <c r="D117" s="10" t="s">
        <v>2090</v>
      </c>
      <c r="E117" s="10" t="s">
        <v>2091</v>
      </c>
      <c r="F117" s="10" t="str">
        <f t="shared" si="1"/>
        <v>2009-eayt-bl-PD06037-2009-eayt-bl-PD06037--7336-15-7336-15</v>
      </c>
      <c r="G117" s="10" t="s">
        <v>2222</v>
      </c>
      <c r="H117" s="10">
        <v>7336</v>
      </c>
      <c r="I117" s="10">
        <v>15</v>
      </c>
      <c r="L117" s="10" t="s">
        <v>80</v>
      </c>
      <c r="Q117" s="10">
        <v>7336</v>
      </c>
      <c r="T117" s="10">
        <v>3</v>
      </c>
      <c r="V117" s="10">
        <v>15</v>
      </c>
      <c r="Z117" s="10" t="s">
        <v>261</v>
      </c>
      <c r="AL117" s="10">
        <v>2009</v>
      </c>
      <c r="AZ117" s="10">
        <v>4.41</v>
      </c>
      <c r="BA117" s="10">
        <v>1.21</v>
      </c>
      <c r="BC117" s="10">
        <v>86.4</v>
      </c>
      <c r="BD117" s="10">
        <v>35.4</v>
      </c>
      <c r="BF117" s="10">
        <v>5.9</v>
      </c>
      <c r="BK117" s="10">
        <v>6.7</v>
      </c>
    </row>
    <row r="118" spans="1:63" x14ac:dyDescent="0.25">
      <c r="A118" s="10" t="s">
        <v>2051</v>
      </c>
      <c r="B118" s="10" t="s">
        <v>194</v>
      </c>
      <c r="C118" s="10" t="s">
        <v>191</v>
      </c>
      <c r="D118" s="10" t="s">
        <v>2090</v>
      </c>
      <c r="E118" s="10" t="s">
        <v>2091</v>
      </c>
      <c r="F118" s="10" t="str">
        <f t="shared" si="1"/>
        <v>2009-eayt-bl-PD05067-2009-eayt-bl-PD05067--7337-33-7337-33</v>
      </c>
      <c r="G118" s="10" t="s">
        <v>2223</v>
      </c>
      <c r="H118" s="10">
        <v>7337</v>
      </c>
      <c r="I118" s="10">
        <v>33</v>
      </c>
      <c r="L118" s="10" t="s">
        <v>80</v>
      </c>
      <c r="Q118" s="10">
        <v>7337</v>
      </c>
      <c r="T118" s="10">
        <v>3</v>
      </c>
      <c r="V118" s="10">
        <v>33</v>
      </c>
      <c r="Z118" s="10" t="s">
        <v>195</v>
      </c>
      <c r="AL118" s="10">
        <v>2009</v>
      </c>
      <c r="AZ118" s="10">
        <v>4.4400000000000004</v>
      </c>
      <c r="BA118" s="10">
        <v>1.23</v>
      </c>
      <c r="BC118" s="10">
        <v>85.8</v>
      </c>
      <c r="BD118" s="10">
        <v>33.6</v>
      </c>
      <c r="BF118" s="10">
        <v>5.0999999999999996</v>
      </c>
      <c r="BK118" s="10">
        <v>6.8</v>
      </c>
    </row>
    <row r="119" spans="1:63" x14ac:dyDescent="0.25">
      <c r="A119" s="10" t="s">
        <v>2051</v>
      </c>
      <c r="B119" s="10" t="s">
        <v>272</v>
      </c>
      <c r="C119" s="10" t="s">
        <v>274</v>
      </c>
      <c r="D119" s="10" t="s">
        <v>2090</v>
      </c>
      <c r="E119" s="10" t="s">
        <v>2091</v>
      </c>
      <c r="F119" s="10" t="str">
        <f t="shared" si="1"/>
        <v>2009-eayt-bl-PD06047-2009-eayt-bl-PD06047--7338-20-7338-20</v>
      </c>
      <c r="G119" s="10" t="s">
        <v>2224</v>
      </c>
      <c r="H119" s="10">
        <v>7338</v>
      </c>
      <c r="I119" s="10">
        <v>20</v>
      </c>
      <c r="L119" s="10" t="s">
        <v>80</v>
      </c>
      <c r="Q119" s="10">
        <v>7338</v>
      </c>
      <c r="T119" s="10">
        <v>3</v>
      </c>
      <c r="V119" s="10">
        <v>20</v>
      </c>
      <c r="Z119" s="10" t="s">
        <v>273</v>
      </c>
      <c r="AL119" s="10">
        <v>2009</v>
      </c>
      <c r="AZ119" s="10">
        <v>4.21</v>
      </c>
      <c r="BA119" s="10">
        <v>1.27</v>
      </c>
      <c r="BC119" s="10">
        <v>85.7</v>
      </c>
      <c r="BD119" s="10">
        <v>33.200000000000003</v>
      </c>
      <c r="BF119" s="10">
        <v>5.4</v>
      </c>
      <c r="BK119" s="10">
        <v>6.9</v>
      </c>
    </row>
    <row r="120" spans="1:63" x14ac:dyDescent="0.25">
      <c r="A120" s="10" t="s">
        <v>2051</v>
      </c>
      <c r="B120" s="10" t="s">
        <v>299</v>
      </c>
      <c r="C120" s="10" t="s">
        <v>297</v>
      </c>
      <c r="D120" s="10" t="s">
        <v>2090</v>
      </c>
      <c r="E120" s="10" t="s">
        <v>2091</v>
      </c>
      <c r="F120" s="10" t="str">
        <f t="shared" si="1"/>
        <v>2009-eayt-bl-PD06077-2009-eayt-bl-PD06077--7339-29-7339-29</v>
      </c>
      <c r="G120" s="10" t="s">
        <v>2225</v>
      </c>
      <c r="H120" s="10">
        <v>7339</v>
      </c>
      <c r="I120" s="10">
        <v>29</v>
      </c>
      <c r="L120" s="10" t="s">
        <v>80</v>
      </c>
      <c r="Q120" s="10">
        <v>7339</v>
      </c>
      <c r="T120" s="10">
        <v>3</v>
      </c>
      <c r="V120" s="10">
        <v>29</v>
      </c>
      <c r="Z120" s="10" t="s">
        <v>300</v>
      </c>
      <c r="AL120" s="10">
        <v>2009</v>
      </c>
      <c r="AZ120" s="10">
        <v>4.66</v>
      </c>
      <c r="BA120" s="10">
        <v>1.25</v>
      </c>
      <c r="BC120" s="10">
        <v>86.2</v>
      </c>
      <c r="BD120" s="10">
        <v>31.6</v>
      </c>
      <c r="BF120" s="10">
        <v>5.9</v>
      </c>
      <c r="BK120" s="10">
        <v>6.9</v>
      </c>
    </row>
    <row r="121" spans="1:63" x14ac:dyDescent="0.25">
      <c r="A121" s="10" t="s">
        <v>2051</v>
      </c>
      <c r="B121" s="10" t="s">
        <v>267</v>
      </c>
      <c r="C121" s="10" t="s">
        <v>262</v>
      </c>
      <c r="D121" s="10" t="s">
        <v>2090</v>
      </c>
      <c r="E121" s="10" t="s">
        <v>2091</v>
      </c>
      <c r="F121" s="10" t="str">
        <f t="shared" si="1"/>
        <v>2009-eayt-bl-PD06043-2009-eayt-bl-PD06043--7340-18-7340-18</v>
      </c>
      <c r="G121" s="10" t="s">
        <v>2226</v>
      </c>
      <c r="H121" s="10">
        <v>7340</v>
      </c>
      <c r="I121" s="10">
        <v>18</v>
      </c>
      <c r="L121" s="10" t="s">
        <v>80</v>
      </c>
      <c r="Q121" s="10">
        <v>7340</v>
      </c>
      <c r="T121" s="10">
        <v>3</v>
      </c>
      <c r="V121" s="10">
        <v>18</v>
      </c>
      <c r="Z121" s="10" t="s">
        <v>268</v>
      </c>
      <c r="AL121" s="10">
        <v>2009</v>
      </c>
      <c r="AZ121" s="10">
        <v>4.2</v>
      </c>
      <c r="BA121" s="10">
        <v>1.28</v>
      </c>
      <c r="BC121" s="10">
        <v>86.1</v>
      </c>
      <c r="BD121" s="10">
        <v>33.799999999999997</v>
      </c>
      <c r="BF121" s="10">
        <v>5.0999999999999996</v>
      </c>
      <c r="BK121" s="10">
        <v>7</v>
      </c>
    </row>
    <row r="122" spans="1:63" x14ac:dyDescent="0.25">
      <c r="A122" s="10" t="s">
        <v>2051</v>
      </c>
      <c r="B122" s="10" t="s">
        <v>460</v>
      </c>
      <c r="C122" s="10" t="s">
        <v>460</v>
      </c>
      <c r="D122" s="10" t="s">
        <v>2090</v>
      </c>
      <c r="E122" s="10" t="s">
        <v>2091</v>
      </c>
      <c r="F122" s="10" t="str">
        <f t="shared" si="1"/>
        <v>2009-eayt-bl-PHY370WR-2009-eayt-bl-PHY370WR--7401-4-7401-4</v>
      </c>
      <c r="G122" s="10" t="s">
        <v>2227</v>
      </c>
      <c r="H122" s="10">
        <v>7401</v>
      </c>
      <c r="I122" s="10">
        <v>4</v>
      </c>
      <c r="L122" s="10" t="s">
        <v>80</v>
      </c>
      <c r="Q122" s="10">
        <v>7401</v>
      </c>
      <c r="T122" s="10">
        <v>4</v>
      </c>
      <c r="V122" s="10">
        <v>4</v>
      </c>
      <c r="Z122" s="10" t="s">
        <v>2</v>
      </c>
      <c r="AL122" s="10">
        <v>2009</v>
      </c>
      <c r="AZ122" s="10">
        <v>4.45</v>
      </c>
      <c r="BA122" s="10">
        <v>1.1399999999999999</v>
      </c>
      <c r="BC122" s="10">
        <v>83.5</v>
      </c>
      <c r="BD122" s="10">
        <v>27.6</v>
      </c>
      <c r="BF122" s="10">
        <v>6.2</v>
      </c>
      <c r="BK122" s="10">
        <v>7.6</v>
      </c>
    </row>
    <row r="123" spans="1:63" x14ac:dyDescent="0.25">
      <c r="A123" s="10" t="s">
        <v>2051</v>
      </c>
      <c r="B123" s="10" t="s">
        <v>275</v>
      </c>
      <c r="C123" s="10" t="s">
        <v>274</v>
      </c>
      <c r="D123" s="10" t="s">
        <v>2090</v>
      </c>
      <c r="E123" s="10" t="s">
        <v>2091</v>
      </c>
      <c r="F123" s="10" t="str">
        <f t="shared" si="1"/>
        <v>2009-eayt-bl-PD06048-2009-eayt-bl-PD06048--7402-21-7402-21</v>
      </c>
      <c r="G123" s="10" t="s">
        <v>2228</v>
      </c>
      <c r="H123" s="10">
        <v>7402</v>
      </c>
      <c r="I123" s="10">
        <v>21</v>
      </c>
      <c r="L123" s="10" t="s">
        <v>80</v>
      </c>
      <c r="Q123" s="10">
        <v>7402</v>
      </c>
      <c r="T123" s="10">
        <v>4</v>
      </c>
      <c r="V123" s="10">
        <v>21</v>
      </c>
      <c r="Z123" s="10" t="s">
        <v>276</v>
      </c>
      <c r="AL123" s="10">
        <v>2009</v>
      </c>
      <c r="AZ123" s="10">
        <v>4.0199999999999996</v>
      </c>
      <c r="BA123" s="10">
        <v>1.23</v>
      </c>
      <c r="BC123" s="10">
        <v>84.7</v>
      </c>
      <c r="BD123" s="10">
        <v>32.299999999999997</v>
      </c>
      <c r="BF123" s="10">
        <v>6.4</v>
      </c>
      <c r="BK123" s="10">
        <v>7.4</v>
      </c>
    </row>
    <row r="124" spans="1:63" x14ac:dyDescent="0.25">
      <c r="A124" s="10" t="s">
        <v>2051</v>
      </c>
      <c r="B124" s="10" t="s">
        <v>263</v>
      </c>
      <c r="C124" s="10" t="s">
        <v>262</v>
      </c>
      <c r="D124" s="10" t="s">
        <v>2090</v>
      </c>
      <c r="E124" s="10" t="s">
        <v>2091</v>
      </c>
      <c r="F124" s="10" t="str">
        <f t="shared" si="1"/>
        <v>2009-eayt-bl-PD06040-2009-eayt-bl-PD06040--7403-16-7403-16</v>
      </c>
      <c r="G124" s="10" t="s">
        <v>2229</v>
      </c>
      <c r="H124" s="10">
        <v>7403</v>
      </c>
      <c r="I124" s="10">
        <v>16</v>
      </c>
      <c r="L124" s="10" t="s">
        <v>80</v>
      </c>
      <c r="Q124" s="10">
        <v>7403</v>
      </c>
      <c r="T124" s="10">
        <v>4</v>
      </c>
      <c r="V124" s="10">
        <v>16</v>
      </c>
      <c r="Z124" s="10" t="s">
        <v>264</v>
      </c>
      <c r="AL124" s="10">
        <v>2009</v>
      </c>
      <c r="AZ124" s="10">
        <v>4.2699999999999996</v>
      </c>
      <c r="BA124" s="10">
        <v>1.18</v>
      </c>
      <c r="BC124" s="10">
        <v>85.1</v>
      </c>
      <c r="BD124" s="10">
        <v>30.1</v>
      </c>
      <c r="BF124" s="10">
        <v>6.6</v>
      </c>
      <c r="BK124" s="10">
        <v>7.4</v>
      </c>
    </row>
    <row r="125" spans="1:63" x14ac:dyDescent="0.25">
      <c r="A125" s="10" t="s">
        <v>2051</v>
      </c>
      <c r="B125" s="10" t="s">
        <v>306</v>
      </c>
      <c r="C125" s="10" t="s">
        <v>305</v>
      </c>
      <c r="D125" s="10" t="s">
        <v>2090</v>
      </c>
      <c r="E125" s="10" t="s">
        <v>2091</v>
      </c>
      <c r="F125" s="10" t="str">
        <f t="shared" si="1"/>
        <v>2009-eayt-bl-PD06090-2009-eayt-bl-PD06090--7404-31-7404-31</v>
      </c>
      <c r="G125" s="10" t="s">
        <v>2230</v>
      </c>
      <c r="H125" s="10">
        <v>7404</v>
      </c>
      <c r="I125" s="10">
        <v>31</v>
      </c>
      <c r="L125" s="10" t="s">
        <v>80</v>
      </c>
      <c r="Q125" s="10">
        <v>7404</v>
      </c>
      <c r="T125" s="10">
        <v>4</v>
      </c>
      <c r="V125" s="10">
        <v>31</v>
      </c>
      <c r="Z125" s="10" t="s">
        <v>307</v>
      </c>
      <c r="AL125" s="10">
        <v>2009</v>
      </c>
      <c r="AZ125" s="10">
        <v>4.87</v>
      </c>
      <c r="BA125" s="10">
        <v>1.19</v>
      </c>
      <c r="BC125" s="10">
        <v>83.1</v>
      </c>
      <c r="BD125" s="10">
        <v>33.299999999999997</v>
      </c>
      <c r="BF125" s="10">
        <v>5.7</v>
      </c>
      <c r="BK125" s="10">
        <v>7.8</v>
      </c>
    </row>
    <row r="126" spans="1:63" x14ac:dyDescent="0.25">
      <c r="A126" s="10" t="s">
        <v>2051</v>
      </c>
      <c r="B126" s="10" t="s">
        <v>470</v>
      </c>
      <c r="C126" s="10" t="s">
        <v>56</v>
      </c>
      <c r="D126" s="10" t="s">
        <v>2090</v>
      </c>
      <c r="E126" s="10" t="s">
        <v>2091</v>
      </c>
      <c r="F126" s="10" t="str">
        <f t="shared" si="1"/>
        <v>2009-eayt-bl-PX03201-66-1-2009-eayt-bl-PX03201-66-1--7405-37-7405-37</v>
      </c>
      <c r="G126" s="10" t="s">
        <v>2231</v>
      </c>
      <c r="H126" s="10">
        <v>7405</v>
      </c>
      <c r="I126" s="10">
        <v>37</v>
      </c>
      <c r="L126" s="10" t="s">
        <v>80</v>
      </c>
      <c r="Q126" s="10">
        <v>7405</v>
      </c>
      <c r="T126" s="10">
        <v>4</v>
      </c>
      <c r="V126" s="10">
        <v>37</v>
      </c>
      <c r="Z126" s="10" t="s">
        <v>471</v>
      </c>
      <c r="AL126" s="10">
        <v>2009</v>
      </c>
      <c r="AZ126" s="10">
        <v>4.0199999999999996</v>
      </c>
      <c r="BA126" s="10">
        <v>1.26</v>
      </c>
      <c r="BC126" s="10">
        <v>85</v>
      </c>
      <c r="BD126" s="10">
        <v>32.200000000000003</v>
      </c>
      <c r="BF126" s="10">
        <v>5.2</v>
      </c>
      <c r="BK126" s="10">
        <v>7.2</v>
      </c>
    </row>
    <row r="127" spans="1:63" x14ac:dyDescent="0.25">
      <c r="A127" s="10" t="s">
        <v>2051</v>
      </c>
      <c r="B127" s="10" t="s">
        <v>267</v>
      </c>
      <c r="C127" s="10" t="s">
        <v>262</v>
      </c>
      <c r="D127" s="10" t="s">
        <v>2090</v>
      </c>
      <c r="E127" s="10" t="s">
        <v>2091</v>
      </c>
      <c r="F127" s="10" t="str">
        <f t="shared" si="1"/>
        <v>2009-eayt-bl-PD06043-2009-eayt-bl-PD06043--7406-18-7406-18</v>
      </c>
      <c r="G127" s="10" t="s">
        <v>2232</v>
      </c>
      <c r="H127" s="10">
        <v>7406</v>
      </c>
      <c r="I127" s="10">
        <v>18</v>
      </c>
      <c r="L127" s="10" t="s">
        <v>80</v>
      </c>
      <c r="Q127" s="10">
        <v>7406</v>
      </c>
      <c r="T127" s="10">
        <v>4</v>
      </c>
      <c r="V127" s="10">
        <v>18</v>
      </c>
      <c r="Z127" s="10" t="s">
        <v>268</v>
      </c>
      <c r="AL127" s="10">
        <v>2009</v>
      </c>
      <c r="AZ127" s="10">
        <v>4.0999999999999996</v>
      </c>
      <c r="BA127" s="10">
        <v>1.32</v>
      </c>
      <c r="BC127" s="10">
        <v>88.1</v>
      </c>
      <c r="BD127" s="10">
        <v>32.799999999999997</v>
      </c>
      <c r="BF127" s="10">
        <v>5.8</v>
      </c>
      <c r="BK127" s="10">
        <v>6.5</v>
      </c>
    </row>
    <row r="128" spans="1:63" x14ac:dyDescent="0.25">
      <c r="A128" s="10" t="s">
        <v>2051</v>
      </c>
      <c r="B128" s="10" t="s">
        <v>473</v>
      </c>
      <c r="C128" s="10" t="s">
        <v>56</v>
      </c>
      <c r="D128" s="10" t="s">
        <v>2090</v>
      </c>
      <c r="E128" s="10" t="s">
        <v>2091</v>
      </c>
      <c r="F128" s="10" t="str">
        <f t="shared" si="1"/>
        <v>2009-eayt-bl-PX03202-65-1-2009-eayt-bl-PX03202-65-1--7407-39-7407-39</v>
      </c>
      <c r="G128" s="10" t="s">
        <v>2233</v>
      </c>
      <c r="H128" s="10">
        <v>7407</v>
      </c>
      <c r="I128" s="10">
        <v>39</v>
      </c>
      <c r="L128" s="10" t="s">
        <v>80</v>
      </c>
      <c r="Q128" s="10">
        <v>7407</v>
      </c>
      <c r="T128" s="10">
        <v>4</v>
      </c>
      <c r="V128" s="10">
        <v>39</v>
      </c>
      <c r="Z128" s="10" t="s">
        <v>474</v>
      </c>
      <c r="AL128" s="10">
        <v>2009</v>
      </c>
      <c r="AZ128" s="10">
        <v>4.21</v>
      </c>
      <c r="BA128" s="10">
        <v>1.32</v>
      </c>
      <c r="BC128" s="10">
        <v>86.5</v>
      </c>
      <c r="BD128" s="10">
        <v>34.4</v>
      </c>
      <c r="BF128" s="10">
        <v>5.4</v>
      </c>
      <c r="BK128" s="10">
        <v>7</v>
      </c>
    </row>
    <row r="129" spans="1:63" x14ac:dyDescent="0.25">
      <c r="A129" s="10" t="s">
        <v>2051</v>
      </c>
      <c r="B129" s="10" t="s">
        <v>100</v>
      </c>
      <c r="C129" s="10" t="s">
        <v>102</v>
      </c>
      <c r="D129" s="10" t="s">
        <v>2090</v>
      </c>
      <c r="E129" s="10" t="s">
        <v>2091</v>
      </c>
      <c r="F129" s="10" t="str">
        <f t="shared" si="1"/>
        <v>2009-eayt-bl-PD04069-2009-eayt-bl-PD04069--7408-35-7408-35</v>
      </c>
      <c r="G129" s="10" t="s">
        <v>2234</v>
      </c>
      <c r="H129" s="10">
        <v>7408</v>
      </c>
      <c r="I129" s="10">
        <v>35</v>
      </c>
      <c r="L129" s="10" t="s">
        <v>80</v>
      </c>
      <c r="Q129" s="10">
        <v>7408</v>
      </c>
      <c r="T129" s="10">
        <v>4</v>
      </c>
      <c r="V129" s="10">
        <v>35</v>
      </c>
      <c r="Z129" s="10" t="s">
        <v>101</v>
      </c>
      <c r="AL129" s="10">
        <v>2009</v>
      </c>
      <c r="AZ129" s="10">
        <v>4.67</v>
      </c>
      <c r="BA129" s="10">
        <v>1.1299999999999999</v>
      </c>
      <c r="BC129" s="10">
        <v>85.3</v>
      </c>
      <c r="BD129" s="10">
        <v>31.9</v>
      </c>
      <c r="BF129" s="10">
        <v>6</v>
      </c>
      <c r="BK129" s="10">
        <v>7.4</v>
      </c>
    </row>
    <row r="130" spans="1:63" x14ac:dyDescent="0.25">
      <c r="A130" s="10" t="s">
        <v>2051</v>
      </c>
      <c r="B130" s="10" t="s">
        <v>238</v>
      </c>
      <c r="C130" s="10" t="s">
        <v>463</v>
      </c>
      <c r="D130" s="10" t="s">
        <v>2090</v>
      </c>
      <c r="E130" s="10" t="s">
        <v>2091</v>
      </c>
      <c r="F130" s="10" t="str">
        <f t="shared" si="1"/>
        <v>2009-eayt-bl-PD06014-2009-eayt-bl-PD06014--7409-7-7409-7</v>
      </c>
      <c r="G130" s="10" t="s">
        <v>2235</v>
      </c>
      <c r="H130" s="10">
        <v>7409</v>
      </c>
      <c r="I130" s="10">
        <v>7</v>
      </c>
      <c r="L130" s="10" t="s">
        <v>80</v>
      </c>
      <c r="Q130" s="10">
        <v>7409</v>
      </c>
      <c r="T130" s="10">
        <v>4</v>
      </c>
      <c r="V130" s="10">
        <v>7</v>
      </c>
      <c r="Z130" s="10" t="s">
        <v>239</v>
      </c>
      <c r="AL130" s="10">
        <v>2009</v>
      </c>
      <c r="AZ130" s="10">
        <v>4.45</v>
      </c>
      <c r="BA130" s="10">
        <v>1.27</v>
      </c>
      <c r="BC130" s="10">
        <v>85.6</v>
      </c>
      <c r="BD130" s="10">
        <v>36.1</v>
      </c>
      <c r="BF130" s="10">
        <v>6.2</v>
      </c>
      <c r="BK130" s="10">
        <v>7.4</v>
      </c>
    </row>
    <row r="131" spans="1:63" x14ac:dyDescent="0.25">
      <c r="A131" s="10" t="s">
        <v>2051</v>
      </c>
      <c r="B131" s="10" t="s">
        <v>280</v>
      </c>
      <c r="C131" s="10" t="s">
        <v>279</v>
      </c>
      <c r="D131" s="10" t="s">
        <v>2090</v>
      </c>
      <c r="E131" s="10" t="s">
        <v>2091</v>
      </c>
      <c r="F131" s="10" t="str">
        <f t="shared" ref="F131:F194" si="2">CONCATENATE(A131,"-",B131,"-",G131,"-",H131,"-",I131)</f>
        <v>2009-eayt-bl-PD06051-2009-eayt-bl-PD06051--7410-23-7410-23</v>
      </c>
      <c r="G131" s="10" t="s">
        <v>2236</v>
      </c>
      <c r="H131" s="10">
        <v>7410</v>
      </c>
      <c r="I131" s="10">
        <v>23</v>
      </c>
      <c r="L131" s="10" t="s">
        <v>80</v>
      </c>
      <c r="Q131" s="10">
        <v>7410</v>
      </c>
      <c r="T131" s="10">
        <v>4</v>
      </c>
      <c r="V131" s="10">
        <v>23</v>
      </c>
      <c r="Z131" s="10" t="s">
        <v>281</v>
      </c>
      <c r="AL131" s="10">
        <v>2009</v>
      </c>
      <c r="AZ131" s="10">
        <v>4.3</v>
      </c>
      <c r="BA131" s="10">
        <v>1.24</v>
      </c>
      <c r="BC131" s="10">
        <v>85.8</v>
      </c>
      <c r="BD131" s="10">
        <v>32.9</v>
      </c>
      <c r="BF131" s="10">
        <v>5.8</v>
      </c>
      <c r="BK131" s="10">
        <v>7.3</v>
      </c>
    </row>
    <row r="132" spans="1:63" x14ac:dyDescent="0.25">
      <c r="A132" s="10" t="s">
        <v>2051</v>
      </c>
      <c r="B132" s="10" t="s">
        <v>298</v>
      </c>
      <c r="C132" s="10" t="s">
        <v>297</v>
      </c>
      <c r="D132" s="10" t="s">
        <v>2090</v>
      </c>
      <c r="E132" s="10" t="s">
        <v>2091</v>
      </c>
      <c r="F132" s="10" t="str">
        <f t="shared" si="2"/>
        <v>2009-eayt-bl-PD06075-2009-eayt-bl-PD06075--7411-28-7411-28</v>
      </c>
      <c r="G132" s="10" t="s">
        <v>2237</v>
      </c>
      <c r="H132" s="10">
        <v>7411</v>
      </c>
      <c r="I132" s="10">
        <v>28</v>
      </c>
      <c r="L132" s="10" t="s">
        <v>80</v>
      </c>
      <c r="Q132" s="10">
        <v>7411</v>
      </c>
      <c r="T132" s="10">
        <v>4</v>
      </c>
      <c r="V132" s="10">
        <v>28</v>
      </c>
      <c r="Z132" s="10" t="s">
        <v>177</v>
      </c>
      <c r="AL132" s="10">
        <v>2009</v>
      </c>
      <c r="AZ132" s="10">
        <v>4.7699999999999996</v>
      </c>
      <c r="BA132" s="10">
        <v>1.22</v>
      </c>
      <c r="BC132" s="10">
        <v>85.6</v>
      </c>
      <c r="BD132" s="10">
        <v>33</v>
      </c>
      <c r="BF132" s="10">
        <v>5.6</v>
      </c>
      <c r="BK132" s="10">
        <v>7.5</v>
      </c>
    </row>
    <row r="133" spans="1:63" x14ac:dyDescent="0.25">
      <c r="A133" s="10" t="s">
        <v>2051</v>
      </c>
      <c r="B133" s="10" t="s">
        <v>260</v>
      </c>
      <c r="C133" s="10" t="s">
        <v>262</v>
      </c>
      <c r="D133" s="10" t="s">
        <v>2090</v>
      </c>
      <c r="E133" s="10" t="s">
        <v>2091</v>
      </c>
      <c r="F133" s="10" t="str">
        <f t="shared" si="2"/>
        <v>2009-eayt-bl-PD06037-2009-eayt-bl-PD06037--7412-15-7412-15</v>
      </c>
      <c r="G133" s="10" t="s">
        <v>2238</v>
      </c>
      <c r="H133" s="10">
        <v>7412</v>
      </c>
      <c r="I133" s="10">
        <v>15</v>
      </c>
      <c r="L133" s="10" t="s">
        <v>80</v>
      </c>
      <c r="Q133" s="10">
        <v>7412</v>
      </c>
      <c r="T133" s="10">
        <v>4</v>
      </c>
      <c r="V133" s="10">
        <v>15</v>
      </c>
      <c r="Z133" s="10" t="s">
        <v>261</v>
      </c>
      <c r="AL133" s="10">
        <v>2009</v>
      </c>
      <c r="AZ133" s="10">
        <v>4.2300000000000004</v>
      </c>
      <c r="BA133" s="10">
        <v>1.2</v>
      </c>
      <c r="BC133" s="10">
        <v>83.4</v>
      </c>
      <c r="BD133" s="10">
        <v>32.1</v>
      </c>
      <c r="BF133" s="10">
        <v>5.9</v>
      </c>
      <c r="BK133" s="10">
        <v>7.5</v>
      </c>
    </row>
    <row r="134" spans="1:63" x14ac:dyDescent="0.25">
      <c r="A134" s="10" t="s">
        <v>2051</v>
      </c>
      <c r="B134" s="10" t="s">
        <v>475</v>
      </c>
      <c r="C134" s="10" t="s">
        <v>56</v>
      </c>
      <c r="D134" s="10" t="s">
        <v>2090</v>
      </c>
      <c r="E134" s="10" t="s">
        <v>2091</v>
      </c>
      <c r="F134" s="10" t="str">
        <f t="shared" si="2"/>
        <v>2009-eayt-bl-PX03202-58-3-2009-eayt-bl-PX03202-58-3--7413-40-7413-40</v>
      </c>
      <c r="G134" s="10" t="s">
        <v>2239</v>
      </c>
      <c r="H134" s="10">
        <v>7413</v>
      </c>
      <c r="I134" s="10">
        <v>40</v>
      </c>
      <c r="L134" s="10" t="s">
        <v>80</v>
      </c>
      <c r="Q134" s="10">
        <v>7413</v>
      </c>
      <c r="T134" s="10">
        <v>4</v>
      </c>
      <c r="V134" s="10">
        <v>40</v>
      </c>
      <c r="Z134" s="10" t="s">
        <v>476</v>
      </c>
      <c r="AL134" s="10">
        <v>2009</v>
      </c>
      <c r="AZ134" s="10">
        <v>4.66</v>
      </c>
      <c r="BA134" s="10">
        <v>1.29</v>
      </c>
      <c r="BC134" s="10">
        <v>86.5</v>
      </c>
      <c r="BD134" s="10">
        <v>34.1</v>
      </c>
      <c r="BF134" s="10">
        <v>6.2</v>
      </c>
      <c r="BK134" s="10">
        <v>6.6</v>
      </c>
    </row>
    <row r="135" spans="1:63" x14ac:dyDescent="0.25">
      <c r="A135" s="10" t="s">
        <v>2051</v>
      </c>
      <c r="B135" s="10" t="s">
        <v>468</v>
      </c>
      <c r="C135" s="10" t="s">
        <v>56</v>
      </c>
      <c r="D135" s="10" t="s">
        <v>2090</v>
      </c>
      <c r="E135" s="10" t="s">
        <v>2091</v>
      </c>
      <c r="F135" s="10" t="str">
        <f t="shared" si="2"/>
        <v>2009-eayt-bl-PX03201-19-3-2009-eayt-bl-PX03201-19-3--7414-36-7414-36</v>
      </c>
      <c r="G135" s="10" t="s">
        <v>2240</v>
      </c>
      <c r="H135" s="10">
        <v>7414</v>
      </c>
      <c r="I135" s="10">
        <v>36</v>
      </c>
      <c r="L135" s="10" t="s">
        <v>80</v>
      </c>
      <c r="Q135" s="10">
        <v>7414</v>
      </c>
      <c r="T135" s="10">
        <v>4</v>
      </c>
      <c r="V135" s="10">
        <v>36</v>
      </c>
      <c r="Z135" s="10" t="s">
        <v>469</v>
      </c>
      <c r="AL135" s="10">
        <v>2009</v>
      </c>
      <c r="AZ135" s="10">
        <v>4.37</v>
      </c>
      <c r="BA135" s="10">
        <v>1.29</v>
      </c>
      <c r="BC135" s="10">
        <v>86.3</v>
      </c>
      <c r="BD135" s="10">
        <v>33.9</v>
      </c>
      <c r="BF135" s="10">
        <v>6.5</v>
      </c>
      <c r="BK135" s="10">
        <v>6.9</v>
      </c>
    </row>
    <row r="136" spans="1:63" x14ac:dyDescent="0.25">
      <c r="A136" s="10" t="s">
        <v>2051</v>
      </c>
      <c r="B136" s="10" t="s">
        <v>243</v>
      </c>
      <c r="C136" s="10" t="s">
        <v>465</v>
      </c>
      <c r="D136" s="10" t="s">
        <v>2090</v>
      </c>
      <c r="E136" s="10" t="s">
        <v>2091</v>
      </c>
      <c r="F136" s="10" t="str">
        <f t="shared" si="2"/>
        <v>2009-eayt-bl-PD06019-2009-eayt-bl-PD06019--7415-9-7415-9</v>
      </c>
      <c r="G136" s="10" t="s">
        <v>2241</v>
      </c>
      <c r="H136" s="10">
        <v>7415</v>
      </c>
      <c r="I136" s="10">
        <v>9</v>
      </c>
      <c r="L136" s="10" t="s">
        <v>80</v>
      </c>
      <c r="Q136" s="10">
        <v>7415</v>
      </c>
      <c r="T136" s="10">
        <v>4</v>
      </c>
      <c r="V136" s="10">
        <v>9</v>
      </c>
      <c r="Z136" s="10" t="s">
        <v>244</v>
      </c>
      <c r="AL136" s="10">
        <v>2009</v>
      </c>
      <c r="AZ136" s="10">
        <v>4.9000000000000004</v>
      </c>
      <c r="BA136" s="10">
        <v>1.21</v>
      </c>
      <c r="BC136" s="10">
        <v>85.7</v>
      </c>
      <c r="BD136" s="10">
        <v>34.6</v>
      </c>
      <c r="BF136" s="10">
        <v>6.1</v>
      </c>
      <c r="BK136" s="10">
        <v>6.4</v>
      </c>
    </row>
    <row r="137" spans="1:63" x14ac:dyDescent="0.25">
      <c r="A137" s="10" t="s">
        <v>2051</v>
      </c>
      <c r="B137" s="10" t="s">
        <v>232</v>
      </c>
      <c r="C137" s="10" t="s">
        <v>461</v>
      </c>
      <c r="D137" s="10" t="s">
        <v>2090</v>
      </c>
      <c r="E137" s="10" t="s">
        <v>2091</v>
      </c>
      <c r="F137" s="10" t="str">
        <f t="shared" si="2"/>
        <v>2009-eayt-bl-PD06001-2009-eayt-bl-PD06001--7416-5-7416-5</v>
      </c>
      <c r="G137" s="10" t="s">
        <v>2242</v>
      </c>
      <c r="H137" s="10">
        <v>7416</v>
      </c>
      <c r="I137" s="10">
        <v>5</v>
      </c>
      <c r="L137" s="10" t="s">
        <v>80</v>
      </c>
      <c r="Q137" s="10">
        <v>7416</v>
      </c>
      <c r="T137" s="10">
        <v>4</v>
      </c>
      <c r="V137" s="10">
        <v>5</v>
      </c>
      <c r="Z137" s="10" t="s">
        <v>233</v>
      </c>
      <c r="AL137" s="10">
        <v>2009</v>
      </c>
      <c r="AZ137" s="10">
        <v>4.47</v>
      </c>
      <c r="BA137" s="10">
        <v>1.25</v>
      </c>
      <c r="BC137" s="10">
        <v>86.7</v>
      </c>
      <c r="BD137" s="10">
        <v>33.4</v>
      </c>
      <c r="BF137" s="10">
        <v>5.4</v>
      </c>
      <c r="BK137" s="10">
        <v>7</v>
      </c>
    </row>
    <row r="138" spans="1:63" x14ac:dyDescent="0.25">
      <c r="A138" s="10" t="s">
        <v>2051</v>
      </c>
      <c r="B138" s="10" t="s">
        <v>299</v>
      </c>
      <c r="C138" s="10" t="s">
        <v>297</v>
      </c>
      <c r="D138" s="10" t="s">
        <v>2090</v>
      </c>
      <c r="E138" s="10" t="s">
        <v>2091</v>
      </c>
      <c r="F138" s="10" t="str">
        <f t="shared" si="2"/>
        <v>2009-eayt-bl-PD06077-2009-eayt-bl-PD06077--7417-29-7417-29</v>
      </c>
      <c r="G138" s="10" t="s">
        <v>2243</v>
      </c>
      <c r="H138" s="10">
        <v>7417</v>
      </c>
      <c r="I138" s="10">
        <v>29</v>
      </c>
      <c r="L138" s="10" t="s">
        <v>80</v>
      </c>
      <c r="Q138" s="10">
        <v>7417</v>
      </c>
      <c r="T138" s="10">
        <v>4</v>
      </c>
      <c r="V138" s="10">
        <v>29</v>
      </c>
      <c r="Z138" s="10" t="s">
        <v>300</v>
      </c>
      <c r="AL138" s="10">
        <v>2009</v>
      </c>
      <c r="AZ138" s="10">
        <v>4.75</v>
      </c>
      <c r="BA138" s="10">
        <v>1.27</v>
      </c>
      <c r="BC138" s="10">
        <v>85.4</v>
      </c>
      <c r="BD138" s="10">
        <v>33.299999999999997</v>
      </c>
      <c r="BF138" s="10">
        <v>6</v>
      </c>
      <c r="BK138" s="10">
        <v>7</v>
      </c>
    </row>
    <row r="139" spans="1:63" x14ac:dyDescent="0.25">
      <c r="A139" s="10" t="s">
        <v>2051</v>
      </c>
      <c r="B139" s="10" t="s">
        <v>270</v>
      </c>
      <c r="C139" s="10" t="s">
        <v>269</v>
      </c>
      <c r="D139" s="10" t="s">
        <v>2090</v>
      </c>
      <c r="E139" s="10" t="s">
        <v>2091</v>
      </c>
      <c r="F139" s="10" t="str">
        <f t="shared" si="2"/>
        <v>2009-eayt-bl-PD06046-2009-eayt-bl-PD06046--7418-19-7418-19</v>
      </c>
      <c r="G139" s="10" t="s">
        <v>2244</v>
      </c>
      <c r="H139" s="10">
        <v>7418</v>
      </c>
      <c r="I139" s="10">
        <v>19</v>
      </c>
      <c r="L139" s="10" t="s">
        <v>80</v>
      </c>
      <c r="Q139" s="10">
        <v>7418</v>
      </c>
      <c r="T139" s="10">
        <v>4</v>
      </c>
      <c r="V139" s="10">
        <v>19</v>
      </c>
      <c r="Z139" s="10" t="s">
        <v>271</v>
      </c>
      <c r="AL139" s="10">
        <v>2009</v>
      </c>
      <c r="AZ139" s="10">
        <v>3.94</v>
      </c>
      <c r="BA139" s="10">
        <v>1.24</v>
      </c>
      <c r="BC139" s="10">
        <v>84.4</v>
      </c>
      <c r="BD139" s="10">
        <v>32.799999999999997</v>
      </c>
      <c r="BF139" s="10">
        <v>5.3</v>
      </c>
      <c r="BK139" s="10">
        <v>7.4</v>
      </c>
    </row>
    <row r="140" spans="1:63" x14ac:dyDescent="0.25">
      <c r="A140" s="10" t="s">
        <v>2051</v>
      </c>
      <c r="B140" s="10" t="s">
        <v>79</v>
      </c>
      <c r="C140" s="10" t="s">
        <v>79</v>
      </c>
      <c r="D140" s="10" t="s">
        <v>2090</v>
      </c>
      <c r="E140" s="10" t="s">
        <v>2091</v>
      </c>
      <c r="F140" s="10" t="str">
        <f t="shared" si="2"/>
        <v>2009-eayt-bl-DP555BR-2009-eayt-bl-DP555BR--7419-1-7419-1</v>
      </c>
      <c r="G140" s="10" t="s">
        <v>2245</v>
      </c>
      <c r="H140" s="10">
        <v>7419</v>
      </c>
      <c r="I140" s="10">
        <v>1</v>
      </c>
      <c r="L140" s="10" t="s">
        <v>80</v>
      </c>
      <c r="Q140" s="10">
        <v>7419</v>
      </c>
      <c r="T140" s="10">
        <v>4</v>
      </c>
      <c r="V140" s="10">
        <v>1</v>
      </c>
      <c r="Z140" s="10" t="s">
        <v>2</v>
      </c>
      <c r="AL140" s="10">
        <v>2009</v>
      </c>
      <c r="AZ140" s="10">
        <v>4.53</v>
      </c>
      <c r="BA140" s="10">
        <v>1.18</v>
      </c>
      <c r="BC140" s="10">
        <v>84.6</v>
      </c>
      <c r="BD140" s="10">
        <v>31.1</v>
      </c>
      <c r="BF140" s="10">
        <v>5.7</v>
      </c>
      <c r="BK140" s="10">
        <v>7.8</v>
      </c>
    </row>
    <row r="141" spans="1:63" x14ac:dyDescent="0.25">
      <c r="A141" s="10" t="s">
        <v>2051</v>
      </c>
      <c r="B141" s="10" t="s">
        <v>286</v>
      </c>
      <c r="C141" s="10" t="s">
        <v>285</v>
      </c>
      <c r="D141" s="10" t="s">
        <v>2090</v>
      </c>
      <c r="E141" s="10" t="s">
        <v>2091</v>
      </c>
      <c r="F141" s="10" t="str">
        <f t="shared" si="2"/>
        <v>2009-eayt-bl-PD06057-2009-eayt-bl-PD06057--7420-25-7420-25</v>
      </c>
      <c r="G141" s="10" t="s">
        <v>2246</v>
      </c>
      <c r="H141" s="10">
        <v>7420</v>
      </c>
      <c r="I141" s="10">
        <v>25</v>
      </c>
      <c r="L141" s="10" t="s">
        <v>80</v>
      </c>
      <c r="Q141" s="10">
        <v>7420</v>
      </c>
      <c r="T141" s="10">
        <v>4</v>
      </c>
      <c r="V141" s="10">
        <v>25</v>
      </c>
      <c r="Z141" s="10" t="s">
        <v>287</v>
      </c>
      <c r="AL141" s="10">
        <v>2009</v>
      </c>
      <c r="AZ141" s="10">
        <v>4.5199999999999996</v>
      </c>
      <c r="BA141" s="10">
        <v>1.25</v>
      </c>
      <c r="BC141" s="10">
        <v>85.8</v>
      </c>
      <c r="BD141" s="10">
        <v>34</v>
      </c>
      <c r="BF141" s="10">
        <v>6.2</v>
      </c>
      <c r="BK141" s="10">
        <v>7</v>
      </c>
    </row>
    <row r="142" spans="1:63" x14ac:dyDescent="0.25">
      <c r="A142" s="10" t="s">
        <v>2051</v>
      </c>
      <c r="B142" s="10" t="s">
        <v>250</v>
      </c>
      <c r="C142" s="10" t="s">
        <v>467</v>
      </c>
      <c r="D142" s="10" t="s">
        <v>2090</v>
      </c>
      <c r="E142" s="10" t="s">
        <v>2091</v>
      </c>
      <c r="F142" s="10" t="str">
        <f t="shared" si="2"/>
        <v>2009-eayt-bl-PD06028-2009-eayt-bl-PD06028--7421-12-7421-12</v>
      </c>
      <c r="G142" s="10" t="s">
        <v>2247</v>
      </c>
      <c r="H142" s="10">
        <v>7421</v>
      </c>
      <c r="I142" s="10">
        <v>12</v>
      </c>
      <c r="L142" s="10" t="s">
        <v>80</v>
      </c>
      <c r="Q142" s="10">
        <v>7421</v>
      </c>
      <c r="T142" s="10">
        <v>4</v>
      </c>
      <c r="V142" s="10">
        <v>12</v>
      </c>
      <c r="Z142" s="10" t="s">
        <v>251</v>
      </c>
      <c r="AL142" s="10">
        <v>2009</v>
      </c>
      <c r="AZ142" s="10">
        <v>4.13</v>
      </c>
      <c r="BA142" s="10">
        <v>1.33</v>
      </c>
      <c r="BC142" s="10">
        <v>84.9</v>
      </c>
      <c r="BD142" s="10">
        <v>37.1</v>
      </c>
      <c r="BF142" s="10">
        <v>5.4</v>
      </c>
      <c r="BK142" s="10">
        <v>7.2</v>
      </c>
    </row>
    <row r="143" spans="1:63" x14ac:dyDescent="0.25">
      <c r="A143" s="10" t="s">
        <v>2051</v>
      </c>
      <c r="B143" s="10" t="s">
        <v>236</v>
      </c>
      <c r="C143" s="10" t="s">
        <v>462</v>
      </c>
      <c r="D143" s="10" t="s">
        <v>2090</v>
      </c>
      <c r="E143" s="10" t="s">
        <v>2091</v>
      </c>
      <c r="F143" s="10" t="str">
        <f t="shared" si="2"/>
        <v>2009-eayt-bl-PD06013-2009-eayt-bl-PD06013--7422-6-7422-6</v>
      </c>
      <c r="G143" s="10" t="s">
        <v>2248</v>
      </c>
      <c r="H143" s="10">
        <v>7422</v>
      </c>
      <c r="I143" s="10">
        <v>6</v>
      </c>
      <c r="L143" s="10" t="s">
        <v>80</v>
      </c>
      <c r="Q143" s="10">
        <v>7422</v>
      </c>
      <c r="T143" s="10">
        <v>4</v>
      </c>
      <c r="V143" s="10">
        <v>6</v>
      </c>
      <c r="Z143" s="10" t="s">
        <v>237</v>
      </c>
      <c r="AL143" s="10">
        <v>2009</v>
      </c>
      <c r="AZ143" s="10">
        <v>4.16</v>
      </c>
      <c r="BA143" s="10">
        <v>1.27</v>
      </c>
      <c r="BC143" s="10">
        <v>86.4</v>
      </c>
      <c r="BD143" s="10">
        <v>35</v>
      </c>
      <c r="BF143" s="10">
        <v>6.8</v>
      </c>
      <c r="BK143" s="10">
        <v>7</v>
      </c>
    </row>
    <row r="144" spans="1:63" x14ac:dyDescent="0.25">
      <c r="A144" s="10" t="s">
        <v>2051</v>
      </c>
      <c r="B144" s="10" t="s">
        <v>163</v>
      </c>
      <c r="C144" s="10" t="s">
        <v>43</v>
      </c>
      <c r="D144" s="10" t="s">
        <v>2090</v>
      </c>
      <c r="E144" s="10" t="s">
        <v>2091</v>
      </c>
      <c r="F144" s="10" t="str">
        <f t="shared" si="2"/>
        <v>2009-eayt-bl-PD05029-2009-eayt-bl-PD05029--7423-32-7423-32</v>
      </c>
      <c r="G144" s="10" t="s">
        <v>2249</v>
      </c>
      <c r="H144" s="10">
        <v>7423</v>
      </c>
      <c r="I144" s="10">
        <v>32</v>
      </c>
      <c r="L144" s="10" t="s">
        <v>80</v>
      </c>
      <c r="Q144" s="10">
        <v>7423</v>
      </c>
      <c r="T144" s="10">
        <v>4</v>
      </c>
      <c r="V144" s="10">
        <v>32</v>
      </c>
      <c r="Z144" s="10" t="s">
        <v>164</v>
      </c>
      <c r="AL144" s="10">
        <v>2009</v>
      </c>
      <c r="AZ144" s="10">
        <v>4.3099999999999996</v>
      </c>
      <c r="BA144" s="10">
        <v>1.21</v>
      </c>
      <c r="BC144" s="10">
        <v>86.1</v>
      </c>
      <c r="BD144" s="10">
        <v>32.5</v>
      </c>
      <c r="BF144" s="10">
        <v>5.8</v>
      </c>
      <c r="BK144" s="10">
        <v>7.1</v>
      </c>
    </row>
    <row r="145" spans="1:63" x14ac:dyDescent="0.25">
      <c r="A145" s="10" t="s">
        <v>2051</v>
      </c>
      <c r="B145" s="10" t="s">
        <v>288</v>
      </c>
      <c r="C145" s="10" t="s">
        <v>285</v>
      </c>
      <c r="D145" s="10" t="s">
        <v>2090</v>
      </c>
      <c r="E145" s="10" t="s">
        <v>2091</v>
      </c>
      <c r="F145" s="10" t="str">
        <f t="shared" si="2"/>
        <v>2009-eayt-bl-PD06059-2009-eayt-bl-PD06059--7424-26-7424-26</v>
      </c>
      <c r="G145" s="10" t="s">
        <v>2250</v>
      </c>
      <c r="H145" s="10">
        <v>7424</v>
      </c>
      <c r="I145" s="10">
        <v>26</v>
      </c>
      <c r="L145" s="10" t="s">
        <v>80</v>
      </c>
      <c r="Q145" s="10">
        <v>7424</v>
      </c>
      <c r="T145" s="10">
        <v>4</v>
      </c>
      <c r="V145" s="10">
        <v>26</v>
      </c>
      <c r="Z145" s="10" t="s">
        <v>94</v>
      </c>
      <c r="AL145" s="10">
        <v>2009</v>
      </c>
      <c r="AZ145" s="10">
        <v>4.47</v>
      </c>
      <c r="BA145" s="10">
        <v>1.3</v>
      </c>
      <c r="BC145" s="10">
        <v>85.4</v>
      </c>
      <c r="BD145" s="10">
        <v>33.4</v>
      </c>
      <c r="BF145" s="10">
        <v>4.5999999999999996</v>
      </c>
      <c r="BK145" s="10">
        <v>7.4</v>
      </c>
    </row>
    <row r="146" spans="1:63" x14ac:dyDescent="0.25">
      <c r="A146" s="10" t="s">
        <v>2051</v>
      </c>
      <c r="B146" s="10" t="s">
        <v>472</v>
      </c>
      <c r="C146" s="10" t="s">
        <v>56</v>
      </c>
      <c r="D146" s="10" t="s">
        <v>2090</v>
      </c>
      <c r="E146" s="10" t="s">
        <v>2091</v>
      </c>
      <c r="F146" s="10" t="str">
        <f t="shared" si="2"/>
        <v>2009-eayt-bl-PX03201-66-7-2009-eayt-bl-PX03201-66-7--7425-38-7425-38</v>
      </c>
      <c r="G146" s="10" t="s">
        <v>2251</v>
      </c>
      <c r="H146" s="10">
        <v>7425</v>
      </c>
      <c r="I146" s="10">
        <v>38</v>
      </c>
      <c r="L146" s="10" t="s">
        <v>80</v>
      </c>
      <c r="Q146" s="10">
        <v>7425</v>
      </c>
      <c r="T146" s="10">
        <v>4</v>
      </c>
      <c r="V146" s="10">
        <v>38</v>
      </c>
      <c r="Z146" s="10" t="s">
        <v>56</v>
      </c>
      <c r="AL146" s="10">
        <v>2009</v>
      </c>
      <c r="AZ146" s="10">
        <v>3.98</v>
      </c>
      <c r="BA146" s="10">
        <v>1.28</v>
      </c>
      <c r="BC146" s="10">
        <v>84.6</v>
      </c>
      <c r="BD146" s="10">
        <v>32.6</v>
      </c>
      <c r="BF146" s="10">
        <v>5.7</v>
      </c>
      <c r="BK146" s="10">
        <v>7.2</v>
      </c>
    </row>
    <row r="147" spans="1:63" x14ac:dyDescent="0.25">
      <c r="A147" s="10" t="s">
        <v>2051</v>
      </c>
      <c r="B147" s="10" t="s">
        <v>265</v>
      </c>
      <c r="C147" s="10" t="s">
        <v>262</v>
      </c>
      <c r="D147" s="10" t="s">
        <v>2090</v>
      </c>
      <c r="E147" s="10" t="s">
        <v>2091</v>
      </c>
      <c r="F147" s="10" t="str">
        <f t="shared" si="2"/>
        <v>2009-eayt-bl-PD06042-2009-eayt-bl-PD06042--7426-17-7426-17</v>
      </c>
      <c r="G147" s="10" t="s">
        <v>2252</v>
      </c>
      <c r="H147" s="10">
        <v>7426</v>
      </c>
      <c r="I147" s="10">
        <v>17</v>
      </c>
      <c r="L147" s="10" t="s">
        <v>80</v>
      </c>
      <c r="Q147" s="10">
        <v>7426</v>
      </c>
      <c r="T147" s="10">
        <v>4</v>
      </c>
      <c r="V147" s="10">
        <v>17</v>
      </c>
      <c r="Z147" s="10" t="s">
        <v>266</v>
      </c>
      <c r="AL147" s="10">
        <v>2009</v>
      </c>
      <c r="AZ147" s="10">
        <v>4.74</v>
      </c>
      <c r="BA147" s="10">
        <v>1.18</v>
      </c>
      <c r="BC147" s="10">
        <v>83.2</v>
      </c>
      <c r="BD147" s="10">
        <v>33.299999999999997</v>
      </c>
      <c r="BF147" s="10">
        <v>5.4</v>
      </c>
      <c r="BK147" s="10">
        <v>6.8</v>
      </c>
    </row>
    <row r="148" spans="1:63" x14ac:dyDescent="0.25">
      <c r="A148" s="10" t="s">
        <v>2051</v>
      </c>
      <c r="B148" s="10" t="s">
        <v>282</v>
      </c>
      <c r="C148" s="10" t="s">
        <v>284</v>
      </c>
      <c r="D148" s="10" t="s">
        <v>2090</v>
      </c>
      <c r="E148" s="10" t="s">
        <v>2091</v>
      </c>
      <c r="F148" s="10" t="str">
        <f t="shared" si="2"/>
        <v>2009-eayt-bl-PD06052-2009-eayt-bl-PD06052--7427-24-7427-24</v>
      </c>
      <c r="G148" s="10" t="s">
        <v>2253</v>
      </c>
      <c r="H148" s="10">
        <v>7427</v>
      </c>
      <c r="I148" s="10">
        <v>24</v>
      </c>
      <c r="L148" s="10" t="s">
        <v>80</v>
      </c>
      <c r="Q148" s="10">
        <v>7427</v>
      </c>
      <c r="T148" s="10">
        <v>4</v>
      </c>
      <c r="V148" s="10">
        <v>24</v>
      </c>
      <c r="Z148" s="10" t="s">
        <v>283</v>
      </c>
      <c r="AL148" s="10">
        <v>2009</v>
      </c>
      <c r="AZ148" s="10">
        <v>4.1100000000000003</v>
      </c>
      <c r="BA148" s="10">
        <v>1.23</v>
      </c>
      <c r="BC148" s="10">
        <v>85</v>
      </c>
      <c r="BD148" s="10">
        <v>32.9</v>
      </c>
      <c r="BF148" s="10">
        <v>5</v>
      </c>
      <c r="BK148" s="10">
        <v>7.2</v>
      </c>
    </row>
    <row r="149" spans="1:63" x14ac:dyDescent="0.25">
      <c r="A149" s="10" t="s">
        <v>2051</v>
      </c>
      <c r="B149" s="10" t="s">
        <v>301</v>
      </c>
      <c r="C149" s="10" t="s">
        <v>303</v>
      </c>
      <c r="D149" s="10" t="s">
        <v>2090</v>
      </c>
      <c r="E149" s="10" t="s">
        <v>2091</v>
      </c>
      <c r="F149" s="10" t="str">
        <f t="shared" si="2"/>
        <v>2009-eayt-bl-PD06078-2009-eayt-bl-PD06078--7428-30-7428-30</v>
      </c>
      <c r="G149" s="10" t="s">
        <v>2254</v>
      </c>
      <c r="H149" s="10">
        <v>7428</v>
      </c>
      <c r="I149" s="10">
        <v>30</v>
      </c>
      <c r="L149" s="10" t="s">
        <v>80</v>
      </c>
      <c r="Q149" s="10">
        <v>7428</v>
      </c>
      <c r="T149" s="10">
        <v>4</v>
      </c>
      <c r="V149" s="10">
        <v>30</v>
      </c>
      <c r="Z149" s="10" t="s">
        <v>302</v>
      </c>
      <c r="AL149" s="10">
        <v>2009</v>
      </c>
      <c r="AZ149" s="10">
        <v>4.59</v>
      </c>
      <c r="BA149" s="10">
        <v>1.25</v>
      </c>
      <c r="BC149" s="10">
        <v>85.1</v>
      </c>
      <c r="BD149" s="10">
        <v>34.6</v>
      </c>
      <c r="BF149" s="10">
        <v>5.8</v>
      </c>
      <c r="BK149" s="10">
        <v>7.2</v>
      </c>
    </row>
    <row r="150" spans="1:63" x14ac:dyDescent="0.25">
      <c r="A150" s="10" t="s">
        <v>2051</v>
      </c>
      <c r="B150" s="10" t="s">
        <v>272</v>
      </c>
      <c r="C150" s="10" t="s">
        <v>274</v>
      </c>
      <c r="D150" s="10" t="s">
        <v>2090</v>
      </c>
      <c r="E150" s="10" t="s">
        <v>2091</v>
      </c>
      <c r="F150" s="10" t="str">
        <f t="shared" si="2"/>
        <v>2009-eayt-bl-PD06047-2009-eayt-bl-PD06047--7429-20-7429-20</v>
      </c>
      <c r="G150" s="10" t="s">
        <v>2255</v>
      </c>
      <c r="H150" s="10">
        <v>7429</v>
      </c>
      <c r="I150" s="10">
        <v>20</v>
      </c>
      <c r="L150" s="10" t="s">
        <v>80</v>
      </c>
      <c r="Q150" s="10">
        <v>7429</v>
      </c>
      <c r="T150" s="10">
        <v>4</v>
      </c>
      <c r="V150" s="10">
        <v>20</v>
      </c>
      <c r="Z150" s="10" t="s">
        <v>273</v>
      </c>
      <c r="AL150" s="10">
        <v>2009</v>
      </c>
      <c r="AZ150" s="10">
        <v>4.0199999999999996</v>
      </c>
      <c r="BA150" s="10">
        <v>1.28</v>
      </c>
      <c r="BC150" s="10">
        <v>84.5</v>
      </c>
      <c r="BD150" s="10">
        <v>33.5</v>
      </c>
      <c r="BF150" s="10">
        <v>6.1</v>
      </c>
      <c r="BK150" s="10">
        <v>7.1</v>
      </c>
    </row>
    <row r="151" spans="1:63" x14ac:dyDescent="0.25">
      <c r="A151" s="10" t="s">
        <v>2051</v>
      </c>
      <c r="B151" s="10" t="s">
        <v>247</v>
      </c>
      <c r="C151" s="10" t="s">
        <v>466</v>
      </c>
      <c r="D151" s="10" t="s">
        <v>2090</v>
      </c>
      <c r="E151" s="10" t="s">
        <v>2091</v>
      </c>
      <c r="F151" s="10" t="str">
        <f t="shared" si="2"/>
        <v>2009-eayt-bl-PD06021-2009-eayt-bl-PD06021--7430-11-7430-11</v>
      </c>
      <c r="G151" s="10" t="s">
        <v>2256</v>
      </c>
      <c r="H151" s="10">
        <v>7430</v>
      </c>
      <c r="I151" s="10">
        <v>11</v>
      </c>
      <c r="L151" s="10" t="s">
        <v>80</v>
      </c>
      <c r="Q151" s="10">
        <v>7430</v>
      </c>
      <c r="T151" s="10">
        <v>4</v>
      </c>
      <c r="V151" s="10">
        <v>11</v>
      </c>
      <c r="Z151" s="10" t="s">
        <v>248</v>
      </c>
      <c r="AL151" s="10">
        <v>2009</v>
      </c>
      <c r="AZ151" s="10">
        <v>4.33</v>
      </c>
      <c r="BA151" s="10">
        <v>1.19</v>
      </c>
      <c r="BC151" s="10">
        <v>84.4</v>
      </c>
      <c r="BD151" s="10">
        <v>33.200000000000003</v>
      </c>
      <c r="BF151" s="10">
        <v>6.7</v>
      </c>
      <c r="BK151" s="10">
        <v>7.6</v>
      </c>
    </row>
    <row r="152" spans="1:63" x14ac:dyDescent="0.25">
      <c r="A152" s="10" t="s">
        <v>2051</v>
      </c>
      <c r="B152" s="10" t="s">
        <v>277</v>
      </c>
      <c r="C152" s="10" t="s">
        <v>279</v>
      </c>
      <c r="D152" s="10" t="s">
        <v>2090</v>
      </c>
      <c r="E152" s="10" t="s">
        <v>2091</v>
      </c>
      <c r="F152" s="10" t="str">
        <f t="shared" si="2"/>
        <v>2009-eayt-bl-PD06050-2009-eayt-bl-PD06050--7431-22-7431-22</v>
      </c>
      <c r="G152" s="10" t="s">
        <v>2257</v>
      </c>
      <c r="H152" s="10">
        <v>7431</v>
      </c>
      <c r="I152" s="10">
        <v>22</v>
      </c>
      <c r="L152" s="10" t="s">
        <v>80</v>
      </c>
      <c r="Q152" s="10">
        <v>7431</v>
      </c>
      <c r="T152" s="10">
        <v>4</v>
      </c>
      <c r="V152" s="10">
        <v>22</v>
      </c>
      <c r="Z152" s="10" t="s">
        <v>278</v>
      </c>
      <c r="AL152" s="10">
        <v>2009</v>
      </c>
      <c r="AZ152" s="10">
        <v>4.29</v>
      </c>
      <c r="BA152" s="10">
        <v>1.27</v>
      </c>
      <c r="BC152" s="10">
        <v>85.7</v>
      </c>
      <c r="BD152" s="10">
        <v>31.3</v>
      </c>
      <c r="BF152" s="10">
        <v>5.8</v>
      </c>
      <c r="BK152" s="10">
        <v>6.7</v>
      </c>
    </row>
    <row r="153" spans="1:63" x14ac:dyDescent="0.25">
      <c r="A153" s="10" t="s">
        <v>2051</v>
      </c>
      <c r="B153" s="10" t="s">
        <v>240</v>
      </c>
      <c r="C153" s="10" t="s">
        <v>464</v>
      </c>
      <c r="D153" s="10" t="s">
        <v>2090</v>
      </c>
      <c r="E153" s="10" t="s">
        <v>2091</v>
      </c>
      <c r="F153" s="10" t="str">
        <f t="shared" si="2"/>
        <v>2009-eayt-bl-PD06015-2009-eayt-bl-PD06015--7432-8-7432-8</v>
      </c>
      <c r="G153" s="10" t="s">
        <v>2258</v>
      </c>
      <c r="H153" s="10">
        <v>7432</v>
      </c>
      <c r="I153" s="10">
        <v>8</v>
      </c>
      <c r="L153" s="10" t="s">
        <v>80</v>
      </c>
      <c r="Q153" s="10">
        <v>7432</v>
      </c>
      <c r="T153" s="10">
        <v>4</v>
      </c>
      <c r="V153" s="10">
        <v>8</v>
      </c>
      <c r="Z153" s="10" t="s">
        <v>241</v>
      </c>
      <c r="AL153" s="10">
        <v>2009</v>
      </c>
      <c r="AZ153" s="10">
        <v>4.12</v>
      </c>
      <c r="BA153" s="10">
        <v>1.26</v>
      </c>
      <c r="BC153" s="10">
        <v>85.2</v>
      </c>
      <c r="BD153" s="10">
        <v>30.8</v>
      </c>
      <c r="BF153" s="10">
        <v>5.9</v>
      </c>
      <c r="BK153" s="10">
        <v>7.2</v>
      </c>
    </row>
    <row r="154" spans="1:63" x14ac:dyDescent="0.25">
      <c r="A154" s="10" t="s">
        <v>2051</v>
      </c>
      <c r="B154" s="10" t="s">
        <v>459</v>
      </c>
      <c r="C154" s="10" t="s">
        <v>459</v>
      </c>
      <c r="D154" s="10" t="s">
        <v>2090</v>
      </c>
      <c r="E154" s="10" t="s">
        <v>2091</v>
      </c>
      <c r="F154" s="10" t="str">
        <f t="shared" si="2"/>
        <v>2009-eayt-bl-PY72-2009-eayt-bl-PY72--7433-3-7433-3</v>
      </c>
      <c r="G154" s="10" t="s">
        <v>2259</v>
      </c>
      <c r="H154" s="10">
        <v>7433</v>
      </c>
      <c r="I154" s="10">
        <v>3</v>
      </c>
      <c r="L154" s="10" t="s">
        <v>80</v>
      </c>
      <c r="Q154" s="10">
        <v>7433</v>
      </c>
      <c r="T154" s="10">
        <v>4</v>
      </c>
      <c r="V154" s="10">
        <v>3</v>
      </c>
      <c r="Z154" s="10" t="s">
        <v>2</v>
      </c>
      <c r="AL154" s="10">
        <v>2009</v>
      </c>
      <c r="AZ154" s="10">
        <v>4.38</v>
      </c>
      <c r="BA154" s="10">
        <v>1.22</v>
      </c>
      <c r="BC154" s="10">
        <v>85.7</v>
      </c>
      <c r="BD154" s="10">
        <v>39.1</v>
      </c>
      <c r="BF154" s="10">
        <v>6.1</v>
      </c>
      <c r="BK154" s="10">
        <v>7.3</v>
      </c>
    </row>
    <row r="155" spans="1:63" x14ac:dyDescent="0.25">
      <c r="A155" s="10" t="s">
        <v>2051</v>
      </c>
      <c r="B155" s="10" t="s">
        <v>253</v>
      </c>
      <c r="C155" s="10" t="s">
        <v>252</v>
      </c>
      <c r="D155" s="10" t="s">
        <v>2090</v>
      </c>
      <c r="E155" s="10" t="s">
        <v>2091</v>
      </c>
      <c r="F155" s="10" t="str">
        <f t="shared" si="2"/>
        <v>2009-eayt-bl-PD06032-2009-eayt-bl-PD06032--7434-13-7434-13</v>
      </c>
      <c r="G155" s="10" t="s">
        <v>2260</v>
      </c>
      <c r="H155" s="10">
        <v>7434</v>
      </c>
      <c r="I155" s="10">
        <v>13</v>
      </c>
      <c r="L155" s="10" t="s">
        <v>80</v>
      </c>
      <c r="Q155" s="10">
        <v>7434</v>
      </c>
      <c r="T155" s="10">
        <v>4</v>
      </c>
      <c r="V155" s="10">
        <v>13</v>
      </c>
      <c r="Z155" s="10" t="s">
        <v>254</v>
      </c>
      <c r="AL155" s="10">
        <v>2009</v>
      </c>
      <c r="AZ155" s="10">
        <v>4.53</v>
      </c>
      <c r="BA155" s="10">
        <v>1.21</v>
      </c>
      <c r="BC155" s="10">
        <v>84.3</v>
      </c>
      <c r="BD155" s="10">
        <v>32.299999999999997</v>
      </c>
      <c r="BF155" s="10">
        <v>5.3</v>
      </c>
      <c r="BK155" s="10">
        <v>7.4</v>
      </c>
    </row>
    <row r="156" spans="1:63" x14ac:dyDescent="0.25">
      <c r="A156" s="10" t="s">
        <v>2051</v>
      </c>
      <c r="B156" s="10" t="s">
        <v>295</v>
      </c>
      <c r="C156" s="10" t="s">
        <v>297</v>
      </c>
      <c r="D156" s="10" t="s">
        <v>2090</v>
      </c>
      <c r="E156" s="10" t="s">
        <v>2091</v>
      </c>
      <c r="F156" s="10" t="str">
        <f t="shared" si="2"/>
        <v>2009-eayt-bl-PD06074-2009-eayt-bl-PD06074--7435-27-7435-27</v>
      </c>
      <c r="G156" s="10" t="s">
        <v>2261</v>
      </c>
      <c r="H156" s="10">
        <v>7435</v>
      </c>
      <c r="I156" s="10">
        <v>27</v>
      </c>
      <c r="L156" s="10" t="s">
        <v>80</v>
      </c>
      <c r="Q156" s="10">
        <v>7435</v>
      </c>
      <c r="T156" s="10">
        <v>4</v>
      </c>
      <c r="V156" s="10">
        <v>27</v>
      </c>
      <c r="Z156" s="10" t="s">
        <v>296</v>
      </c>
      <c r="AL156" s="10">
        <v>2009</v>
      </c>
      <c r="AZ156" s="10">
        <v>4.82</v>
      </c>
      <c r="BA156" s="10">
        <v>1.1599999999999999</v>
      </c>
      <c r="BC156" s="10">
        <v>84.5</v>
      </c>
      <c r="BD156" s="10">
        <v>33</v>
      </c>
      <c r="BF156" s="10">
        <v>5.4</v>
      </c>
      <c r="BK156" s="10">
        <v>6.7</v>
      </c>
    </row>
    <row r="157" spans="1:63" x14ac:dyDescent="0.25">
      <c r="A157" s="10" t="s">
        <v>2051</v>
      </c>
      <c r="B157" s="10" t="s">
        <v>245</v>
      </c>
      <c r="C157" s="10" t="s">
        <v>465</v>
      </c>
      <c r="D157" s="10" t="s">
        <v>2090</v>
      </c>
      <c r="E157" s="10" t="s">
        <v>2091</v>
      </c>
      <c r="F157" s="10" t="str">
        <f t="shared" si="2"/>
        <v>2009-eayt-bl-PD06020-2009-eayt-bl-PD06020--7436-10-7436-10</v>
      </c>
      <c r="G157" s="10" t="s">
        <v>2262</v>
      </c>
      <c r="H157" s="10">
        <v>7436</v>
      </c>
      <c r="I157" s="10">
        <v>10</v>
      </c>
      <c r="L157" s="10" t="s">
        <v>80</v>
      </c>
      <c r="Q157" s="10">
        <v>7436</v>
      </c>
      <c r="T157" s="10">
        <v>4</v>
      </c>
      <c r="V157" s="10">
        <v>10</v>
      </c>
      <c r="Z157" s="10" t="s">
        <v>246</v>
      </c>
      <c r="AL157" s="10">
        <v>2009</v>
      </c>
      <c r="AZ157" s="10">
        <v>4.55</v>
      </c>
      <c r="BA157" s="10">
        <v>1.26</v>
      </c>
      <c r="BC157" s="10">
        <v>86.4</v>
      </c>
      <c r="BD157" s="10">
        <v>33.200000000000003</v>
      </c>
      <c r="BF157" s="10">
        <v>6</v>
      </c>
      <c r="BK157" s="10">
        <v>7.1</v>
      </c>
    </row>
    <row r="158" spans="1:63" x14ac:dyDescent="0.25">
      <c r="A158" s="10" t="s">
        <v>2051</v>
      </c>
      <c r="B158" s="10" t="s">
        <v>95</v>
      </c>
      <c r="C158" s="10" t="s">
        <v>34</v>
      </c>
      <c r="D158" s="10" t="s">
        <v>2090</v>
      </c>
      <c r="E158" s="10" t="s">
        <v>2091</v>
      </c>
      <c r="F158" s="10" t="str">
        <f t="shared" si="2"/>
        <v>2009-eayt-bl-PD04063-2009-eayt-bl-PD04063--7437-34-7437-34</v>
      </c>
      <c r="G158" s="10" t="s">
        <v>2263</v>
      </c>
      <c r="H158" s="10">
        <v>7437</v>
      </c>
      <c r="I158" s="10">
        <v>34</v>
      </c>
      <c r="L158" s="10" t="s">
        <v>80</v>
      </c>
      <c r="Q158" s="10">
        <v>7437</v>
      </c>
      <c r="T158" s="10">
        <v>4</v>
      </c>
      <c r="V158" s="10">
        <v>34</v>
      </c>
      <c r="Z158" s="10" t="s">
        <v>96</v>
      </c>
      <c r="AL158" s="10">
        <v>2009</v>
      </c>
      <c r="AZ158" s="10">
        <v>4.79</v>
      </c>
      <c r="BA158" s="10">
        <v>1.17</v>
      </c>
      <c r="BC158" s="10">
        <v>86.3</v>
      </c>
      <c r="BD158" s="10">
        <v>33.299999999999997</v>
      </c>
      <c r="BF158" s="10">
        <v>6.1</v>
      </c>
      <c r="BK158" s="10">
        <v>6.6</v>
      </c>
    </row>
    <row r="159" spans="1:63" x14ac:dyDescent="0.25">
      <c r="A159" s="10" t="s">
        <v>2051</v>
      </c>
      <c r="B159" s="10" t="s">
        <v>458</v>
      </c>
      <c r="C159" s="10" t="s">
        <v>458</v>
      </c>
      <c r="D159" s="10" t="s">
        <v>2090</v>
      </c>
      <c r="E159" s="10" t="s">
        <v>2091</v>
      </c>
      <c r="F159" s="10" t="str">
        <f t="shared" si="2"/>
        <v>2009-eayt-bl-SJ-MAURICIO-2009-eayt-bl-SJ-MAURICIO--7438-2-7438-2</v>
      </c>
      <c r="G159" s="10" t="s">
        <v>2264</v>
      </c>
      <c r="H159" s="10">
        <v>7438</v>
      </c>
      <c r="I159" s="10">
        <v>2</v>
      </c>
      <c r="L159" s="10" t="s">
        <v>80</v>
      </c>
      <c r="Q159" s="10">
        <v>7438</v>
      </c>
      <c r="T159" s="10">
        <v>4</v>
      </c>
      <c r="V159" s="10">
        <v>2</v>
      </c>
      <c r="Z159" s="10" t="s">
        <v>56</v>
      </c>
      <c r="AL159" s="10">
        <v>2009</v>
      </c>
      <c r="AZ159" s="10">
        <v>3.85</v>
      </c>
      <c r="BA159" s="10">
        <v>1.23</v>
      </c>
      <c r="BC159" s="10">
        <v>85.8</v>
      </c>
      <c r="BD159" s="10">
        <v>35.1</v>
      </c>
      <c r="BF159" s="10">
        <v>5.0999999999999996</v>
      </c>
      <c r="BK159" s="10">
        <v>7.5</v>
      </c>
    </row>
    <row r="160" spans="1:63" x14ac:dyDescent="0.25">
      <c r="A160" s="10" t="s">
        <v>2051</v>
      </c>
      <c r="B160" s="10" t="s">
        <v>194</v>
      </c>
      <c r="C160" s="10" t="s">
        <v>191</v>
      </c>
      <c r="D160" s="10" t="s">
        <v>2090</v>
      </c>
      <c r="E160" s="10" t="s">
        <v>2091</v>
      </c>
      <c r="F160" s="10" t="str">
        <f t="shared" si="2"/>
        <v>2009-eayt-bl-PD05067-2009-eayt-bl-PD05067--7439-33-7439-33</v>
      </c>
      <c r="G160" s="10" t="s">
        <v>2265</v>
      </c>
      <c r="H160" s="10">
        <v>7439</v>
      </c>
      <c r="I160" s="10">
        <v>33</v>
      </c>
      <c r="L160" s="10" t="s">
        <v>80</v>
      </c>
      <c r="Q160" s="10">
        <v>7439</v>
      </c>
      <c r="T160" s="10">
        <v>4</v>
      </c>
      <c r="V160" s="10">
        <v>33</v>
      </c>
      <c r="Z160" s="10" t="s">
        <v>195</v>
      </c>
      <c r="AL160" s="10">
        <v>2009</v>
      </c>
      <c r="AZ160" s="10">
        <v>4.6399999999999997</v>
      </c>
      <c r="BA160" s="10">
        <v>1.23</v>
      </c>
      <c r="BC160" s="10">
        <v>85.9</v>
      </c>
      <c r="BD160" s="10">
        <v>34.299999999999997</v>
      </c>
      <c r="BF160" s="10">
        <v>5.6</v>
      </c>
      <c r="BK160" s="10">
        <v>7.2</v>
      </c>
    </row>
    <row r="161" spans="1:63" x14ac:dyDescent="0.25">
      <c r="A161" s="10" t="s">
        <v>2051</v>
      </c>
      <c r="B161" s="10" t="s">
        <v>258</v>
      </c>
      <c r="C161" s="10" t="s">
        <v>252</v>
      </c>
      <c r="D161" s="10" t="s">
        <v>2090</v>
      </c>
      <c r="E161" s="10" t="s">
        <v>2091</v>
      </c>
      <c r="F161" s="10" t="str">
        <f t="shared" si="2"/>
        <v>2009-eayt-bl-PD06036-2009-eayt-bl-PD06036--7440-14-7440-14</v>
      </c>
      <c r="G161" s="10" t="s">
        <v>2266</v>
      </c>
      <c r="H161" s="10">
        <v>7440</v>
      </c>
      <c r="I161" s="10">
        <v>14</v>
      </c>
      <c r="L161" s="10" t="s">
        <v>80</v>
      </c>
      <c r="Q161" s="10">
        <v>7440</v>
      </c>
      <c r="T161" s="10">
        <v>4</v>
      </c>
      <c r="V161" s="10">
        <v>14</v>
      </c>
      <c r="Z161" s="10" t="s">
        <v>259</v>
      </c>
      <c r="AL161" s="10">
        <v>2009</v>
      </c>
      <c r="AZ161" s="10">
        <v>4.53</v>
      </c>
      <c r="BA161" s="10">
        <v>1.23</v>
      </c>
      <c r="BC161" s="10">
        <v>84.9</v>
      </c>
      <c r="BD161" s="10">
        <v>34.299999999999997</v>
      </c>
      <c r="BF161" s="10">
        <v>5.9</v>
      </c>
      <c r="BK161" s="10">
        <v>7</v>
      </c>
    </row>
    <row r="162" spans="1:63" x14ac:dyDescent="0.25">
      <c r="A162" s="10" t="s">
        <v>2052</v>
      </c>
      <c r="B162" s="10" t="s">
        <v>79</v>
      </c>
      <c r="C162" s="10" t="s">
        <v>79</v>
      </c>
      <c r="D162" s="10" t="s">
        <v>2090</v>
      </c>
      <c r="E162" s="10" t="s">
        <v>2091</v>
      </c>
      <c r="F162" s="10" t="str">
        <f t="shared" si="2"/>
        <v>2009-eyt-bl-DP555BR-2009-eyt-bl-DP555BR--8101-1-8101-1</v>
      </c>
      <c r="G162" s="10" t="s">
        <v>2267</v>
      </c>
      <c r="H162" s="10">
        <v>8101</v>
      </c>
      <c r="I162" s="10">
        <v>1</v>
      </c>
      <c r="L162" s="10" t="s">
        <v>80</v>
      </c>
      <c r="Q162" s="10">
        <v>8101</v>
      </c>
      <c r="T162" s="10">
        <v>1</v>
      </c>
      <c r="V162" s="10">
        <v>1</v>
      </c>
      <c r="Z162" s="10" t="s">
        <v>2</v>
      </c>
      <c r="AI162" s="10" t="s">
        <v>56</v>
      </c>
      <c r="AL162" s="10">
        <v>2009</v>
      </c>
      <c r="AZ162" s="10">
        <v>4.7</v>
      </c>
      <c r="BA162" s="10">
        <v>1.1000000000000001</v>
      </c>
      <c r="BC162" s="10">
        <v>82.7</v>
      </c>
      <c r="BD162" s="10">
        <v>31.4</v>
      </c>
      <c r="BF162" s="10">
        <v>5.4</v>
      </c>
      <c r="BK162" s="10">
        <v>8.4</v>
      </c>
    </row>
    <row r="163" spans="1:63" x14ac:dyDescent="0.25">
      <c r="A163" s="10" t="s">
        <v>2052</v>
      </c>
      <c r="B163" s="10" t="s">
        <v>477</v>
      </c>
      <c r="C163" s="10" t="s">
        <v>477</v>
      </c>
      <c r="D163" s="10" t="s">
        <v>2090</v>
      </c>
      <c r="E163" s="10" t="s">
        <v>2091</v>
      </c>
      <c r="F163" s="10" t="str">
        <f t="shared" si="2"/>
        <v>2009-eyt-bl-DP0949RF-2009-eyt-bl-DP0949RF--8102-2-8102-2</v>
      </c>
      <c r="G163" s="10" t="s">
        <v>2268</v>
      </c>
      <c r="H163" s="10">
        <v>8102</v>
      </c>
      <c r="I163" s="10">
        <v>2</v>
      </c>
      <c r="L163" s="10" t="s">
        <v>80</v>
      </c>
      <c r="Q163" s="10">
        <v>8102</v>
      </c>
      <c r="T163" s="10">
        <v>1</v>
      </c>
      <c r="V163" s="10">
        <v>2</v>
      </c>
      <c r="Z163" s="10" t="s">
        <v>2</v>
      </c>
      <c r="AI163" s="10" t="s">
        <v>56</v>
      </c>
      <c r="AL163" s="10">
        <v>2009</v>
      </c>
      <c r="AZ163" s="10">
        <v>5</v>
      </c>
      <c r="BA163" s="10">
        <v>1.1399999999999999</v>
      </c>
      <c r="BC163" s="10">
        <v>83.8</v>
      </c>
      <c r="BD163" s="10">
        <v>31</v>
      </c>
      <c r="BF163" s="10">
        <v>6.2</v>
      </c>
      <c r="BK163" s="10">
        <v>7.1</v>
      </c>
    </row>
    <row r="164" spans="1:63" x14ac:dyDescent="0.25">
      <c r="A164" s="10" t="s">
        <v>2052</v>
      </c>
      <c r="B164" s="10" t="s">
        <v>459</v>
      </c>
      <c r="C164" s="10" t="s">
        <v>459</v>
      </c>
      <c r="D164" s="10" t="s">
        <v>2090</v>
      </c>
      <c r="E164" s="10" t="s">
        <v>2091</v>
      </c>
      <c r="F164" s="10" t="str">
        <f t="shared" si="2"/>
        <v>2009-eyt-bl-PY72-2009-eyt-bl-PY72--8103-3-8103-3</v>
      </c>
      <c r="G164" s="10" t="s">
        <v>2269</v>
      </c>
      <c r="H164" s="10">
        <v>8103</v>
      </c>
      <c r="I164" s="10">
        <v>3</v>
      </c>
      <c r="L164" s="10" t="s">
        <v>80</v>
      </c>
      <c r="Q164" s="10">
        <v>8103</v>
      </c>
      <c r="T164" s="10">
        <v>1</v>
      </c>
      <c r="V164" s="10">
        <v>3</v>
      </c>
      <c r="Z164" s="10" t="s">
        <v>2</v>
      </c>
      <c r="AI164" s="10" t="s">
        <v>56</v>
      </c>
      <c r="AL164" s="10">
        <v>2009</v>
      </c>
      <c r="AZ164" s="10">
        <v>4.8</v>
      </c>
      <c r="BA164" s="10">
        <v>1.1200000000000001</v>
      </c>
      <c r="BC164" s="10">
        <v>84.1</v>
      </c>
      <c r="BD164" s="10">
        <v>29</v>
      </c>
      <c r="BF164" s="10">
        <v>6.4</v>
      </c>
      <c r="BK164" s="10">
        <v>7.7</v>
      </c>
    </row>
    <row r="165" spans="1:63" x14ac:dyDescent="0.25">
      <c r="A165" s="10" t="s">
        <v>2052</v>
      </c>
      <c r="B165" s="10" t="s">
        <v>460</v>
      </c>
      <c r="C165" s="10" t="s">
        <v>460</v>
      </c>
      <c r="D165" s="10" t="s">
        <v>2090</v>
      </c>
      <c r="E165" s="10" t="s">
        <v>2091</v>
      </c>
      <c r="F165" s="10" t="str">
        <f t="shared" si="2"/>
        <v>2009-eyt-bl-PHY370WR-2009-eyt-bl-PHY370WR--8104-4-8104-4</v>
      </c>
      <c r="G165" s="10" t="s">
        <v>2270</v>
      </c>
      <c r="H165" s="10">
        <v>8104</v>
      </c>
      <c r="I165" s="10">
        <v>4</v>
      </c>
      <c r="L165" s="10" t="s">
        <v>80</v>
      </c>
      <c r="Q165" s="10">
        <v>8104</v>
      </c>
      <c r="T165" s="10">
        <v>1</v>
      </c>
      <c r="V165" s="10">
        <v>4</v>
      </c>
      <c r="Z165" s="10" t="s">
        <v>2</v>
      </c>
      <c r="AI165" s="10" t="s">
        <v>56</v>
      </c>
      <c r="AL165" s="10">
        <v>2009</v>
      </c>
      <c r="AZ165" s="10">
        <v>4.4000000000000004</v>
      </c>
      <c r="BA165" s="10">
        <v>1.22</v>
      </c>
      <c r="BC165" s="10">
        <v>85.3</v>
      </c>
      <c r="BD165" s="10">
        <v>39.1</v>
      </c>
      <c r="BF165" s="10">
        <v>6.5</v>
      </c>
      <c r="BK165" s="10">
        <v>7.3</v>
      </c>
    </row>
    <row r="166" spans="1:63" x14ac:dyDescent="0.25">
      <c r="A166" s="10" t="s">
        <v>2052</v>
      </c>
      <c r="B166" s="10" t="s">
        <v>72</v>
      </c>
      <c r="C166" s="10" t="s">
        <v>72</v>
      </c>
      <c r="D166" s="10" t="s">
        <v>2090</v>
      </c>
      <c r="E166" s="10" t="s">
        <v>2091</v>
      </c>
      <c r="F166" s="10" t="str">
        <f t="shared" si="2"/>
        <v>2009-eyt-bl-PD98047-2009-eyt-bl-PD98047--8105-5-8105-5</v>
      </c>
      <c r="G166" s="10" t="s">
        <v>2271</v>
      </c>
      <c r="H166" s="10">
        <v>8105</v>
      </c>
      <c r="I166" s="10">
        <v>5</v>
      </c>
      <c r="L166" s="10" t="s">
        <v>80</v>
      </c>
      <c r="Q166" s="10">
        <v>8105</v>
      </c>
      <c r="T166" s="10">
        <v>1</v>
      </c>
      <c r="V166" s="10">
        <v>5</v>
      </c>
      <c r="Z166" s="10" t="s">
        <v>56</v>
      </c>
      <c r="AI166" s="10" t="s">
        <v>56</v>
      </c>
      <c r="AL166" s="10">
        <v>2009</v>
      </c>
      <c r="AZ166" s="10">
        <v>4.5</v>
      </c>
      <c r="BA166" s="10">
        <v>1.21</v>
      </c>
      <c r="BC166" s="10">
        <v>85.6</v>
      </c>
      <c r="BD166" s="10">
        <v>35.4</v>
      </c>
      <c r="BF166" s="10">
        <v>5.8</v>
      </c>
      <c r="BK166" s="10">
        <v>7.5</v>
      </c>
    </row>
    <row r="167" spans="1:63" x14ac:dyDescent="0.25">
      <c r="A167" s="10" t="s">
        <v>2052</v>
      </c>
      <c r="B167" s="10" t="s">
        <v>67</v>
      </c>
      <c r="C167" s="10" t="s">
        <v>67</v>
      </c>
      <c r="D167" s="10" t="s">
        <v>2090</v>
      </c>
      <c r="E167" s="10" t="s">
        <v>2091</v>
      </c>
      <c r="F167" s="10" t="str">
        <f t="shared" si="2"/>
        <v>2009-eyt-bl-PD99035-2009-eyt-bl-PD99035--8106-6-8106-6</v>
      </c>
      <c r="G167" s="10" t="s">
        <v>2272</v>
      </c>
      <c r="H167" s="10">
        <v>8106</v>
      </c>
      <c r="I167" s="10">
        <v>6</v>
      </c>
      <c r="L167" s="10" t="s">
        <v>80</v>
      </c>
      <c r="Q167" s="10">
        <v>8106</v>
      </c>
      <c r="T167" s="10">
        <v>1</v>
      </c>
      <c r="V167" s="10">
        <v>6</v>
      </c>
      <c r="Z167" s="10" t="s">
        <v>478</v>
      </c>
      <c r="AI167" s="10" t="s">
        <v>56</v>
      </c>
      <c r="AL167" s="10">
        <v>2009</v>
      </c>
      <c r="AZ167" s="10">
        <v>4.4000000000000004</v>
      </c>
      <c r="BA167" s="10">
        <v>1.18</v>
      </c>
      <c r="BC167" s="10">
        <v>85</v>
      </c>
      <c r="BD167" s="10">
        <v>31.9</v>
      </c>
      <c r="BF167" s="10">
        <v>5.8</v>
      </c>
      <c r="BK167" s="10">
        <v>7.1</v>
      </c>
    </row>
    <row r="168" spans="1:63" x14ac:dyDescent="0.25">
      <c r="A168" s="10" t="s">
        <v>2052</v>
      </c>
      <c r="B168" s="10" t="s">
        <v>68</v>
      </c>
      <c r="C168" s="10" t="s">
        <v>68</v>
      </c>
      <c r="D168" s="10" t="s">
        <v>2090</v>
      </c>
      <c r="E168" s="10" t="s">
        <v>2091</v>
      </c>
      <c r="F168" s="10" t="str">
        <f t="shared" si="2"/>
        <v>2009-eyt-bl-PD99041-2009-eyt-bl-PD99041--8107-7-8107-7</v>
      </c>
      <c r="G168" s="10" t="s">
        <v>2273</v>
      </c>
      <c r="H168" s="10">
        <v>8107</v>
      </c>
      <c r="I168" s="10">
        <v>7</v>
      </c>
      <c r="L168" s="10" t="s">
        <v>80</v>
      </c>
      <c r="Q168" s="10">
        <v>8107</v>
      </c>
      <c r="T168" s="10">
        <v>1</v>
      </c>
      <c r="V168" s="10">
        <v>7</v>
      </c>
      <c r="Z168" s="10" t="s">
        <v>145</v>
      </c>
      <c r="AI168" s="10" t="s">
        <v>56</v>
      </c>
      <c r="AL168" s="10">
        <v>2009</v>
      </c>
      <c r="AZ168" s="10">
        <v>4.5</v>
      </c>
      <c r="BA168" s="10">
        <v>1.21</v>
      </c>
      <c r="BC168" s="10">
        <v>86.6</v>
      </c>
      <c r="BD168" s="10">
        <v>32.799999999999997</v>
      </c>
      <c r="BF168" s="10">
        <v>5.3</v>
      </c>
      <c r="BK168" s="10">
        <v>6.9</v>
      </c>
    </row>
    <row r="169" spans="1:63" x14ac:dyDescent="0.25">
      <c r="A169" s="10" t="s">
        <v>2052</v>
      </c>
      <c r="B169" s="10" t="s">
        <v>66</v>
      </c>
      <c r="C169" s="10" t="s">
        <v>66</v>
      </c>
      <c r="D169" s="10" t="s">
        <v>2090</v>
      </c>
      <c r="E169" s="10" t="s">
        <v>2091</v>
      </c>
      <c r="F169" s="10" t="str">
        <f t="shared" si="2"/>
        <v>2009-eyt-bl-PD99042-2009-eyt-bl-PD99042--8108-8-8108-8</v>
      </c>
      <c r="G169" s="10" t="s">
        <v>2274</v>
      </c>
      <c r="H169" s="10">
        <v>8108</v>
      </c>
      <c r="I169" s="10">
        <v>8</v>
      </c>
      <c r="L169" s="10" t="s">
        <v>80</v>
      </c>
      <c r="Q169" s="10">
        <v>8108</v>
      </c>
      <c r="T169" s="10">
        <v>1</v>
      </c>
      <c r="V169" s="10">
        <v>8</v>
      </c>
      <c r="Z169" s="10" t="s">
        <v>144</v>
      </c>
      <c r="AI169" s="10" t="s">
        <v>56</v>
      </c>
      <c r="AL169" s="10">
        <v>2009</v>
      </c>
      <c r="AZ169" s="10">
        <v>4.9000000000000004</v>
      </c>
      <c r="BA169" s="10">
        <v>1.1599999999999999</v>
      </c>
      <c r="BC169" s="10">
        <v>85.6</v>
      </c>
      <c r="BD169" s="10">
        <v>35.9</v>
      </c>
      <c r="BF169" s="10">
        <v>5.8</v>
      </c>
      <c r="BK169" s="10">
        <v>7.2</v>
      </c>
    </row>
    <row r="170" spans="1:63" x14ac:dyDescent="0.25">
      <c r="A170" s="10" t="s">
        <v>2052</v>
      </c>
      <c r="B170" s="10" t="s">
        <v>135</v>
      </c>
      <c r="C170" s="10" t="s">
        <v>59</v>
      </c>
      <c r="D170" s="10" t="s">
        <v>2090</v>
      </c>
      <c r="E170" s="10" t="s">
        <v>2091</v>
      </c>
      <c r="F170" s="10" t="str">
        <f t="shared" si="2"/>
        <v>2009-eyt-bl-PD03013-2009-eyt-bl-PD03013--8109-9-8109-9</v>
      </c>
      <c r="G170" s="10" t="s">
        <v>2275</v>
      </c>
      <c r="H170" s="10">
        <v>8109</v>
      </c>
      <c r="I170" s="10">
        <v>9</v>
      </c>
      <c r="L170" s="10" t="s">
        <v>80</v>
      </c>
      <c r="Q170" s="10">
        <v>8109</v>
      </c>
      <c r="T170" s="10">
        <v>1</v>
      </c>
      <c r="V170" s="10">
        <v>9</v>
      </c>
      <c r="Z170" s="10" t="s">
        <v>136</v>
      </c>
      <c r="AI170" s="10" t="s">
        <v>56</v>
      </c>
      <c r="AL170" s="10">
        <v>2009</v>
      </c>
      <c r="AZ170" s="10">
        <v>4.9000000000000004</v>
      </c>
      <c r="BA170" s="10">
        <v>1.1200000000000001</v>
      </c>
      <c r="BC170" s="10">
        <v>85.7</v>
      </c>
      <c r="BD170" s="10">
        <v>32</v>
      </c>
      <c r="BF170" s="10">
        <v>5.7</v>
      </c>
      <c r="BK170" s="10">
        <v>7.5</v>
      </c>
    </row>
    <row r="171" spans="1:63" x14ac:dyDescent="0.25">
      <c r="A171" s="10" t="s">
        <v>2052</v>
      </c>
      <c r="B171" s="10" t="s">
        <v>132</v>
      </c>
      <c r="C171" s="10" t="s">
        <v>132</v>
      </c>
      <c r="D171" s="10" t="s">
        <v>2090</v>
      </c>
      <c r="E171" s="10" t="s">
        <v>2091</v>
      </c>
      <c r="F171" s="10" t="str">
        <f t="shared" si="2"/>
        <v>2009-eyt-bl-PD03025-2009-eyt-bl-PD03025--8110-10-8110-10</v>
      </c>
      <c r="G171" s="10" t="s">
        <v>2276</v>
      </c>
      <c r="H171" s="10">
        <v>8110</v>
      </c>
      <c r="I171" s="10">
        <v>10</v>
      </c>
      <c r="L171" s="10" t="s">
        <v>80</v>
      </c>
      <c r="Q171" s="10">
        <v>8110</v>
      </c>
      <c r="T171" s="10">
        <v>1</v>
      </c>
      <c r="V171" s="10">
        <v>10</v>
      </c>
      <c r="Z171" s="10" t="s">
        <v>308</v>
      </c>
      <c r="AI171" s="10" t="s">
        <v>56</v>
      </c>
      <c r="AL171" s="10">
        <v>2009</v>
      </c>
      <c r="AZ171" s="10">
        <v>4.9000000000000004</v>
      </c>
      <c r="BA171" s="10">
        <v>1.21</v>
      </c>
      <c r="BC171" s="10">
        <v>83.4</v>
      </c>
      <c r="BD171" s="10">
        <v>33</v>
      </c>
      <c r="BF171" s="10">
        <v>5.7</v>
      </c>
      <c r="BK171" s="10">
        <v>7.5</v>
      </c>
    </row>
    <row r="172" spans="1:63" x14ac:dyDescent="0.25">
      <c r="A172" s="10" t="s">
        <v>2052</v>
      </c>
      <c r="B172" s="10" t="s">
        <v>137</v>
      </c>
      <c r="C172" s="10" t="s">
        <v>61</v>
      </c>
      <c r="D172" s="10" t="s">
        <v>2090</v>
      </c>
      <c r="E172" s="10" t="s">
        <v>2091</v>
      </c>
      <c r="F172" s="10" t="str">
        <f t="shared" si="2"/>
        <v>2009-eyt-bl-PD03026-2009-eyt-bl-PD03026--8111-11-8111-11</v>
      </c>
      <c r="G172" s="10" t="s">
        <v>2277</v>
      </c>
      <c r="H172" s="10">
        <v>8111</v>
      </c>
      <c r="I172" s="10">
        <v>11</v>
      </c>
      <c r="L172" s="10" t="s">
        <v>80</v>
      </c>
      <c r="Q172" s="10">
        <v>8111</v>
      </c>
      <c r="T172" s="10">
        <v>1</v>
      </c>
      <c r="V172" s="10">
        <v>11</v>
      </c>
      <c r="Z172" s="10" t="s">
        <v>138</v>
      </c>
      <c r="AI172" s="10" t="s">
        <v>56</v>
      </c>
      <c r="AL172" s="10">
        <v>2009</v>
      </c>
      <c r="AZ172" s="10">
        <v>4.7</v>
      </c>
      <c r="BA172" s="10">
        <v>1.2</v>
      </c>
      <c r="BC172" s="10">
        <v>84.4</v>
      </c>
      <c r="BD172" s="10">
        <v>31.6</v>
      </c>
      <c r="BF172" s="10">
        <v>5.7</v>
      </c>
      <c r="BK172" s="10">
        <v>7.4</v>
      </c>
    </row>
    <row r="173" spans="1:63" x14ac:dyDescent="0.25">
      <c r="A173" s="10" t="s">
        <v>2052</v>
      </c>
      <c r="B173" s="10" t="s">
        <v>133</v>
      </c>
      <c r="C173" s="10" t="s">
        <v>62</v>
      </c>
      <c r="D173" s="10" t="s">
        <v>2090</v>
      </c>
      <c r="E173" s="10" t="s">
        <v>2091</v>
      </c>
      <c r="F173" s="10" t="str">
        <f t="shared" si="2"/>
        <v>2009-eyt-bl-PD03030-2009-eyt-bl-PD03030--8112-12-8112-12</v>
      </c>
      <c r="G173" s="10" t="s">
        <v>2278</v>
      </c>
      <c r="H173" s="10">
        <v>8112</v>
      </c>
      <c r="I173" s="10">
        <v>12</v>
      </c>
      <c r="L173" s="10" t="s">
        <v>80</v>
      </c>
      <c r="Q173" s="10">
        <v>8112</v>
      </c>
      <c r="T173" s="10">
        <v>1</v>
      </c>
      <c r="V173" s="10">
        <v>12</v>
      </c>
      <c r="Z173" s="10" t="s">
        <v>134</v>
      </c>
      <c r="AI173" s="10" t="s">
        <v>56</v>
      </c>
      <c r="AL173" s="10">
        <v>2009</v>
      </c>
      <c r="AZ173" s="10">
        <v>5</v>
      </c>
      <c r="BA173" s="10">
        <v>1.18</v>
      </c>
      <c r="BC173" s="10">
        <v>85.8</v>
      </c>
      <c r="BD173" s="10">
        <v>35.5</v>
      </c>
      <c r="BF173" s="10">
        <v>5.2</v>
      </c>
      <c r="BK173" s="10">
        <v>7.6</v>
      </c>
    </row>
    <row r="174" spans="1:63" x14ac:dyDescent="0.25">
      <c r="A174" s="10" t="s">
        <v>2052</v>
      </c>
      <c r="B174" s="10" t="s">
        <v>139</v>
      </c>
      <c r="C174" s="10" t="s">
        <v>63</v>
      </c>
      <c r="D174" s="10" t="s">
        <v>2090</v>
      </c>
      <c r="E174" s="10" t="s">
        <v>2091</v>
      </c>
      <c r="F174" s="10" t="str">
        <f t="shared" si="2"/>
        <v>2009-eyt-bl-PD03033-2009-eyt-bl-PD03033--8113-13-8113-13</v>
      </c>
      <c r="G174" s="10" t="s">
        <v>2279</v>
      </c>
      <c r="H174" s="10">
        <v>8113</v>
      </c>
      <c r="I174" s="10">
        <v>13</v>
      </c>
      <c r="L174" s="10" t="s">
        <v>80</v>
      </c>
      <c r="Q174" s="10">
        <v>8113</v>
      </c>
      <c r="T174" s="10">
        <v>1</v>
      </c>
      <c r="V174" s="10">
        <v>13</v>
      </c>
      <c r="Z174" s="10" t="s">
        <v>140</v>
      </c>
      <c r="AI174" s="10" t="s">
        <v>56</v>
      </c>
      <c r="AL174" s="10">
        <v>2009</v>
      </c>
      <c r="AZ174" s="10">
        <v>4.5999999999999996</v>
      </c>
      <c r="BA174" s="10">
        <v>1.22</v>
      </c>
      <c r="BC174" s="10">
        <v>85.7</v>
      </c>
      <c r="BD174" s="10">
        <v>34.299999999999997</v>
      </c>
      <c r="BF174" s="10">
        <v>5.0999999999999996</v>
      </c>
      <c r="BK174" s="10">
        <v>7.5</v>
      </c>
    </row>
    <row r="175" spans="1:63" x14ac:dyDescent="0.25">
      <c r="A175" s="10" t="s">
        <v>2052</v>
      </c>
      <c r="B175" s="10" t="s">
        <v>88</v>
      </c>
      <c r="C175" s="10" t="s">
        <v>38</v>
      </c>
      <c r="D175" s="10" t="s">
        <v>2090</v>
      </c>
      <c r="E175" s="10" t="s">
        <v>2091</v>
      </c>
      <c r="F175" s="10" t="str">
        <f t="shared" si="2"/>
        <v>2009-eyt-bl-PD04027-2009-eyt-bl-PD04027--8114-14-8114-14</v>
      </c>
      <c r="G175" s="10" t="s">
        <v>2280</v>
      </c>
      <c r="H175" s="10">
        <v>8114</v>
      </c>
      <c r="I175" s="10">
        <v>14</v>
      </c>
      <c r="L175" s="10" t="s">
        <v>80</v>
      </c>
      <c r="Q175" s="10">
        <v>8114</v>
      </c>
      <c r="T175" s="10">
        <v>1</v>
      </c>
      <c r="V175" s="10">
        <v>14</v>
      </c>
      <c r="Z175" s="10" t="s">
        <v>89</v>
      </c>
      <c r="AI175" s="10" t="s">
        <v>56</v>
      </c>
      <c r="AL175" s="10">
        <v>2009</v>
      </c>
      <c r="AZ175" s="10">
        <v>4.5999999999999996</v>
      </c>
      <c r="BA175" s="10">
        <v>1.23</v>
      </c>
      <c r="BC175" s="10">
        <v>85.3</v>
      </c>
      <c r="BD175" s="10">
        <v>33</v>
      </c>
      <c r="BF175" s="10">
        <v>5.7</v>
      </c>
      <c r="BK175" s="10">
        <v>7</v>
      </c>
    </row>
    <row r="176" spans="1:63" x14ac:dyDescent="0.25">
      <c r="A176" s="10" t="s">
        <v>2052</v>
      </c>
      <c r="B176" s="10" t="s">
        <v>97</v>
      </c>
      <c r="C176" s="10" t="s">
        <v>99</v>
      </c>
      <c r="D176" s="10" t="s">
        <v>2090</v>
      </c>
      <c r="E176" s="10" t="s">
        <v>2091</v>
      </c>
      <c r="F176" s="10" t="str">
        <f t="shared" si="2"/>
        <v>2009-eyt-bl-PD04067-2009-eyt-bl-PD04067--8115-15-8115-15</v>
      </c>
      <c r="G176" s="10" t="s">
        <v>2281</v>
      </c>
      <c r="H176" s="10">
        <v>8115</v>
      </c>
      <c r="I176" s="10">
        <v>15</v>
      </c>
      <c r="L176" s="10" t="s">
        <v>80</v>
      </c>
      <c r="Q176" s="10">
        <v>8115</v>
      </c>
      <c r="T176" s="10">
        <v>1</v>
      </c>
      <c r="V176" s="10">
        <v>15</v>
      </c>
      <c r="Z176" s="10" t="s">
        <v>98</v>
      </c>
      <c r="AI176" s="10" t="s">
        <v>56</v>
      </c>
      <c r="AL176" s="10">
        <v>2009</v>
      </c>
      <c r="AZ176" s="10">
        <v>4.8</v>
      </c>
      <c r="BA176" s="10">
        <v>1.1599999999999999</v>
      </c>
      <c r="BC176" s="10">
        <v>83.7</v>
      </c>
      <c r="BD176" s="10">
        <v>32.9</v>
      </c>
      <c r="BF176" s="10">
        <v>5.3</v>
      </c>
      <c r="BK176" s="10">
        <v>6.8</v>
      </c>
    </row>
    <row r="177" spans="1:63" x14ac:dyDescent="0.25">
      <c r="A177" s="10" t="s">
        <v>2052</v>
      </c>
      <c r="B177" s="10" t="s">
        <v>103</v>
      </c>
      <c r="C177" s="10" t="s">
        <v>105</v>
      </c>
      <c r="D177" s="10" t="s">
        <v>2090</v>
      </c>
      <c r="E177" s="10" t="s">
        <v>2091</v>
      </c>
      <c r="F177" s="10" t="str">
        <f t="shared" si="2"/>
        <v>2009-eyt-bl-PD04071-2009-eyt-bl-PD04071--8116-16-8116-16</v>
      </c>
      <c r="G177" s="10" t="s">
        <v>2282</v>
      </c>
      <c r="H177" s="10">
        <v>8116</v>
      </c>
      <c r="I177" s="10">
        <v>16</v>
      </c>
      <c r="L177" s="10" t="s">
        <v>80</v>
      </c>
      <c r="Q177" s="10">
        <v>8116</v>
      </c>
      <c r="T177" s="10">
        <v>1</v>
      </c>
      <c r="V177" s="10">
        <v>16</v>
      </c>
      <c r="Z177" s="10" t="s">
        <v>104</v>
      </c>
      <c r="AI177" s="10" t="s">
        <v>56</v>
      </c>
      <c r="AL177" s="10">
        <v>2009</v>
      </c>
      <c r="AZ177" s="10">
        <v>4.9000000000000004</v>
      </c>
      <c r="BA177" s="10">
        <v>1.1599999999999999</v>
      </c>
      <c r="BC177" s="10">
        <v>84.3</v>
      </c>
      <c r="BD177" s="10">
        <v>34.799999999999997</v>
      </c>
      <c r="BF177" s="10">
        <v>5.3</v>
      </c>
      <c r="BK177" s="10">
        <v>7.1</v>
      </c>
    </row>
    <row r="178" spans="1:63" x14ac:dyDescent="0.25">
      <c r="A178" s="10" t="s">
        <v>2052</v>
      </c>
      <c r="B178" s="10" t="s">
        <v>106</v>
      </c>
      <c r="C178" s="10" t="s">
        <v>108</v>
      </c>
      <c r="D178" s="10" t="s">
        <v>2090</v>
      </c>
      <c r="E178" s="10" t="s">
        <v>2091</v>
      </c>
      <c r="F178" s="10" t="str">
        <f t="shared" si="2"/>
        <v>2009-eyt-bl-PD04075-2009-eyt-bl-PD04075--8117-17-8117-17</v>
      </c>
      <c r="G178" s="10" t="s">
        <v>2283</v>
      </c>
      <c r="H178" s="10">
        <v>8117</v>
      </c>
      <c r="I178" s="10">
        <v>17</v>
      </c>
      <c r="L178" s="10" t="s">
        <v>80</v>
      </c>
      <c r="Q178" s="10">
        <v>8117</v>
      </c>
      <c r="T178" s="10">
        <v>1</v>
      </c>
      <c r="V178" s="10">
        <v>17</v>
      </c>
      <c r="Z178" s="10" t="s">
        <v>107</v>
      </c>
      <c r="AI178" s="10" t="s">
        <v>56</v>
      </c>
      <c r="AL178" s="10">
        <v>2009</v>
      </c>
      <c r="AZ178" s="10">
        <v>4.9000000000000004</v>
      </c>
      <c r="BA178" s="10">
        <v>1.1000000000000001</v>
      </c>
      <c r="BC178" s="10">
        <v>85.4</v>
      </c>
      <c r="BD178" s="10">
        <v>33.9</v>
      </c>
      <c r="BF178" s="10">
        <v>6</v>
      </c>
      <c r="BK178" s="10">
        <v>6.6</v>
      </c>
    </row>
    <row r="179" spans="1:63" x14ac:dyDescent="0.25">
      <c r="A179" s="10" t="s">
        <v>2052</v>
      </c>
      <c r="B179" s="10" t="s">
        <v>109</v>
      </c>
      <c r="C179" s="10" t="s">
        <v>111</v>
      </c>
      <c r="D179" s="10" t="s">
        <v>2090</v>
      </c>
      <c r="E179" s="10" t="s">
        <v>2091</v>
      </c>
      <c r="F179" s="10" t="str">
        <f t="shared" si="2"/>
        <v>2009-eyt-bl-PD04086-2009-eyt-bl-PD04086--8118-18-8118-18</v>
      </c>
      <c r="G179" s="10" t="s">
        <v>2284</v>
      </c>
      <c r="H179" s="10">
        <v>8118</v>
      </c>
      <c r="I179" s="10">
        <v>18</v>
      </c>
      <c r="L179" s="10" t="s">
        <v>80</v>
      </c>
      <c r="Q179" s="10">
        <v>8118</v>
      </c>
      <c r="T179" s="10">
        <v>1</v>
      </c>
      <c r="V179" s="10">
        <v>18</v>
      </c>
      <c r="Z179" s="10" t="s">
        <v>110</v>
      </c>
      <c r="AI179" s="10" t="s">
        <v>56</v>
      </c>
      <c r="AL179" s="10">
        <v>2009</v>
      </c>
      <c r="AZ179" s="10">
        <v>4.8</v>
      </c>
      <c r="BA179" s="10">
        <v>1.21</v>
      </c>
      <c r="BC179" s="10">
        <v>85.3</v>
      </c>
      <c r="BD179" s="10">
        <v>34.6</v>
      </c>
      <c r="BF179" s="10">
        <v>5.2</v>
      </c>
      <c r="BK179" s="10">
        <v>7</v>
      </c>
    </row>
    <row r="180" spans="1:63" x14ac:dyDescent="0.25">
      <c r="A180" s="10" t="s">
        <v>2052</v>
      </c>
      <c r="B180" s="10" t="s">
        <v>112</v>
      </c>
      <c r="C180" s="10" t="s">
        <v>114</v>
      </c>
      <c r="D180" s="10" t="s">
        <v>2090</v>
      </c>
      <c r="E180" s="10" t="s">
        <v>2091</v>
      </c>
      <c r="F180" s="10" t="str">
        <f t="shared" si="2"/>
        <v>2009-eyt-bl-PD04088-2009-eyt-bl-PD04088--8119-19-8119-19</v>
      </c>
      <c r="G180" s="10" t="s">
        <v>2285</v>
      </c>
      <c r="H180" s="10">
        <v>8119</v>
      </c>
      <c r="I180" s="10">
        <v>19</v>
      </c>
      <c r="L180" s="10" t="s">
        <v>80</v>
      </c>
      <c r="Q180" s="10">
        <v>8119</v>
      </c>
      <c r="T180" s="10">
        <v>1</v>
      </c>
      <c r="V180" s="10">
        <v>19</v>
      </c>
      <c r="Z180" s="10" t="s">
        <v>113</v>
      </c>
      <c r="AI180" s="10" t="s">
        <v>56</v>
      </c>
      <c r="AL180" s="10">
        <v>2009</v>
      </c>
      <c r="AZ180" s="10">
        <v>4.4000000000000004</v>
      </c>
      <c r="BA180" s="10">
        <v>1.21</v>
      </c>
      <c r="BC180" s="10">
        <v>86.2</v>
      </c>
      <c r="BD180" s="10">
        <v>34.799999999999997</v>
      </c>
      <c r="BF180" s="10">
        <v>5.8</v>
      </c>
      <c r="BK180" s="10">
        <v>6.8</v>
      </c>
    </row>
    <row r="181" spans="1:63" x14ac:dyDescent="0.25">
      <c r="A181" s="10" t="s">
        <v>2052</v>
      </c>
      <c r="B181" s="10" t="s">
        <v>115</v>
      </c>
      <c r="C181" s="10" t="s">
        <v>117</v>
      </c>
      <c r="D181" s="10" t="s">
        <v>2090</v>
      </c>
      <c r="E181" s="10" t="s">
        <v>2091</v>
      </c>
      <c r="F181" s="10" t="str">
        <f t="shared" si="2"/>
        <v>2009-eyt-bl-PD04089-2009-eyt-bl-PD04089--8120-20-8120-20</v>
      </c>
      <c r="G181" s="10" t="s">
        <v>2286</v>
      </c>
      <c r="H181" s="10">
        <v>8120</v>
      </c>
      <c r="I181" s="10">
        <v>20</v>
      </c>
      <c r="L181" s="10" t="s">
        <v>80</v>
      </c>
      <c r="Q181" s="10">
        <v>8120</v>
      </c>
      <c r="T181" s="10">
        <v>1</v>
      </c>
      <c r="V181" s="10">
        <v>20</v>
      </c>
      <c r="Z181" s="10" t="s">
        <v>116</v>
      </c>
      <c r="AI181" s="10" t="s">
        <v>56</v>
      </c>
      <c r="AL181" s="10">
        <v>2009</v>
      </c>
      <c r="AZ181" s="10">
        <v>4.7</v>
      </c>
      <c r="BA181" s="10">
        <v>1.2</v>
      </c>
      <c r="BC181" s="10">
        <v>85.9</v>
      </c>
      <c r="BD181" s="10">
        <v>36.6</v>
      </c>
      <c r="BF181" s="10">
        <v>5.8</v>
      </c>
      <c r="BK181" s="10">
        <v>6.6</v>
      </c>
    </row>
    <row r="182" spans="1:63" x14ac:dyDescent="0.25">
      <c r="A182" s="10" t="s">
        <v>2052</v>
      </c>
      <c r="B182" s="10" t="s">
        <v>118</v>
      </c>
      <c r="C182" s="10" t="s">
        <v>120</v>
      </c>
      <c r="D182" s="10" t="s">
        <v>2090</v>
      </c>
      <c r="E182" s="10" t="s">
        <v>2091</v>
      </c>
      <c r="F182" s="10" t="str">
        <f t="shared" si="2"/>
        <v>2009-eyt-bl-PD04090-2009-eyt-bl-PD04090--8121-21-8121-21</v>
      </c>
      <c r="G182" s="10" t="s">
        <v>2287</v>
      </c>
      <c r="H182" s="10">
        <v>8121</v>
      </c>
      <c r="I182" s="10">
        <v>21</v>
      </c>
      <c r="L182" s="10" t="s">
        <v>80</v>
      </c>
      <c r="Q182" s="10">
        <v>8121</v>
      </c>
      <c r="T182" s="10">
        <v>1</v>
      </c>
      <c r="V182" s="10">
        <v>21</v>
      </c>
      <c r="Z182" s="10" t="s">
        <v>119</v>
      </c>
      <c r="AI182" s="10" t="s">
        <v>56</v>
      </c>
      <c r="AL182" s="10">
        <v>2009</v>
      </c>
      <c r="AZ182" s="10">
        <v>4.4000000000000004</v>
      </c>
      <c r="BA182" s="10">
        <v>1.19</v>
      </c>
      <c r="BC182" s="10">
        <v>85.6</v>
      </c>
      <c r="BD182" s="10">
        <v>31.7</v>
      </c>
      <c r="BF182" s="10">
        <v>5.7</v>
      </c>
      <c r="BK182" s="10">
        <v>7.3</v>
      </c>
    </row>
    <row r="183" spans="1:63" x14ac:dyDescent="0.25">
      <c r="A183" s="10" t="s">
        <v>2052</v>
      </c>
      <c r="B183" s="10" t="s">
        <v>146</v>
      </c>
      <c r="C183" s="10" t="s">
        <v>147</v>
      </c>
      <c r="D183" s="10" t="s">
        <v>2090</v>
      </c>
      <c r="E183" s="10" t="s">
        <v>2091</v>
      </c>
      <c r="F183" s="10" t="str">
        <f t="shared" si="2"/>
        <v>2009-eyt-bl-PD05001-2009-eyt-bl-PD05001--8122-22-8122-22</v>
      </c>
      <c r="G183" s="10" t="s">
        <v>2288</v>
      </c>
      <c r="H183" s="10">
        <v>8122</v>
      </c>
      <c r="I183" s="10">
        <v>22</v>
      </c>
      <c r="L183" s="10" t="s">
        <v>80</v>
      </c>
      <c r="Q183" s="10">
        <v>8122</v>
      </c>
      <c r="T183" s="10">
        <v>1</v>
      </c>
      <c r="V183" s="10">
        <v>22</v>
      </c>
      <c r="Z183" s="10" t="s">
        <v>86</v>
      </c>
      <c r="AI183" s="10" t="s">
        <v>56</v>
      </c>
      <c r="AL183" s="10">
        <v>2009</v>
      </c>
      <c r="AZ183" s="10">
        <v>4.8</v>
      </c>
      <c r="BA183" s="10">
        <v>1.23</v>
      </c>
      <c r="BC183" s="10">
        <v>84.9</v>
      </c>
      <c r="BD183" s="10">
        <v>33.700000000000003</v>
      </c>
      <c r="BF183" s="10">
        <v>5.3</v>
      </c>
      <c r="BK183" s="10">
        <v>7.1</v>
      </c>
    </row>
    <row r="184" spans="1:63" x14ac:dyDescent="0.25">
      <c r="A184" s="10" t="s">
        <v>2052</v>
      </c>
      <c r="B184" s="10" t="s">
        <v>148</v>
      </c>
      <c r="C184" s="10" t="s">
        <v>147</v>
      </c>
      <c r="D184" s="10" t="s">
        <v>2090</v>
      </c>
      <c r="E184" s="10" t="s">
        <v>2091</v>
      </c>
      <c r="F184" s="10" t="str">
        <f t="shared" si="2"/>
        <v>2009-eyt-bl-PD05005-2009-eyt-bl-PD05005--8123-23-8123-23</v>
      </c>
      <c r="G184" s="10" t="s">
        <v>2289</v>
      </c>
      <c r="H184" s="10">
        <v>8123</v>
      </c>
      <c r="I184" s="10">
        <v>23</v>
      </c>
      <c r="L184" s="10" t="s">
        <v>80</v>
      </c>
      <c r="Q184" s="10">
        <v>8123</v>
      </c>
      <c r="T184" s="10">
        <v>1</v>
      </c>
      <c r="V184" s="10">
        <v>23</v>
      </c>
      <c r="Z184" s="10" t="s">
        <v>149</v>
      </c>
      <c r="AI184" s="10" t="s">
        <v>56</v>
      </c>
      <c r="AL184" s="10">
        <v>2009</v>
      </c>
      <c r="AZ184" s="10">
        <v>4.7</v>
      </c>
      <c r="BA184" s="10">
        <v>1.19</v>
      </c>
      <c r="BC184" s="10">
        <v>85.6</v>
      </c>
      <c r="BD184" s="10">
        <v>34.799999999999997</v>
      </c>
      <c r="BF184" s="10">
        <v>5.0999999999999996</v>
      </c>
      <c r="BK184" s="10">
        <v>7.2</v>
      </c>
    </row>
    <row r="185" spans="1:63" x14ac:dyDescent="0.25">
      <c r="A185" s="10" t="s">
        <v>2052</v>
      </c>
      <c r="B185" s="10" t="s">
        <v>150</v>
      </c>
      <c r="C185" s="10" t="s">
        <v>152</v>
      </c>
      <c r="D185" s="10" t="s">
        <v>2090</v>
      </c>
      <c r="E185" s="10" t="s">
        <v>2091</v>
      </c>
      <c r="F185" s="10" t="str">
        <f t="shared" si="2"/>
        <v>2009-eyt-bl-PD05007-2009-eyt-bl-PD05007--8124-24-8124-24</v>
      </c>
      <c r="G185" s="10" t="s">
        <v>2290</v>
      </c>
      <c r="H185" s="10">
        <v>8124</v>
      </c>
      <c r="I185" s="10">
        <v>24</v>
      </c>
      <c r="L185" s="10" t="s">
        <v>80</v>
      </c>
      <c r="Q185" s="10">
        <v>8124</v>
      </c>
      <c r="T185" s="10">
        <v>1</v>
      </c>
      <c r="V185" s="10">
        <v>24</v>
      </c>
      <c r="Z185" s="10" t="s">
        <v>151</v>
      </c>
      <c r="AI185" s="10" t="s">
        <v>56</v>
      </c>
      <c r="AL185" s="10">
        <v>2009</v>
      </c>
      <c r="AZ185" s="10">
        <v>4.5</v>
      </c>
      <c r="BA185" s="10">
        <v>1.19</v>
      </c>
      <c r="BC185" s="10">
        <v>84.2</v>
      </c>
      <c r="BD185" s="10">
        <v>32.700000000000003</v>
      </c>
      <c r="BF185" s="10">
        <v>5.8</v>
      </c>
      <c r="BK185" s="10">
        <v>7.8</v>
      </c>
    </row>
    <row r="186" spans="1:63" x14ac:dyDescent="0.25">
      <c r="A186" s="10" t="s">
        <v>2052</v>
      </c>
      <c r="B186" s="10" t="s">
        <v>155</v>
      </c>
      <c r="C186" s="10" t="s">
        <v>157</v>
      </c>
      <c r="D186" s="10" t="s">
        <v>2090</v>
      </c>
      <c r="E186" s="10" t="s">
        <v>2091</v>
      </c>
      <c r="F186" s="10" t="str">
        <f t="shared" si="2"/>
        <v>2009-eyt-bl-PD05019-2009-eyt-bl-PD05019--8125-25-8125-25</v>
      </c>
      <c r="G186" s="10" t="s">
        <v>2291</v>
      </c>
      <c r="H186" s="10">
        <v>8125</v>
      </c>
      <c r="I186" s="10">
        <v>25</v>
      </c>
      <c r="L186" s="10" t="s">
        <v>80</v>
      </c>
      <c r="Q186" s="10">
        <v>8125</v>
      </c>
      <c r="T186" s="10">
        <v>1</v>
      </c>
      <c r="V186" s="10">
        <v>25</v>
      </c>
      <c r="Z186" s="10" t="s">
        <v>156</v>
      </c>
      <c r="AI186" s="10" t="s">
        <v>56</v>
      </c>
      <c r="AL186" s="10">
        <v>2009</v>
      </c>
      <c r="AZ186" s="10">
        <v>4.7</v>
      </c>
      <c r="BA186" s="10">
        <v>1.1499999999999999</v>
      </c>
      <c r="BC186" s="10">
        <v>84.8</v>
      </c>
      <c r="BD186" s="10">
        <v>32.299999999999997</v>
      </c>
      <c r="BF186" s="10">
        <v>5.9</v>
      </c>
      <c r="BK186" s="10">
        <v>7.3</v>
      </c>
    </row>
    <row r="187" spans="1:63" x14ac:dyDescent="0.25">
      <c r="A187" s="10" t="s">
        <v>2052</v>
      </c>
      <c r="B187" s="10" t="s">
        <v>160</v>
      </c>
      <c r="C187" s="10" t="s">
        <v>159</v>
      </c>
      <c r="D187" s="10" t="s">
        <v>2090</v>
      </c>
      <c r="E187" s="10" t="s">
        <v>2091</v>
      </c>
      <c r="F187" s="10" t="str">
        <f t="shared" si="2"/>
        <v>2009-eyt-bl-PD05026-2009-eyt-bl-PD05026--8126-26-8126-26</v>
      </c>
      <c r="G187" s="10" t="s">
        <v>2292</v>
      </c>
      <c r="H187" s="10">
        <v>8126</v>
      </c>
      <c r="I187" s="10">
        <v>26</v>
      </c>
      <c r="L187" s="10" t="s">
        <v>80</v>
      </c>
      <c r="Q187" s="10">
        <v>8126</v>
      </c>
      <c r="T187" s="10">
        <v>1</v>
      </c>
      <c r="V187" s="10">
        <v>26</v>
      </c>
      <c r="Z187" s="10" t="s">
        <v>161</v>
      </c>
      <c r="AI187" s="10" t="s">
        <v>56</v>
      </c>
      <c r="AL187" s="10">
        <v>2009</v>
      </c>
      <c r="AZ187" s="10">
        <v>4.8</v>
      </c>
      <c r="BA187" s="10">
        <v>1.1499999999999999</v>
      </c>
      <c r="BC187" s="10">
        <v>84.4</v>
      </c>
      <c r="BD187" s="10">
        <v>33.700000000000003</v>
      </c>
      <c r="BF187" s="10">
        <v>5.3</v>
      </c>
      <c r="BK187" s="10">
        <v>7.4</v>
      </c>
    </row>
    <row r="188" spans="1:63" x14ac:dyDescent="0.25">
      <c r="A188" s="10" t="s">
        <v>2052</v>
      </c>
      <c r="B188" s="10" t="s">
        <v>165</v>
      </c>
      <c r="C188" s="10" t="s">
        <v>167</v>
      </c>
      <c r="D188" s="10" t="s">
        <v>2090</v>
      </c>
      <c r="E188" s="10" t="s">
        <v>2091</v>
      </c>
      <c r="F188" s="10" t="str">
        <f t="shared" si="2"/>
        <v>2009-eyt-bl-PD05035-2009-eyt-bl-PD05035--8127-27-8127-27</v>
      </c>
      <c r="G188" s="10" t="s">
        <v>2293</v>
      </c>
      <c r="H188" s="10">
        <v>8127</v>
      </c>
      <c r="I188" s="10">
        <v>27</v>
      </c>
      <c r="L188" s="10" t="s">
        <v>80</v>
      </c>
      <c r="Q188" s="10">
        <v>8127</v>
      </c>
      <c r="T188" s="10">
        <v>1</v>
      </c>
      <c r="V188" s="10">
        <v>27</v>
      </c>
      <c r="Z188" s="10" t="s">
        <v>166</v>
      </c>
      <c r="AI188" s="10" t="s">
        <v>56</v>
      </c>
      <c r="AL188" s="10">
        <v>2009</v>
      </c>
      <c r="AZ188" s="10">
        <v>4.3</v>
      </c>
      <c r="BA188" s="10">
        <v>1.21</v>
      </c>
      <c r="BC188" s="10">
        <v>84.5</v>
      </c>
      <c r="BD188" s="10">
        <v>34</v>
      </c>
      <c r="BF188" s="10">
        <v>5.3</v>
      </c>
      <c r="BK188" s="10">
        <v>7.4</v>
      </c>
    </row>
    <row r="189" spans="1:63" x14ac:dyDescent="0.25">
      <c r="A189" s="10" t="s">
        <v>2052</v>
      </c>
      <c r="B189" s="10" t="s">
        <v>168</v>
      </c>
      <c r="C189" s="10" t="s">
        <v>169</v>
      </c>
      <c r="D189" s="10" t="s">
        <v>2090</v>
      </c>
      <c r="E189" s="10" t="s">
        <v>2091</v>
      </c>
      <c r="F189" s="10" t="str">
        <f t="shared" si="2"/>
        <v>2009-eyt-bl-PD05041-2009-eyt-bl-PD05041--8128-28-8128-28</v>
      </c>
      <c r="G189" s="10" t="s">
        <v>2294</v>
      </c>
      <c r="H189" s="10">
        <v>8128</v>
      </c>
      <c r="I189" s="10">
        <v>28</v>
      </c>
      <c r="L189" s="10" t="s">
        <v>80</v>
      </c>
      <c r="Q189" s="10">
        <v>8128</v>
      </c>
      <c r="T189" s="10">
        <v>1</v>
      </c>
      <c r="V189" s="10">
        <v>28</v>
      </c>
      <c r="Z189" s="10" t="s">
        <v>479</v>
      </c>
      <c r="AI189" s="10" t="s">
        <v>56</v>
      </c>
      <c r="AL189" s="10">
        <v>2009</v>
      </c>
      <c r="AZ189" s="10">
        <v>4.5999999999999996</v>
      </c>
      <c r="BA189" s="10">
        <v>1.21</v>
      </c>
      <c r="BC189" s="10">
        <v>86.3</v>
      </c>
      <c r="BD189" s="10">
        <v>34.6</v>
      </c>
      <c r="BF189" s="10">
        <v>5.7</v>
      </c>
      <c r="BK189" s="10">
        <v>7.1</v>
      </c>
    </row>
    <row r="190" spans="1:63" x14ac:dyDescent="0.25">
      <c r="A190" s="10" t="s">
        <v>2052</v>
      </c>
      <c r="B190" s="10" t="s">
        <v>170</v>
      </c>
      <c r="C190" s="10" t="s">
        <v>169</v>
      </c>
      <c r="D190" s="10" t="s">
        <v>2090</v>
      </c>
      <c r="E190" s="10" t="s">
        <v>2091</v>
      </c>
      <c r="F190" s="10" t="str">
        <f t="shared" si="2"/>
        <v>2009-eyt-bl-PD05042-2009-eyt-bl-PD05042--8129-29-8129-29</v>
      </c>
      <c r="G190" s="10" t="s">
        <v>2295</v>
      </c>
      <c r="H190" s="10">
        <v>8129</v>
      </c>
      <c r="I190" s="10">
        <v>29</v>
      </c>
      <c r="L190" s="10" t="s">
        <v>80</v>
      </c>
      <c r="Q190" s="10">
        <v>8129</v>
      </c>
      <c r="T190" s="10">
        <v>1</v>
      </c>
      <c r="V190" s="10">
        <v>29</v>
      </c>
      <c r="Z190" s="10" t="s">
        <v>171</v>
      </c>
      <c r="AI190" s="10" t="s">
        <v>56</v>
      </c>
      <c r="AL190" s="10">
        <v>2009</v>
      </c>
      <c r="AZ190" s="10">
        <v>4.9000000000000004</v>
      </c>
      <c r="BA190" s="10">
        <v>1.19</v>
      </c>
      <c r="BC190" s="10">
        <v>84.1</v>
      </c>
      <c r="BD190" s="10">
        <v>32.799999999999997</v>
      </c>
      <c r="BF190" s="10">
        <v>5.8</v>
      </c>
      <c r="BK190" s="10">
        <v>7.6</v>
      </c>
    </row>
    <row r="191" spans="1:63" x14ac:dyDescent="0.25">
      <c r="A191" s="10" t="s">
        <v>2052</v>
      </c>
      <c r="B191" s="10" t="s">
        <v>172</v>
      </c>
      <c r="C191" s="10" t="s">
        <v>169</v>
      </c>
      <c r="D191" s="10" t="s">
        <v>2090</v>
      </c>
      <c r="E191" s="10" t="s">
        <v>2091</v>
      </c>
      <c r="F191" s="10" t="str">
        <f t="shared" si="2"/>
        <v>2009-eyt-bl-PD05043-2009-eyt-bl-PD05043--8130-30-8130-30</v>
      </c>
      <c r="G191" s="10" t="s">
        <v>2296</v>
      </c>
      <c r="H191" s="10">
        <v>8130</v>
      </c>
      <c r="I191" s="10">
        <v>30</v>
      </c>
      <c r="L191" s="10" t="s">
        <v>80</v>
      </c>
      <c r="Q191" s="10">
        <v>8130</v>
      </c>
      <c r="T191" s="10">
        <v>1</v>
      </c>
      <c r="V191" s="10">
        <v>30</v>
      </c>
      <c r="Z191" s="10" t="s">
        <v>173</v>
      </c>
      <c r="AI191" s="10" t="s">
        <v>56</v>
      </c>
      <c r="AL191" s="10">
        <v>2009</v>
      </c>
      <c r="AZ191" s="10">
        <v>4.4000000000000004</v>
      </c>
      <c r="BA191" s="10">
        <v>1.25</v>
      </c>
      <c r="BC191" s="10">
        <v>86.5</v>
      </c>
      <c r="BD191" s="10">
        <v>34.4</v>
      </c>
      <c r="BF191" s="10">
        <v>5.8</v>
      </c>
      <c r="BK191" s="10">
        <v>7</v>
      </c>
    </row>
    <row r="192" spans="1:63" x14ac:dyDescent="0.25">
      <c r="A192" s="10" t="s">
        <v>2052</v>
      </c>
      <c r="B192" s="10" t="s">
        <v>174</v>
      </c>
      <c r="C192" s="10" t="s">
        <v>169</v>
      </c>
      <c r="D192" s="10" t="s">
        <v>2090</v>
      </c>
      <c r="E192" s="10" t="s">
        <v>2091</v>
      </c>
      <c r="F192" s="10" t="str">
        <f t="shared" si="2"/>
        <v>2009-eyt-bl-PD05044-2009-eyt-bl-PD05044--8131-31-8131-31</v>
      </c>
      <c r="G192" s="10" t="s">
        <v>2297</v>
      </c>
      <c r="H192" s="10">
        <v>8131</v>
      </c>
      <c r="I192" s="10">
        <v>31</v>
      </c>
      <c r="L192" s="10" t="s">
        <v>80</v>
      </c>
      <c r="Q192" s="10">
        <v>8131</v>
      </c>
      <c r="T192" s="10">
        <v>1</v>
      </c>
      <c r="V192" s="10">
        <v>31</v>
      </c>
      <c r="Z192" s="10" t="s">
        <v>175</v>
      </c>
      <c r="AI192" s="10" t="s">
        <v>56</v>
      </c>
      <c r="AL192" s="10">
        <v>2009</v>
      </c>
      <c r="AZ192" s="10">
        <v>4.8</v>
      </c>
      <c r="BA192" s="10">
        <v>1.22</v>
      </c>
      <c r="BC192" s="10">
        <v>84.6</v>
      </c>
      <c r="BD192" s="10">
        <v>31.3</v>
      </c>
      <c r="BF192" s="10">
        <v>5</v>
      </c>
      <c r="BK192" s="10">
        <v>7.4</v>
      </c>
    </row>
    <row r="193" spans="1:63" x14ac:dyDescent="0.25">
      <c r="A193" s="10" t="s">
        <v>2052</v>
      </c>
      <c r="B193" s="10" t="s">
        <v>181</v>
      </c>
      <c r="C193" s="10" t="s">
        <v>179</v>
      </c>
      <c r="D193" s="10" t="s">
        <v>2090</v>
      </c>
      <c r="E193" s="10" t="s">
        <v>2091</v>
      </c>
      <c r="F193" s="10" t="str">
        <f t="shared" si="2"/>
        <v>2009-eyt-bl-PD05057-2009-eyt-bl-PD05057--8132-32-8132-32</v>
      </c>
      <c r="G193" s="10" t="s">
        <v>2298</v>
      </c>
      <c r="H193" s="10">
        <v>8132</v>
      </c>
      <c r="I193" s="10">
        <v>32</v>
      </c>
      <c r="L193" s="10" t="s">
        <v>80</v>
      </c>
      <c r="Q193" s="10">
        <v>8132</v>
      </c>
      <c r="T193" s="10">
        <v>1</v>
      </c>
      <c r="V193" s="10">
        <v>32</v>
      </c>
      <c r="Z193" s="10" t="s">
        <v>182</v>
      </c>
      <c r="AI193" s="10" t="s">
        <v>56</v>
      </c>
      <c r="AL193" s="10">
        <v>2009</v>
      </c>
      <c r="AZ193" s="10">
        <v>4.8</v>
      </c>
      <c r="BA193" s="10">
        <v>1.18</v>
      </c>
      <c r="BC193" s="10">
        <v>85.1</v>
      </c>
      <c r="BD193" s="10">
        <v>32.4</v>
      </c>
      <c r="BF193" s="10">
        <v>5.5</v>
      </c>
      <c r="BK193" s="10">
        <v>7.3</v>
      </c>
    </row>
    <row r="194" spans="1:63" x14ac:dyDescent="0.25">
      <c r="A194" s="10" t="s">
        <v>2052</v>
      </c>
      <c r="B194" s="10" t="s">
        <v>183</v>
      </c>
      <c r="C194" s="10" t="s">
        <v>179</v>
      </c>
      <c r="D194" s="10" t="s">
        <v>2090</v>
      </c>
      <c r="E194" s="10" t="s">
        <v>2091</v>
      </c>
      <c r="F194" s="10" t="str">
        <f t="shared" si="2"/>
        <v>2009-eyt-bl-PD05058-2009-eyt-bl-PD05058--8133-33-8133-33</v>
      </c>
      <c r="G194" s="10" t="s">
        <v>2299</v>
      </c>
      <c r="H194" s="10">
        <v>8133</v>
      </c>
      <c r="I194" s="10">
        <v>33</v>
      </c>
      <c r="L194" s="10" t="s">
        <v>80</v>
      </c>
      <c r="Q194" s="10">
        <v>8133</v>
      </c>
      <c r="T194" s="10">
        <v>1</v>
      </c>
      <c r="V194" s="10">
        <v>33</v>
      </c>
      <c r="Z194" s="10" t="s">
        <v>480</v>
      </c>
      <c r="AI194" s="10" t="s">
        <v>56</v>
      </c>
      <c r="AL194" s="10">
        <v>2009</v>
      </c>
      <c r="AZ194" s="10">
        <v>4.8</v>
      </c>
      <c r="BA194" s="10">
        <v>1.1399999999999999</v>
      </c>
      <c r="BC194" s="10">
        <v>83.6</v>
      </c>
      <c r="BD194" s="10">
        <v>32.299999999999997</v>
      </c>
      <c r="BF194" s="10">
        <v>5.7</v>
      </c>
      <c r="BK194" s="10">
        <v>8</v>
      </c>
    </row>
    <row r="195" spans="1:63" x14ac:dyDescent="0.25">
      <c r="A195" s="10" t="s">
        <v>2052</v>
      </c>
      <c r="B195" s="10" t="s">
        <v>185</v>
      </c>
      <c r="C195" s="10" t="s">
        <v>47</v>
      </c>
      <c r="D195" s="10" t="s">
        <v>2090</v>
      </c>
      <c r="E195" s="10" t="s">
        <v>2091</v>
      </c>
      <c r="F195" s="10" t="str">
        <f t="shared" ref="F195:F258" si="3">CONCATENATE(A195,"-",B195,"-",G195,"-",H195,"-",I195)</f>
        <v>2009-eyt-bl-PD05059-2009-eyt-bl-PD05059--8134-34-8134-34</v>
      </c>
      <c r="G195" s="10" t="s">
        <v>2300</v>
      </c>
      <c r="H195" s="10">
        <v>8134</v>
      </c>
      <c r="I195" s="10">
        <v>34</v>
      </c>
      <c r="L195" s="10" t="s">
        <v>80</v>
      </c>
      <c r="Q195" s="10">
        <v>8134</v>
      </c>
      <c r="T195" s="10">
        <v>1</v>
      </c>
      <c r="V195" s="10">
        <v>34</v>
      </c>
      <c r="Z195" s="10" t="s">
        <v>186</v>
      </c>
      <c r="AI195" s="10" t="s">
        <v>56</v>
      </c>
      <c r="AL195" s="10">
        <v>2009</v>
      </c>
      <c r="AZ195" s="10">
        <v>4.5</v>
      </c>
      <c r="BA195" s="10">
        <v>1.1599999999999999</v>
      </c>
      <c r="BC195" s="10">
        <v>83.2</v>
      </c>
      <c r="BD195" s="10">
        <v>31.7</v>
      </c>
      <c r="BF195" s="10">
        <v>5.5</v>
      </c>
      <c r="BK195" s="10">
        <v>8.1</v>
      </c>
    </row>
    <row r="196" spans="1:63" x14ac:dyDescent="0.25">
      <c r="A196" s="10" t="s">
        <v>2052</v>
      </c>
      <c r="B196" s="10" t="s">
        <v>187</v>
      </c>
      <c r="C196" s="10" t="s">
        <v>51</v>
      </c>
      <c r="D196" s="10" t="s">
        <v>2090</v>
      </c>
      <c r="E196" s="10" t="s">
        <v>2091</v>
      </c>
      <c r="F196" s="10" t="str">
        <f t="shared" si="3"/>
        <v>2009-eyt-bl-PD05060-2009-eyt-bl-PD05060--8135-35-8135-35</v>
      </c>
      <c r="G196" s="10" t="s">
        <v>2301</v>
      </c>
      <c r="H196" s="10">
        <v>8135</v>
      </c>
      <c r="I196" s="10">
        <v>35</v>
      </c>
      <c r="L196" s="10" t="s">
        <v>80</v>
      </c>
      <c r="Q196" s="10">
        <v>8135</v>
      </c>
      <c r="T196" s="10">
        <v>1</v>
      </c>
      <c r="V196" s="10">
        <v>35</v>
      </c>
      <c r="Z196" s="10" t="s">
        <v>188</v>
      </c>
      <c r="AI196" s="10" t="s">
        <v>56</v>
      </c>
      <c r="AL196" s="10">
        <v>2009</v>
      </c>
      <c r="AZ196" s="10">
        <v>5.0999999999999996</v>
      </c>
      <c r="BA196" s="10">
        <v>1.1499999999999999</v>
      </c>
      <c r="BC196" s="10">
        <v>84.3</v>
      </c>
      <c r="BD196" s="10">
        <v>33</v>
      </c>
      <c r="BF196" s="10">
        <v>5.5</v>
      </c>
      <c r="BK196" s="10">
        <v>7.3</v>
      </c>
    </row>
    <row r="197" spans="1:63" x14ac:dyDescent="0.25">
      <c r="A197" s="10" t="s">
        <v>2052</v>
      </c>
      <c r="B197" s="10" t="s">
        <v>189</v>
      </c>
      <c r="C197" s="10" t="s">
        <v>191</v>
      </c>
      <c r="D197" s="10" t="s">
        <v>2090</v>
      </c>
      <c r="E197" s="10" t="s">
        <v>2091</v>
      </c>
      <c r="F197" s="10" t="str">
        <f t="shared" si="3"/>
        <v>2009-eyt-bl-PD05062-2009-eyt-bl-PD05062--8136-36-8136-36</v>
      </c>
      <c r="G197" s="10" t="s">
        <v>2302</v>
      </c>
      <c r="H197" s="10">
        <v>8136</v>
      </c>
      <c r="I197" s="10">
        <v>36</v>
      </c>
      <c r="L197" s="10" t="s">
        <v>80</v>
      </c>
      <c r="Q197" s="10">
        <v>8136</v>
      </c>
      <c r="T197" s="10">
        <v>1</v>
      </c>
      <c r="V197" s="10">
        <v>36</v>
      </c>
      <c r="Z197" s="10" t="s">
        <v>190</v>
      </c>
      <c r="AI197" s="10" t="s">
        <v>56</v>
      </c>
      <c r="AL197" s="10">
        <v>2009</v>
      </c>
      <c r="AZ197" s="10">
        <v>4.9000000000000004</v>
      </c>
      <c r="BA197" s="10">
        <v>1.22</v>
      </c>
      <c r="BC197" s="10">
        <v>84.8</v>
      </c>
      <c r="BD197" s="10">
        <v>33.1</v>
      </c>
      <c r="BF197" s="10">
        <v>5.9</v>
      </c>
      <c r="BK197" s="10">
        <v>7.7</v>
      </c>
    </row>
    <row r="198" spans="1:63" x14ac:dyDescent="0.25">
      <c r="A198" s="10" t="s">
        <v>2052</v>
      </c>
      <c r="B198" s="10" t="s">
        <v>192</v>
      </c>
      <c r="C198" s="10" t="s">
        <v>191</v>
      </c>
      <c r="D198" s="10" t="s">
        <v>2090</v>
      </c>
      <c r="E198" s="10" t="s">
        <v>2091</v>
      </c>
      <c r="F198" s="10" t="str">
        <f t="shared" si="3"/>
        <v>2009-eyt-bl-PD05064-2009-eyt-bl-PD05064--8137-37-8137-37</v>
      </c>
      <c r="G198" s="10" t="s">
        <v>2303</v>
      </c>
      <c r="H198" s="10">
        <v>8137</v>
      </c>
      <c r="I198" s="10">
        <v>37</v>
      </c>
      <c r="L198" s="10" t="s">
        <v>80</v>
      </c>
      <c r="Q198" s="10">
        <v>8137</v>
      </c>
      <c r="T198" s="10">
        <v>1</v>
      </c>
      <c r="V198" s="10">
        <v>37</v>
      </c>
      <c r="Z198" s="10" t="s">
        <v>193</v>
      </c>
      <c r="AI198" s="10" t="s">
        <v>56</v>
      </c>
      <c r="AL198" s="10">
        <v>2009</v>
      </c>
      <c r="AZ198" s="10">
        <v>4.9000000000000004</v>
      </c>
      <c r="BA198" s="10">
        <v>1.26</v>
      </c>
      <c r="BC198" s="10">
        <v>85.8</v>
      </c>
      <c r="BD198" s="10">
        <v>36.5</v>
      </c>
      <c r="BF198" s="10">
        <v>6.1</v>
      </c>
      <c r="BK198" s="10">
        <v>7.9</v>
      </c>
    </row>
    <row r="199" spans="1:63" x14ac:dyDescent="0.25">
      <c r="A199" s="10" t="s">
        <v>2052</v>
      </c>
      <c r="B199" s="10" t="s">
        <v>196</v>
      </c>
      <c r="C199" s="10" t="s">
        <v>191</v>
      </c>
      <c r="D199" s="10" t="s">
        <v>2090</v>
      </c>
      <c r="E199" s="10" t="s">
        <v>2091</v>
      </c>
      <c r="F199" s="10" t="str">
        <f t="shared" si="3"/>
        <v>2009-eyt-bl-PD05069-2009-eyt-bl-PD05069--8138-38-8138-38</v>
      </c>
      <c r="G199" s="10" t="s">
        <v>2304</v>
      </c>
      <c r="H199" s="10">
        <v>8138</v>
      </c>
      <c r="I199" s="10">
        <v>38</v>
      </c>
      <c r="L199" s="10" t="s">
        <v>80</v>
      </c>
      <c r="Q199" s="10">
        <v>8138</v>
      </c>
      <c r="T199" s="10">
        <v>1</v>
      </c>
      <c r="V199" s="10">
        <v>38</v>
      </c>
      <c r="Z199" s="10" t="s">
        <v>197</v>
      </c>
      <c r="AI199" s="10" t="s">
        <v>56</v>
      </c>
      <c r="AL199" s="10">
        <v>2009</v>
      </c>
      <c r="AZ199" s="10">
        <v>4.5</v>
      </c>
      <c r="BA199" s="10">
        <v>1.21</v>
      </c>
      <c r="BC199" s="10">
        <v>84.4</v>
      </c>
      <c r="BD199" s="10">
        <v>36.5</v>
      </c>
      <c r="BF199" s="10">
        <v>6.1</v>
      </c>
      <c r="BK199" s="10">
        <v>7.1</v>
      </c>
    </row>
    <row r="200" spans="1:63" x14ac:dyDescent="0.25">
      <c r="A200" s="10" t="s">
        <v>2052</v>
      </c>
      <c r="B200" s="10" t="s">
        <v>198</v>
      </c>
      <c r="C200" s="10" t="s">
        <v>191</v>
      </c>
      <c r="D200" s="10" t="s">
        <v>2090</v>
      </c>
      <c r="E200" s="10" t="s">
        <v>2091</v>
      </c>
      <c r="F200" s="10" t="str">
        <f t="shared" si="3"/>
        <v>2009-eyt-bl-PD05070-2009-eyt-bl-PD05070--8139-39-8139-39</v>
      </c>
      <c r="G200" s="10" t="s">
        <v>2305</v>
      </c>
      <c r="H200" s="10">
        <v>8139</v>
      </c>
      <c r="I200" s="10">
        <v>39</v>
      </c>
      <c r="L200" s="10" t="s">
        <v>80</v>
      </c>
      <c r="Q200" s="10">
        <v>8139</v>
      </c>
      <c r="T200" s="10">
        <v>1</v>
      </c>
      <c r="V200" s="10">
        <v>39</v>
      </c>
      <c r="Z200" s="10" t="s">
        <v>199</v>
      </c>
      <c r="AI200" s="10" t="s">
        <v>56</v>
      </c>
      <c r="AL200" s="10">
        <v>2009</v>
      </c>
      <c r="AZ200" s="10">
        <v>4.5999999999999996</v>
      </c>
      <c r="BA200" s="10">
        <v>1.1599999999999999</v>
      </c>
      <c r="BC200" s="10">
        <v>83.3</v>
      </c>
      <c r="BD200" s="10">
        <v>32</v>
      </c>
      <c r="BF200" s="10">
        <v>5.9</v>
      </c>
      <c r="BK200" s="10">
        <v>8</v>
      </c>
    </row>
    <row r="201" spans="1:63" x14ac:dyDescent="0.25">
      <c r="A201" s="10" t="s">
        <v>2052</v>
      </c>
      <c r="B201" s="10" t="s">
        <v>200</v>
      </c>
      <c r="C201" s="10" t="s">
        <v>191</v>
      </c>
      <c r="D201" s="10" t="s">
        <v>2090</v>
      </c>
      <c r="E201" s="10" t="s">
        <v>2091</v>
      </c>
      <c r="F201" s="10" t="str">
        <f t="shared" si="3"/>
        <v>2009-eyt-bl-PD05071-2009-eyt-bl-PD05071--8140-40-8140-40</v>
      </c>
      <c r="G201" s="10" t="s">
        <v>2306</v>
      </c>
      <c r="H201" s="10">
        <v>8140</v>
      </c>
      <c r="I201" s="10">
        <v>40</v>
      </c>
      <c r="L201" s="10" t="s">
        <v>80</v>
      </c>
      <c r="Q201" s="10">
        <v>8140</v>
      </c>
      <c r="T201" s="10">
        <v>1</v>
      </c>
      <c r="V201" s="10">
        <v>40</v>
      </c>
      <c r="Z201" s="10" t="s">
        <v>481</v>
      </c>
      <c r="AI201" s="10" t="s">
        <v>56</v>
      </c>
      <c r="AL201" s="10">
        <v>2009</v>
      </c>
      <c r="AZ201" s="10">
        <v>5.0999999999999996</v>
      </c>
      <c r="BA201" s="10">
        <v>1.1399999999999999</v>
      </c>
      <c r="BC201" s="10">
        <v>84.2</v>
      </c>
      <c r="BD201" s="10">
        <v>35</v>
      </c>
      <c r="BF201" s="10">
        <v>6</v>
      </c>
      <c r="BK201" s="10">
        <v>6.9</v>
      </c>
    </row>
    <row r="202" spans="1:63" x14ac:dyDescent="0.25">
      <c r="A202" s="10" t="s">
        <v>2052</v>
      </c>
      <c r="B202" s="10" t="s">
        <v>460</v>
      </c>
      <c r="C202" s="10" t="s">
        <v>460</v>
      </c>
      <c r="D202" s="10" t="s">
        <v>2090</v>
      </c>
      <c r="E202" s="10" t="s">
        <v>2091</v>
      </c>
      <c r="F202" s="10" t="str">
        <f t="shared" si="3"/>
        <v>2009-eyt-bl-PHY370WR-2009-eyt-bl-PHY370WR--8201-4-8201-4</v>
      </c>
      <c r="G202" s="10" t="s">
        <v>2307</v>
      </c>
      <c r="H202" s="10">
        <v>8201</v>
      </c>
      <c r="I202" s="10">
        <v>4</v>
      </c>
      <c r="L202" s="10" t="s">
        <v>80</v>
      </c>
      <c r="Q202" s="10">
        <v>8201</v>
      </c>
      <c r="T202" s="10">
        <v>2</v>
      </c>
      <c r="V202" s="10">
        <v>4</v>
      </c>
      <c r="Z202" s="10" t="s">
        <v>2</v>
      </c>
      <c r="AI202" s="10" t="s">
        <v>56</v>
      </c>
      <c r="AL202" s="10">
        <v>2009</v>
      </c>
      <c r="AZ202" s="10">
        <v>4.9000000000000004</v>
      </c>
      <c r="BA202" s="10">
        <v>1.1299999999999999</v>
      </c>
      <c r="BC202" s="10">
        <v>85.1</v>
      </c>
      <c r="BD202" s="10">
        <v>28.7</v>
      </c>
      <c r="BF202" s="10">
        <v>6.8</v>
      </c>
      <c r="BK202" s="10">
        <v>7.3</v>
      </c>
    </row>
    <row r="203" spans="1:63" x14ac:dyDescent="0.25">
      <c r="A203" s="10" t="s">
        <v>2052</v>
      </c>
      <c r="B203" s="10" t="s">
        <v>133</v>
      </c>
      <c r="C203" s="10" t="s">
        <v>62</v>
      </c>
      <c r="D203" s="10" t="s">
        <v>2090</v>
      </c>
      <c r="E203" s="10" t="s">
        <v>2091</v>
      </c>
      <c r="F203" s="10" t="str">
        <f t="shared" si="3"/>
        <v>2009-eyt-bl-PD03030-2009-eyt-bl-PD03030--8202-12-8202-12</v>
      </c>
      <c r="G203" s="10" t="s">
        <v>2308</v>
      </c>
      <c r="H203" s="10">
        <v>8202</v>
      </c>
      <c r="I203" s="10">
        <v>12</v>
      </c>
      <c r="L203" s="10" t="s">
        <v>80</v>
      </c>
      <c r="Q203" s="10">
        <v>8202</v>
      </c>
      <c r="T203" s="10">
        <v>2</v>
      </c>
      <c r="V203" s="10">
        <v>12</v>
      </c>
      <c r="Z203" s="10" t="s">
        <v>134</v>
      </c>
      <c r="AI203" s="10" t="s">
        <v>56</v>
      </c>
      <c r="AL203" s="10">
        <v>2009</v>
      </c>
      <c r="AZ203" s="10">
        <v>4.9000000000000004</v>
      </c>
      <c r="BA203" s="10">
        <v>1.1599999999999999</v>
      </c>
      <c r="BC203" s="10">
        <v>83.9</v>
      </c>
      <c r="BD203" s="10">
        <v>33.4</v>
      </c>
      <c r="BF203" s="10">
        <v>5.9</v>
      </c>
      <c r="BK203" s="10">
        <v>7.1</v>
      </c>
    </row>
    <row r="204" spans="1:63" x14ac:dyDescent="0.25">
      <c r="A204" s="10" t="s">
        <v>2052</v>
      </c>
      <c r="B204" s="10" t="s">
        <v>183</v>
      </c>
      <c r="C204" s="10" t="s">
        <v>179</v>
      </c>
      <c r="D204" s="10" t="s">
        <v>2090</v>
      </c>
      <c r="E204" s="10" t="s">
        <v>2091</v>
      </c>
      <c r="F204" s="10" t="str">
        <f t="shared" si="3"/>
        <v>2009-eyt-bl-PD05058-2009-eyt-bl-PD05058--8203-33-8203-33</v>
      </c>
      <c r="G204" s="10" t="s">
        <v>2309</v>
      </c>
      <c r="H204" s="10">
        <v>8203</v>
      </c>
      <c r="I204" s="10">
        <v>33</v>
      </c>
      <c r="L204" s="10" t="s">
        <v>80</v>
      </c>
      <c r="Q204" s="10">
        <v>8203</v>
      </c>
      <c r="T204" s="10">
        <v>2</v>
      </c>
      <c r="V204" s="10">
        <v>33</v>
      </c>
      <c r="Z204" s="10" t="s">
        <v>480</v>
      </c>
      <c r="AI204" s="10" t="s">
        <v>56</v>
      </c>
      <c r="AL204" s="10">
        <v>2009</v>
      </c>
      <c r="AZ204" s="10">
        <v>4.7</v>
      </c>
      <c r="BA204" s="10">
        <v>1.18</v>
      </c>
      <c r="BC204" s="10">
        <v>85.9</v>
      </c>
      <c r="BD204" s="10">
        <v>33.9</v>
      </c>
      <c r="BF204" s="10">
        <v>6.4</v>
      </c>
      <c r="BK204" s="10">
        <v>7.1</v>
      </c>
    </row>
    <row r="205" spans="1:63" x14ac:dyDescent="0.25">
      <c r="A205" s="10" t="s">
        <v>2052</v>
      </c>
      <c r="B205" s="10" t="s">
        <v>66</v>
      </c>
      <c r="C205" s="10" t="s">
        <v>66</v>
      </c>
      <c r="D205" s="10" t="s">
        <v>2090</v>
      </c>
      <c r="E205" s="10" t="s">
        <v>2091</v>
      </c>
      <c r="F205" s="10" t="str">
        <f t="shared" si="3"/>
        <v>2009-eyt-bl-PD99042-2009-eyt-bl-PD99042--8204-8-8204-8</v>
      </c>
      <c r="G205" s="10" t="s">
        <v>2310</v>
      </c>
      <c r="H205" s="10">
        <v>8204</v>
      </c>
      <c r="I205" s="10">
        <v>8</v>
      </c>
      <c r="L205" s="10" t="s">
        <v>80</v>
      </c>
      <c r="Q205" s="10">
        <v>8204</v>
      </c>
      <c r="T205" s="10">
        <v>2</v>
      </c>
      <c r="V205" s="10">
        <v>8</v>
      </c>
      <c r="Z205" s="10" t="s">
        <v>144</v>
      </c>
      <c r="AI205" s="10" t="s">
        <v>56</v>
      </c>
      <c r="AL205" s="10">
        <v>2009</v>
      </c>
      <c r="AZ205" s="10">
        <v>4.7</v>
      </c>
      <c r="BA205" s="10">
        <v>1.22</v>
      </c>
      <c r="BC205" s="10">
        <v>85.4</v>
      </c>
      <c r="BD205" s="10">
        <v>34</v>
      </c>
      <c r="BF205" s="10">
        <v>5.8</v>
      </c>
      <c r="BK205" s="10">
        <v>7.3</v>
      </c>
    </row>
    <row r="206" spans="1:63" x14ac:dyDescent="0.25">
      <c r="A206" s="10" t="s">
        <v>2052</v>
      </c>
      <c r="B206" s="10" t="s">
        <v>160</v>
      </c>
      <c r="C206" s="10" t="s">
        <v>159</v>
      </c>
      <c r="D206" s="10" t="s">
        <v>2090</v>
      </c>
      <c r="E206" s="10" t="s">
        <v>2091</v>
      </c>
      <c r="F206" s="10" t="str">
        <f t="shared" si="3"/>
        <v>2009-eyt-bl-PD05026-2009-eyt-bl-PD05026--8205-26-8205-26</v>
      </c>
      <c r="G206" s="10" t="s">
        <v>2311</v>
      </c>
      <c r="H206" s="10">
        <v>8205</v>
      </c>
      <c r="I206" s="10">
        <v>26</v>
      </c>
      <c r="L206" s="10" t="s">
        <v>80</v>
      </c>
      <c r="Q206" s="10">
        <v>8205</v>
      </c>
      <c r="T206" s="10">
        <v>2</v>
      </c>
      <c r="V206" s="10">
        <v>26</v>
      </c>
      <c r="Z206" s="10" t="s">
        <v>161</v>
      </c>
      <c r="AI206" s="10" t="s">
        <v>56</v>
      </c>
      <c r="AL206" s="10">
        <v>2009</v>
      </c>
      <c r="AZ206" s="10">
        <v>4.8</v>
      </c>
      <c r="BA206" s="10">
        <v>1.2</v>
      </c>
      <c r="BC206" s="10">
        <v>85</v>
      </c>
      <c r="BD206" s="10">
        <v>32.700000000000003</v>
      </c>
      <c r="BF206" s="10">
        <v>5.7</v>
      </c>
      <c r="BK206" s="10">
        <v>7.2</v>
      </c>
    </row>
    <row r="207" spans="1:63" x14ac:dyDescent="0.25">
      <c r="A207" s="10" t="s">
        <v>2052</v>
      </c>
      <c r="B207" s="10" t="s">
        <v>137</v>
      </c>
      <c r="C207" s="10" t="s">
        <v>61</v>
      </c>
      <c r="D207" s="10" t="s">
        <v>2090</v>
      </c>
      <c r="E207" s="10" t="s">
        <v>2091</v>
      </c>
      <c r="F207" s="10" t="str">
        <f t="shared" si="3"/>
        <v>2009-eyt-bl-PD03026-2009-eyt-bl-PD03026--8206-11-8206-11</v>
      </c>
      <c r="G207" s="10" t="s">
        <v>2312</v>
      </c>
      <c r="H207" s="10">
        <v>8206</v>
      </c>
      <c r="I207" s="10">
        <v>11</v>
      </c>
      <c r="L207" s="10" t="s">
        <v>80</v>
      </c>
      <c r="Q207" s="10">
        <v>8206</v>
      </c>
      <c r="T207" s="10">
        <v>2</v>
      </c>
      <c r="V207" s="10">
        <v>11</v>
      </c>
      <c r="Z207" s="10" t="s">
        <v>138</v>
      </c>
      <c r="AI207" s="10" t="s">
        <v>56</v>
      </c>
      <c r="AL207" s="10">
        <v>2009</v>
      </c>
      <c r="AZ207" s="10">
        <v>4.3</v>
      </c>
      <c r="BA207" s="10">
        <v>1.21</v>
      </c>
      <c r="BC207" s="10">
        <v>84.7</v>
      </c>
      <c r="BD207" s="10">
        <v>34.1</v>
      </c>
      <c r="BF207" s="10">
        <v>5.9</v>
      </c>
      <c r="BK207" s="10">
        <v>8.1</v>
      </c>
    </row>
    <row r="208" spans="1:63" x14ac:dyDescent="0.25">
      <c r="A208" s="10" t="s">
        <v>2052</v>
      </c>
      <c r="B208" s="10" t="s">
        <v>189</v>
      </c>
      <c r="C208" s="10" t="s">
        <v>191</v>
      </c>
      <c r="D208" s="10" t="s">
        <v>2090</v>
      </c>
      <c r="E208" s="10" t="s">
        <v>2091</v>
      </c>
      <c r="F208" s="10" t="str">
        <f t="shared" si="3"/>
        <v>2009-eyt-bl-PD05062-2009-eyt-bl-PD05062--8207-36-8207-36</v>
      </c>
      <c r="G208" s="10" t="s">
        <v>2313</v>
      </c>
      <c r="H208" s="10">
        <v>8207</v>
      </c>
      <c r="I208" s="10">
        <v>36</v>
      </c>
      <c r="L208" s="10" t="s">
        <v>80</v>
      </c>
      <c r="Q208" s="10">
        <v>8207</v>
      </c>
      <c r="T208" s="10">
        <v>2</v>
      </c>
      <c r="V208" s="10">
        <v>36</v>
      </c>
      <c r="Z208" s="10" t="s">
        <v>190</v>
      </c>
      <c r="AI208" s="10" t="s">
        <v>56</v>
      </c>
      <c r="AL208" s="10">
        <v>2009</v>
      </c>
      <c r="AZ208" s="10">
        <v>5.0999999999999996</v>
      </c>
      <c r="BA208" s="10">
        <v>1.19</v>
      </c>
      <c r="BC208" s="10">
        <v>85.5</v>
      </c>
      <c r="BD208" s="10">
        <v>32.5</v>
      </c>
      <c r="BF208" s="10">
        <v>5.5</v>
      </c>
      <c r="BK208" s="10">
        <v>7.1</v>
      </c>
    </row>
    <row r="209" spans="1:63" x14ac:dyDescent="0.25">
      <c r="A209" s="10" t="s">
        <v>2052</v>
      </c>
      <c r="B209" s="10" t="s">
        <v>79</v>
      </c>
      <c r="C209" s="10" t="s">
        <v>79</v>
      </c>
      <c r="D209" s="10" t="s">
        <v>2090</v>
      </c>
      <c r="E209" s="10" t="s">
        <v>2091</v>
      </c>
      <c r="F209" s="10" t="str">
        <f t="shared" si="3"/>
        <v>2009-eyt-bl-DP555BR-2009-eyt-bl-DP555BR--8208-1-8208-1</v>
      </c>
      <c r="G209" s="10" t="s">
        <v>2314</v>
      </c>
      <c r="H209" s="10">
        <v>8208</v>
      </c>
      <c r="I209" s="10">
        <v>1</v>
      </c>
      <c r="L209" s="10" t="s">
        <v>80</v>
      </c>
      <c r="Q209" s="10">
        <v>8208</v>
      </c>
      <c r="T209" s="10">
        <v>2</v>
      </c>
      <c r="V209" s="10">
        <v>1</v>
      </c>
      <c r="Z209" s="10" t="s">
        <v>2</v>
      </c>
      <c r="AI209" s="10" t="s">
        <v>56</v>
      </c>
      <c r="AL209" s="10">
        <v>2009</v>
      </c>
      <c r="AZ209" s="10">
        <v>4.5999999999999996</v>
      </c>
      <c r="BA209" s="10">
        <v>1.1100000000000001</v>
      </c>
      <c r="BC209" s="10">
        <v>82.6</v>
      </c>
      <c r="BD209" s="10">
        <v>31.1</v>
      </c>
      <c r="BF209" s="10">
        <v>5.3</v>
      </c>
      <c r="BK209" s="10">
        <v>7.7</v>
      </c>
    </row>
    <row r="210" spans="1:63" x14ac:dyDescent="0.25">
      <c r="A210" s="10" t="s">
        <v>2052</v>
      </c>
      <c r="B210" s="10" t="s">
        <v>109</v>
      </c>
      <c r="C210" s="10" t="s">
        <v>111</v>
      </c>
      <c r="D210" s="10" t="s">
        <v>2090</v>
      </c>
      <c r="E210" s="10" t="s">
        <v>2091</v>
      </c>
      <c r="F210" s="10" t="str">
        <f t="shared" si="3"/>
        <v>2009-eyt-bl-PD04086-2009-eyt-bl-PD04086--8209-18-8209-18</v>
      </c>
      <c r="G210" s="10" t="s">
        <v>2315</v>
      </c>
      <c r="H210" s="10">
        <v>8209</v>
      </c>
      <c r="I210" s="10">
        <v>18</v>
      </c>
      <c r="L210" s="10" t="s">
        <v>80</v>
      </c>
      <c r="Q210" s="10">
        <v>8209</v>
      </c>
      <c r="T210" s="10">
        <v>2</v>
      </c>
      <c r="V210" s="10">
        <v>18</v>
      </c>
      <c r="Z210" s="10" t="s">
        <v>110</v>
      </c>
      <c r="AI210" s="10" t="s">
        <v>56</v>
      </c>
      <c r="AL210" s="10">
        <v>2009</v>
      </c>
      <c r="AZ210" s="10">
        <v>4.5999999999999996</v>
      </c>
      <c r="BA210" s="10">
        <v>1.24</v>
      </c>
      <c r="BC210" s="10">
        <v>86.6</v>
      </c>
      <c r="BD210" s="10">
        <v>34.200000000000003</v>
      </c>
      <c r="BF210" s="10">
        <v>5.4</v>
      </c>
      <c r="BK210" s="10">
        <v>6.7</v>
      </c>
    </row>
    <row r="211" spans="1:63" x14ac:dyDescent="0.25">
      <c r="A211" s="10" t="s">
        <v>2052</v>
      </c>
      <c r="B211" s="10" t="s">
        <v>97</v>
      </c>
      <c r="C211" s="10" t="s">
        <v>99</v>
      </c>
      <c r="D211" s="10" t="s">
        <v>2090</v>
      </c>
      <c r="E211" s="10" t="s">
        <v>2091</v>
      </c>
      <c r="F211" s="10" t="str">
        <f t="shared" si="3"/>
        <v>2009-eyt-bl-PD04067-2009-eyt-bl-PD04067--8210-15-8210-15</v>
      </c>
      <c r="G211" s="10" t="s">
        <v>2316</v>
      </c>
      <c r="H211" s="10">
        <v>8210</v>
      </c>
      <c r="I211" s="10">
        <v>15</v>
      </c>
      <c r="L211" s="10" t="s">
        <v>80</v>
      </c>
      <c r="Q211" s="10">
        <v>8210</v>
      </c>
      <c r="T211" s="10">
        <v>2</v>
      </c>
      <c r="V211" s="10">
        <v>15</v>
      </c>
      <c r="Z211" s="10" t="s">
        <v>98</v>
      </c>
      <c r="AI211" s="10" t="s">
        <v>56</v>
      </c>
      <c r="AL211" s="10">
        <v>2009</v>
      </c>
      <c r="AZ211" s="10">
        <v>4.5999999999999996</v>
      </c>
      <c r="BA211" s="10">
        <v>1.24</v>
      </c>
      <c r="BC211" s="10">
        <v>84.9</v>
      </c>
      <c r="BD211" s="10">
        <v>33.700000000000003</v>
      </c>
      <c r="BF211" s="10">
        <v>5</v>
      </c>
      <c r="BK211" s="10">
        <v>7.3</v>
      </c>
    </row>
    <row r="212" spans="1:63" x14ac:dyDescent="0.25">
      <c r="A212" s="10" t="s">
        <v>2052</v>
      </c>
      <c r="B212" s="10" t="s">
        <v>196</v>
      </c>
      <c r="C212" s="10" t="s">
        <v>191</v>
      </c>
      <c r="D212" s="10" t="s">
        <v>2090</v>
      </c>
      <c r="E212" s="10" t="s">
        <v>2091</v>
      </c>
      <c r="F212" s="10" t="str">
        <f t="shared" si="3"/>
        <v>2009-eyt-bl-PD05069-2009-eyt-bl-PD05069--8211-38-8211-38</v>
      </c>
      <c r="G212" s="10" t="s">
        <v>2317</v>
      </c>
      <c r="H212" s="10">
        <v>8211</v>
      </c>
      <c r="I212" s="10">
        <v>38</v>
      </c>
      <c r="L212" s="10" t="s">
        <v>80</v>
      </c>
      <c r="Q212" s="10">
        <v>8211</v>
      </c>
      <c r="T212" s="10">
        <v>2</v>
      </c>
      <c r="V212" s="10">
        <v>38</v>
      </c>
      <c r="Z212" s="10" t="s">
        <v>197</v>
      </c>
      <c r="AI212" s="10" t="s">
        <v>56</v>
      </c>
      <c r="AL212" s="10">
        <v>2009</v>
      </c>
      <c r="AZ212" s="10">
        <v>4.7</v>
      </c>
      <c r="BA212" s="10">
        <v>1.19</v>
      </c>
      <c r="BC212" s="10">
        <v>83.9</v>
      </c>
      <c r="BD212" s="10">
        <v>32.9</v>
      </c>
      <c r="BF212" s="10">
        <v>5.9</v>
      </c>
      <c r="BK212" s="10">
        <v>8.1</v>
      </c>
    </row>
    <row r="213" spans="1:63" x14ac:dyDescent="0.25">
      <c r="A213" s="10" t="s">
        <v>2052</v>
      </c>
      <c r="B213" s="10" t="s">
        <v>88</v>
      </c>
      <c r="C213" s="10" t="s">
        <v>38</v>
      </c>
      <c r="D213" s="10" t="s">
        <v>2090</v>
      </c>
      <c r="E213" s="10" t="s">
        <v>2091</v>
      </c>
      <c r="F213" s="10" t="str">
        <f t="shared" si="3"/>
        <v>2009-eyt-bl-PD04027-2009-eyt-bl-PD04027--8212-14-8212-14</v>
      </c>
      <c r="G213" s="10" t="s">
        <v>2318</v>
      </c>
      <c r="H213" s="10">
        <v>8212</v>
      </c>
      <c r="I213" s="10">
        <v>14</v>
      </c>
      <c r="L213" s="10" t="s">
        <v>80</v>
      </c>
      <c r="Q213" s="10">
        <v>8212</v>
      </c>
      <c r="T213" s="10">
        <v>2</v>
      </c>
      <c r="V213" s="10">
        <v>14</v>
      </c>
      <c r="Z213" s="10" t="s">
        <v>89</v>
      </c>
      <c r="AI213" s="10" t="s">
        <v>56</v>
      </c>
      <c r="AL213" s="10">
        <v>2009</v>
      </c>
      <c r="AZ213" s="10">
        <v>4.8</v>
      </c>
      <c r="BA213" s="10">
        <v>1.27</v>
      </c>
      <c r="BC213" s="10">
        <v>87</v>
      </c>
      <c r="BD213" s="10">
        <v>33.6</v>
      </c>
      <c r="BF213" s="10">
        <v>6.5</v>
      </c>
      <c r="BK213" s="10">
        <v>7.3</v>
      </c>
    </row>
    <row r="214" spans="1:63" x14ac:dyDescent="0.25">
      <c r="A214" s="10" t="s">
        <v>2052</v>
      </c>
      <c r="B214" s="10" t="s">
        <v>477</v>
      </c>
      <c r="C214" s="10" t="s">
        <v>477</v>
      </c>
      <c r="D214" s="10" t="s">
        <v>2090</v>
      </c>
      <c r="E214" s="10" t="s">
        <v>2091</v>
      </c>
      <c r="F214" s="10" t="str">
        <f t="shared" si="3"/>
        <v>2009-eyt-bl-DP0949RF-2009-eyt-bl-DP0949RF--8213-2-8213-2</v>
      </c>
      <c r="G214" s="10" t="s">
        <v>2319</v>
      </c>
      <c r="H214" s="10">
        <v>8213</v>
      </c>
      <c r="I214" s="10">
        <v>2</v>
      </c>
      <c r="L214" s="10" t="s">
        <v>80</v>
      </c>
      <c r="Q214" s="10">
        <v>8213</v>
      </c>
      <c r="T214" s="10">
        <v>2</v>
      </c>
      <c r="V214" s="10">
        <v>2</v>
      </c>
      <c r="Z214" s="10" t="s">
        <v>2</v>
      </c>
      <c r="AI214" s="10" t="s">
        <v>56</v>
      </c>
      <c r="AL214" s="10">
        <v>2009</v>
      </c>
      <c r="AZ214" s="10">
        <v>4.5999999999999996</v>
      </c>
      <c r="BA214" s="10">
        <v>1.19</v>
      </c>
      <c r="BC214" s="10">
        <v>85.5</v>
      </c>
      <c r="BD214" s="10">
        <v>35.799999999999997</v>
      </c>
      <c r="BF214" s="10">
        <v>6.1</v>
      </c>
      <c r="BK214" s="10">
        <v>7.4</v>
      </c>
    </row>
    <row r="215" spans="1:63" x14ac:dyDescent="0.25">
      <c r="A215" s="10" t="s">
        <v>2052</v>
      </c>
      <c r="B215" s="10" t="s">
        <v>192</v>
      </c>
      <c r="C215" s="10" t="s">
        <v>191</v>
      </c>
      <c r="D215" s="10" t="s">
        <v>2090</v>
      </c>
      <c r="E215" s="10" t="s">
        <v>2091</v>
      </c>
      <c r="F215" s="10" t="str">
        <f t="shared" si="3"/>
        <v>2009-eyt-bl-PD05064-2009-eyt-bl-PD05064--8214-37-8214-37</v>
      </c>
      <c r="G215" s="10" t="s">
        <v>2320</v>
      </c>
      <c r="H215" s="10">
        <v>8214</v>
      </c>
      <c r="I215" s="10">
        <v>37</v>
      </c>
      <c r="L215" s="10" t="s">
        <v>80</v>
      </c>
      <c r="Q215" s="10">
        <v>8214</v>
      </c>
      <c r="T215" s="10">
        <v>2</v>
      </c>
      <c r="V215" s="10">
        <v>37</v>
      </c>
      <c r="Z215" s="10" t="s">
        <v>193</v>
      </c>
      <c r="AI215" s="10" t="s">
        <v>56</v>
      </c>
      <c r="AL215" s="10">
        <v>2009</v>
      </c>
      <c r="AZ215" s="10">
        <v>5</v>
      </c>
      <c r="BA215" s="10">
        <v>1.18</v>
      </c>
      <c r="BC215" s="10">
        <v>85.9</v>
      </c>
      <c r="BD215" s="10">
        <v>30.7</v>
      </c>
      <c r="BF215" s="10">
        <v>6.7</v>
      </c>
      <c r="BK215" s="10">
        <v>7.3</v>
      </c>
    </row>
    <row r="216" spans="1:63" x14ac:dyDescent="0.25">
      <c r="A216" s="10" t="s">
        <v>2052</v>
      </c>
      <c r="B216" s="10" t="s">
        <v>135</v>
      </c>
      <c r="C216" s="10" t="s">
        <v>59</v>
      </c>
      <c r="D216" s="10" t="s">
        <v>2090</v>
      </c>
      <c r="E216" s="10" t="s">
        <v>2091</v>
      </c>
      <c r="F216" s="10" t="str">
        <f t="shared" si="3"/>
        <v>2009-eyt-bl-PD03013-2009-eyt-bl-PD03013--8215-9-8215-9</v>
      </c>
      <c r="G216" s="10" t="s">
        <v>2321</v>
      </c>
      <c r="H216" s="10">
        <v>8215</v>
      </c>
      <c r="I216" s="10">
        <v>9</v>
      </c>
      <c r="L216" s="10" t="s">
        <v>80</v>
      </c>
      <c r="Q216" s="10">
        <v>8215</v>
      </c>
      <c r="T216" s="10">
        <v>2</v>
      </c>
      <c r="V216" s="10">
        <v>9</v>
      </c>
      <c r="Z216" s="10" t="s">
        <v>136</v>
      </c>
      <c r="AI216" s="10" t="s">
        <v>56</v>
      </c>
      <c r="AL216" s="10">
        <v>2009</v>
      </c>
      <c r="AZ216" s="10">
        <v>4.8</v>
      </c>
      <c r="BA216" s="10">
        <v>1.1599999999999999</v>
      </c>
      <c r="BC216" s="10">
        <v>85.2</v>
      </c>
      <c r="BD216" s="10">
        <v>30.5</v>
      </c>
      <c r="BF216" s="10">
        <v>5.8</v>
      </c>
      <c r="BK216" s="10">
        <v>7.3</v>
      </c>
    </row>
    <row r="217" spans="1:63" x14ac:dyDescent="0.25">
      <c r="A217" s="10" t="s">
        <v>2052</v>
      </c>
      <c r="B217" s="10" t="s">
        <v>185</v>
      </c>
      <c r="C217" s="10" t="s">
        <v>47</v>
      </c>
      <c r="D217" s="10" t="s">
        <v>2090</v>
      </c>
      <c r="E217" s="10" t="s">
        <v>2091</v>
      </c>
      <c r="F217" s="10" t="str">
        <f t="shared" si="3"/>
        <v>2009-eyt-bl-PD05059-2009-eyt-bl-PD05059--8216-34-8216-34</v>
      </c>
      <c r="G217" s="10" t="s">
        <v>2322</v>
      </c>
      <c r="H217" s="10">
        <v>8216</v>
      </c>
      <c r="I217" s="10">
        <v>34</v>
      </c>
      <c r="L217" s="10" t="s">
        <v>80</v>
      </c>
      <c r="Q217" s="10">
        <v>8216</v>
      </c>
      <c r="T217" s="10">
        <v>2</v>
      </c>
      <c r="V217" s="10">
        <v>34</v>
      </c>
      <c r="Z217" s="10" t="s">
        <v>186</v>
      </c>
      <c r="AI217" s="10" t="s">
        <v>56</v>
      </c>
      <c r="AL217" s="10">
        <v>2009</v>
      </c>
      <c r="AZ217" s="10">
        <v>4.4000000000000004</v>
      </c>
      <c r="BA217" s="10">
        <v>1.21</v>
      </c>
      <c r="BC217" s="10">
        <v>85.2</v>
      </c>
      <c r="BD217" s="10">
        <v>33.299999999999997</v>
      </c>
      <c r="BF217" s="10">
        <v>5.5</v>
      </c>
      <c r="BK217" s="10">
        <v>7.4</v>
      </c>
    </row>
    <row r="218" spans="1:63" x14ac:dyDescent="0.25">
      <c r="A218" s="10" t="s">
        <v>2052</v>
      </c>
      <c r="B218" s="10" t="s">
        <v>174</v>
      </c>
      <c r="C218" s="10" t="s">
        <v>169</v>
      </c>
      <c r="D218" s="10" t="s">
        <v>2090</v>
      </c>
      <c r="E218" s="10" t="s">
        <v>2091</v>
      </c>
      <c r="F218" s="10" t="str">
        <f t="shared" si="3"/>
        <v>2009-eyt-bl-PD05044-2009-eyt-bl-PD05044--8217-31-8217-31</v>
      </c>
      <c r="G218" s="10" t="s">
        <v>2323</v>
      </c>
      <c r="H218" s="10">
        <v>8217</v>
      </c>
      <c r="I218" s="10">
        <v>31</v>
      </c>
      <c r="L218" s="10" t="s">
        <v>80</v>
      </c>
      <c r="Q218" s="10">
        <v>8217</v>
      </c>
      <c r="T218" s="10">
        <v>2</v>
      </c>
      <c r="V218" s="10">
        <v>31</v>
      </c>
      <c r="Z218" s="10" t="s">
        <v>175</v>
      </c>
      <c r="AI218" s="10" t="s">
        <v>56</v>
      </c>
      <c r="AL218" s="10">
        <v>2009</v>
      </c>
      <c r="AZ218" s="10">
        <v>4.4000000000000004</v>
      </c>
      <c r="BA218" s="10">
        <v>1.22</v>
      </c>
      <c r="BC218" s="10">
        <v>84.8</v>
      </c>
      <c r="BD218" s="10">
        <v>30.3</v>
      </c>
      <c r="BF218" s="10">
        <v>5.6</v>
      </c>
      <c r="BK218" s="10">
        <v>7.7</v>
      </c>
    </row>
    <row r="219" spans="1:63" x14ac:dyDescent="0.25">
      <c r="A219" s="10" t="s">
        <v>2052</v>
      </c>
      <c r="B219" s="10" t="s">
        <v>165</v>
      </c>
      <c r="C219" s="10" t="s">
        <v>167</v>
      </c>
      <c r="D219" s="10" t="s">
        <v>2090</v>
      </c>
      <c r="E219" s="10" t="s">
        <v>2091</v>
      </c>
      <c r="F219" s="10" t="str">
        <f t="shared" si="3"/>
        <v>2009-eyt-bl-PD05035-2009-eyt-bl-PD05035--8218-27-8218-27</v>
      </c>
      <c r="G219" s="10" t="s">
        <v>2324</v>
      </c>
      <c r="H219" s="10">
        <v>8218</v>
      </c>
      <c r="I219" s="10">
        <v>27</v>
      </c>
      <c r="L219" s="10" t="s">
        <v>80</v>
      </c>
      <c r="Q219" s="10">
        <v>8218</v>
      </c>
      <c r="T219" s="10">
        <v>2</v>
      </c>
      <c r="V219" s="10">
        <v>27</v>
      </c>
      <c r="Z219" s="10" t="s">
        <v>166</v>
      </c>
      <c r="AI219" s="10" t="s">
        <v>56</v>
      </c>
      <c r="AL219" s="10">
        <v>2009</v>
      </c>
      <c r="AZ219" s="10">
        <v>4.4000000000000004</v>
      </c>
      <c r="BA219" s="10">
        <v>1.21</v>
      </c>
      <c r="BC219" s="10">
        <v>85.6</v>
      </c>
      <c r="BD219" s="10">
        <v>34.1</v>
      </c>
      <c r="BF219" s="10">
        <v>6</v>
      </c>
      <c r="BK219" s="10">
        <v>7.2</v>
      </c>
    </row>
    <row r="220" spans="1:63" x14ac:dyDescent="0.25">
      <c r="A220" s="10" t="s">
        <v>2052</v>
      </c>
      <c r="B220" s="10" t="s">
        <v>200</v>
      </c>
      <c r="C220" s="10" t="s">
        <v>191</v>
      </c>
      <c r="D220" s="10" t="s">
        <v>2090</v>
      </c>
      <c r="E220" s="10" t="s">
        <v>2091</v>
      </c>
      <c r="F220" s="10" t="str">
        <f t="shared" si="3"/>
        <v>2009-eyt-bl-PD05071-2009-eyt-bl-PD05071--8219-40-8219-40</v>
      </c>
      <c r="G220" s="10" t="s">
        <v>2325</v>
      </c>
      <c r="H220" s="10">
        <v>8219</v>
      </c>
      <c r="I220" s="10">
        <v>40</v>
      </c>
      <c r="L220" s="10" t="s">
        <v>80</v>
      </c>
      <c r="Q220" s="10">
        <v>8219</v>
      </c>
      <c r="T220" s="10">
        <v>2</v>
      </c>
      <c r="V220" s="10">
        <v>40</v>
      </c>
      <c r="Z220" s="10" t="s">
        <v>481</v>
      </c>
      <c r="AI220" s="10" t="s">
        <v>56</v>
      </c>
      <c r="AL220" s="10">
        <v>2009</v>
      </c>
      <c r="AZ220" s="10">
        <v>4.0999999999999996</v>
      </c>
      <c r="BA220" s="10">
        <v>1.2</v>
      </c>
      <c r="BC220" s="10">
        <v>85.6</v>
      </c>
      <c r="BD220" s="10">
        <v>32.799999999999997</v>
      </c>
      <c r="BF220" s="10">
        <v>6.5</v>
      </c>
      <c r="BK220" s="10">
        <v>7.7</v>
      </c>
    </row>
    <row r="221" spans="1:63" x14ac:dyDescent="0.25">
      <c r="A221" s="10" t="s">
        <v>2052</v>
      </c>
      <c r="B221" s="10" t="s">
        <v>72</v>
      </c>
      <c r="C221" s="10" t="s">
        <v>72</v>
      </c>
      <c r="D221" s="10" t="s">
        <v>2090</v>
      </c>
      <c r="E221" s="10" t="s">
        <v>2091</v>
      </c>
      <c r="F221" s="10" t="str">
        <f t="shared" si="3"/>
        <v>2009-eyt-bl-PD98047-2009-eyt-bl-PD98047--8220-5-8220-5</v>
      </c>
      <c r="G221" s="10" t="s">
        <v>2326</v>
      </c>
      <c r="H221" s="10">
        <v>8220</v>
      </c>
      <c r="I221" s="10">
        <v>5</v>
      </c>
      <c r="L221" s="10" t="s">
        <v>80</v>
      </c>
      <c r="Q221" s="10">
        <v>8220</v>
      </c>
      <c r="T221" s="10">
        <v>2</v>
      </c>
      <c r="V221" s="10">
        <v>5</v>
      </c>
      <c r="Z221" s="10" t="s">
        <v>56</v>
      </c>
      <c r="AI221" s="10" t="s">
        <v>56</v>
      </c>
      <c r="AL221" s="10">
        <v>2009</v>
      </c>
      <c r="AZ221" s="10">
        <v>5</v>
      </c>
      <c r="BA221" s="10">
        <v>1.19</v>
      </c>
      <c r="BC221" s="10">
        <v>84.5</v>
      </c>
      <c r="BD221" s="10">
        <v>34.799999999999997</v>
      </c>
      <c r="BF221" s="10">
        <v>5.3</v>
      </c>
      <c r="BK221" s="10">
        <v>8.3000000000000007</v>
      </c>
    </row>
    <row r="222" spans="1:63" x14ac:dyDescent="0.25">
      <c r="A222" s="10" t="s">
        <v>2052</v>
      </c>
      <c r="B222" s="10" t="s">
        <v>106</v>
      </c>
      <c r="C222" s="10" t="s">
        <v>108</v>
      </c>
      <c r="D222" s="10" t="s">
        <v>2090</v>
      </c>
      <c r="E222" s="10" t="s">
        <v>2091</v>
      </c>
      <c r="F222" s="10" t="str">
        <f t="shared" si="3"/>
        <v>2009-eyt-bl-PD04075-2009-eyt-bl-PD04075--8221-17-8221-17</v>
      </c>
      <c r="G222" s="10" t="s">
        <v>2327</v>
      </c>
      <c r="H222" s="10">
        <v>8221</v>
      </c>
      <c r="I222" s="10">
        <v>17</v>
      </c>
      <c r="L222" s="10" t="s">
        <v>80</v>
      </c>
      <c r="Q222" s="10">
        <v>8221</v>
      </c>
      <c r="T222" s="10">
        <v>2</v>
      </c>
      <c r="V222" s="10">
        <v>17</v>
      </c>
      <c r="Z222" s="10" t="s">
        <v>107</v>
      </c>
      <c r="AI222" s="10" t="s">
        <v>56</v>
      </c>
      <c r="AL222" s="10">
        <v>2009</v>
      </c>
      <c r="AZ222" s="10">
        <v>4.5</v>
      </c>
      <c r="BA222" s="10">
        <v>1.19</v>
      </c>
      <c r="BC222" s="10">
        <v>84</v>
      </c>
      <c r="BD222" s="10">
        <v>34.6</v>
      </c>
      <c r="BF222" s="10">
        <v>5.6</v>
      </c>
      <c r="BK222" s="10">
        <v>7.2</v>
      </c>
    </row>
    <row r="223" spans="1:63" x14ac:dyDescent="0.25">
      <c r="A223" s="10" t="s">
        <v>2052</v>
      </c>
      <c r="B223" s="10" t="s">
        <v>132</v>
      </c>
      <c r="C223" s="10" t="s">
        <v>132</v>
      </c>
      <c r="D223" s="10" t="s">
        <v>2090</v>
      </c>
      <c r="E223" s="10" t="s">
        <v>2091</v>
      </c>
      <c r="F223" s="10" t="str">
        <f t="shared" si="3"/>
        <v>2009-eyt-bl-PD03025-2009-eyt-bl-PD03025--8222-10-8222-10</v>
      </c>
      <c r="G223" s="10" t="s">
        <v>2328</v>
      </c>
      <c r="H223" s="10">
        <v>8222</v>
      </c>
      <c r="I223" s="10">
        <v>10</v>
      </c>
      <c r="L223" s="10" t="s">
        <v>80</v>
      </c>
      <c r="Q223" s="10">
        <v>8222</v>
      </c>
      <c r="T223" s="10">
        <v>2</v>
      </c>
      <c r="V223" s="10">
        <v>10</v>
      </c>
      <c r="Z223" s="10" t="s">
        <v>308</v>
      </c>
      <c r="AI223" s="10" t="s">
        <v>56</v>
      </c>
      <c r="AL223" s="10">
        <v>2009</v>
      </c>
      <c r="AZ223" s="10">
        <v>4.7</v>
      </c>
      <c r="BA223" s="10">
        <v>1.17</v>
      </c>
      <c r="BC223" s="10">
        <v>84.2</v>
      </c>
      <c r="BD223" s="10">
        <v>34.700000000000003</v>
      </c>
      <c r="BF223" s="10">
        <v>6.2</v>
      </c>
      <c r="BK223" s="10">
        <v>7.5</v>
      </c>
    </row>
    <row r="224" spans="1:63" x14ac:dyDescent="0.25">
      <c r="A224" s="10" t="s">
        <v>2052</v>
      </c>
      <c r="B224" s="10" t="s">
        <v>459</v>
      </c>
      <c r="C224" s="10" t="s">
        <v>459</v>
      </c>
      <c r="D224" s="10" t="s">
        <v>2090</v>
      </c>
      <c r="E224" s="10" t="s">
        <v>2091</v>
      </c>
      <c r="F224" s="10" t="str">
        <f t="shared" si="3"/>
        <v>2009-eyt-bl-PY72-2009-eyt-bl-PY72--8223-3-8223-3</v>
      </c>
      <c r="G224" s="10" t="s">
        <v>2329</v>
      </c>
      <c r="H224" s="10">
        <v>8223</v>
      </c>
      <c r="I224" s="10">
        <v>3</v>
      </c>
      <c r="L224" s="10" t="s">
        <v>80</v>
      </c>
      <c r="Q224" s="10">
        <v>8223</v>
      </c>
      <c r="T224" s="10">
        <v>2</v>
      </c>
      <c r="V224" s="10">
        <v>3</v>
      </c>
      <c r="Z224" s="10" t="s">
        <v>2</v>
      </c>
      <c r="AI224" s="10" t="s">
        <v>56</v>
      </c>
      <c r="AL224" s="10">
        <v>2009</v>
      </c>
      <c r="AZ224" s="10">
        <v>4.3</v>
      </c>
      <c r="BA224" s="10">
        <v>1.21</v>
      </c>
      <c r="BC224" s="10">
        <v>85.3</v>
      </c>
      <c r="BD224" s="10">
        <v>34.799999999999997</v>
      </c>
      <c r="BF224" s="10">
        <v>6.3</v>
      </c>
      <c r="BK224" s="10">
        <v>7.3</v>
      </c>
    </row>
    <row r="225" spans="1:63" x14ac:dyDescent="0.25">
      <c r="A225" s="10" t="s">
        <v>2052</v>
      </c>
      <c r="B225" s="10" t="s">
        <v>118</v>
      </c>
      <c r="C225" s="10" t="s">
        <v>120</v>
      </c>
      <c r="D225" s="10" t="s">
        <v>2090</v>
      </c>
      <c r="E225" s="10" t="s">
        <v>2091</v>
      </c>
      <c r="F225" s="10" t="str">
        <f t="shared" si="3"/>
        <v>2009-eyt-bl-PD04090-2009-eyt-bl-PD04090--8224-21-8224-21</v>
      </c>
      <c r="G225" s="10" t="s">
        <v>2330</v>
      </c>
      <c r="H225" s="10">
        <v>8224</v>
      </c>
      <c r="I225" s="10">
        <v>21</v>
      </c>
      <c r="L225" s="10" t="s">
        <v>80</v>
      </c>
      <c r="Q225" s="10">
        <v>8224</v>
      </c>
      <c r="T225" s="10">
        <v>2</v>
      </c>
      <c r="V225" s="10">
        <v>21</v>
      </c>
      <c r="Z225" s="10" t="s">
        <v>119</v>
      </c>
      <c r="AI225" s="10" t="s">
        <v>56</v>
      </c>
      <c r="AL225" s="10">
        <v>2009</v>
      </c>
      <c r="AZ225" s="10">
        <v>4.7</v>
      </c>
      <c r="BA225" s="10">
        <v>1.18</v>
      </c>
      <c r="BC225" s="10">
        <v>86.6</v>
      </c>
      <c r="BD225" s="10">
        <v>33.700000000000003</v>
      </c>
      <c r="BF225" s="10">
        <v>5.9</v>
      </c>
      <c r="BK225" s="10">
        <v>6.7</v>
      </c>
    </row>
    <row r="226" spans="1:63" x14ac:dyDescent="0.25">
      <c r="A226" s="10" t="s">
        <v>2052</v>
      </c>
      <c r="B226" s="10" t="s">
        <v>139</v>
      </c>
      <c r="C226" s="10" t="s">
        <v>63</v>
      </c>
      <c r="D226" s="10" t="s">
        <v>2090</v>
      </c>
      <c r="E226" s="10" t="s">
        <v>2091</v>
      </c>
      <c r="F226" s="10" t="str">
        <f t="shared" si="3"/>
        <v>2009-eyt-bl-PD03033-2009-eyt-bl-PD03033--8225-13-8225-13</v>
      </c>
      <c r="G226" s="10" t="s">
        <v>2331</v>
      </c>
      <c r="H226" s="10">
        <v>8225</v>
      </c>
      <c r="I226" s="10">
        <v>13</v>
      </c>
      <c r="L226" s="10" t="s">
        <v>80</v>
      </c>
      <c r="Q226" s="10">
        <v>8225</v>
      </c>
      <c r="T226" s="10">
        <v>2</v>
      </c>
      <c r="V226" s="10">
        <v>13</v>
      </c>
      <c r="Z226" s="10" t="s">
        <v>140</v>
      </c>
      <c r="AI226" s="10" t="s">
        <v>56</v>
      </c>
      <c r="AL226" s="10">
        <v>2009</v>
      </c>
      <c r="AZ226" s="10">
        <v>4.7</v>
      </c>
      <c r="BA226" s="10">
        <v>1.17</v>
      </c>
      <c r="BC226" s="10">
        <v>84.6</v>
      </c>
      <c r="BD226" s="10">
        <v>33.299999999999997</v>
      </c>
      <c r="BF226" s="10">
        <v>6.3</v>
      </c>
      <c r="BK226" s="10">
        <v>7.4</v>
      </c>
    </row>
    <row r="227" spans="1:63" x14ac:dyDescent="0.25">
      <c r="A227" s="10" t="s">
        <v>2052</v>
      </c>
      <c r="B227" s="10" t="s">
        <v>181</v>
      </c>
      <c r="C227" s="10" t="s">
        <v>179</v>
      </c>
      <c r="D227" s="10" t="s">
        <v>2090</v>
      </c>
      <c r="E227" s="10" t="s">
        <v>2091</v>
      </c>
      <c r="F227" s="10" t="str">
        <f t="shared" si="3"/>
        <v>2009-eyt-bl-PD05057-2009-eyt-bl-PD05057--8226-32-8226-32</v>
      </c>
      <c r="G227" s="10" t="s">
        <v>2332</v>
      </c>
      <c r="H227" s="10">
        <v>8226</v>
      </c>
      <c r="I227" s="10">
        <v>32</v>
      </c>
      <c r="L227" s="10" t="s">
        <v>80</v>
      </c>
      <c r="Q227" s="10">
        <v>8226</v>
      </c>
      <c r="T227" s="10">
        <v>2</v>
      </c>
      <c r="V227" s="10">
        <v>32</v>
      </c>
      <c r="Z227" s="10" t="s">
        <v>182</v>
      </c>
      <c r="AI227" s="10" t="s">
        <v>56</v>
      </c>
      <c r="AL227" s="10">
        <v>2009</v>
      </c>
      <c r="AZ227" s="10">
        <v>4.3</v>
      </c>
      <c r="BA227" s="10">
        <v>1.19</v>
      </c>
      <c r="BC227" s="10">
        <v>82.1</v>
      </c>
      <c r="BD227" s="10">
        <v>34.299999999999997</v>
      </c>
      <c r="BF227" s="10">
        <v>5.4</v>
      </c>
      <c r="BK227" s="10">
        <v>7.9</v>
      </c>
    </row>
    <row r="228" spans="1:63" x14ac:dyDescent="0.25">
      <c r="A228" s="10" t="s">
        <v>2052</v>
      </c>
      <c r="B228" s="10" t="s">
        <v>172</v>
      </c>
      <c r="C228" s="10" t="s">
        <v>169</v>
      </c>
      <c r="D228" s="10" t="s">
        <v>2090</v>
      </c>
      <c r="E228" s="10" t="s">
        <v>2091</v>
      </c>
      <c r="F228" s="10" t="str">
        <f t="shared" si="3"/>
        <v>2009-eyt-bl-PD05043-2009-eyt-bl-PD05043--8227-30-8227-30</v>
      </c>
      <c r="G228" s="10" t="s">
        <v>2333</v>
      </c>
      <c r="H228" s="10">
        <v>8227</v>
      </c>
      <c r="I228" s="10">
        <v>30</v>
      </c>
      <c r="L228" s="10" t="s">
        <v>80</v>
      </c>
      <c r="Q228" s="10">
        <v>8227</v>
      </c>
      <c r="T228" s="10">
        <v>2</v>
      </c>
      <c r="V228" s="10">
        <v>30</v>
      </c>
      <c r="Z228" s="10" t="s">
        <v>173</v>
      </c>
      <c r="AI228" s="10" t="s">
        <v>56</v>
      </c>
      <c r="AL228" s="10">
        <v>2009</v>
      </c>
      <c r="AZ228" s="10">
        <v>4.5999999999999996</v>
      </c>
      <c r="BA228" s="10">
        <v>1.22</v>
      </c>
      <c r="BC228" s="10">
        <v>85.6</v>
      </c>
      <c r="BD228" s="10">
        <v>34.4</v>
      </c>
      <c r="BF228" s="10">
        <v>5.8</v>
      </c>
      <c r="BK228" s="10">
        <v>7.6</v>
      </c>
    </row>
    <row r="229" spans="1:63" x14ac:dyDescent="0.25">
      <c r="A229" s="10" t="s">
        <v>2052</v>
      </c>
      <c r="B229" s="10" t="s">
        <v>168</v>
      </c>
      <c r="C229" s="10" t="s">
        <v>169</v>
      </c>
      <c r="D229" s="10" t="s">
        <v>2090</v>
      </c>
      <c r="E229" s="10" t="s">
        <v>2091</v>
      </c>
      <c r="F229" s="10" t="str">
        <f t="shared" si="3"/>
        <v>2009-eyt-bl-PD05041-2009-eyt-bl-PD05041--8228-28-8228-28</v>
      </c>
      <c r="G229" s="10" t="s">
        <v>2334</v>
      </c>
      <c r="H229" s="10">
        <v>8228</v>
      </c>
      <c r="I229" s="10">
        <v>28</v>
      </c>
      <c r="L229" s="10" t="s">
        <v>80</v>
      </c>
      <c r="Q229" s="10">
        <v>8228</v>
      </c>
      <c r="T229" s="10">
        <v>2</v>
      </c>
      <c r="V229" s="10">
        <v>28</v>
      </c>
      <c r="Z229" s="10" t="s">
        <v>479</v>
      </c>
      <c r="AI229" s="10" t="s">
        <v>56</v>
      </c>
      <c r="AL229" s="10">
        <v>2009</v>
      </c>
      <c r="AZ229" s="10">
        <v>4.4000000000000004</v>
      </c>
      <c r="BA229" s="10">
        <v>1.19</v>
      </c>
      <c r="BC229" s="10">
        <v>83.5</v>
      </c>
      <c r="BD229" s="10">
        <v>31.4</v>
      </c>
      <c r="BF229" s="10">
        <v>5.6</v>
      </c>
      <c r="BK229" s="10">
        <v>7.5</v>
      </c>
    </row>
    <row r="230" spans="1:63" x14ac:dyDescent="0.25">
      <c r="A230" s="10" t="s">
        <v>2052</v>
      </c>
      <c r="B230" s="10" t="s">
        <v>115</v>
      </c>
      <c r="C230" s="10" t="s">
        <v>117</v>
      </c>
      <c r="D230" s="10" t="s">
        <v>2090</v>
      </c>
      <c r="E230" s="10" t="s">
        <v>2091</v>
      </c>
      <c r="F230" s="10" t="str">
        <f t="shared" si="3"/>
        <v>2009-eyt-bl-PD04089-2009-eyt-bl-PD04089--8229-20-8229-20</v>
      </c>
      <c r="G230" s="10" t="s">
        <v>2335</v>
      </c>
      <c r="H230" s="10">
        <v>8229</v>
      </c>
      <c r="I230" s="10">
        <v>20</v>
      </c>
      <c r="L230" s="10" t="s">
        <v>80</v>
      </c>
      <c r="Q230" s="10">
        <v>8229</v>
      </c>
      <c r="T230" s="10">
        <v>2</v>
      </c>
      <c r="V230" s="10">
        <v>20</v>
      </c>
      <c r="Z230" s="10" t="s">
        <v>116</v>
      </c>
      <c r="AI230" s="10" t="s">
        <v>56</v>
      </c>
      <c r="AL230" s="10">
        <v>2009</v>
      </c>
      <c r="AZ230" s="10">
        <v>4.5</v>
      </c>
      <c r="BA230" s="10">
        <v>1.1599999999999999</v>
      </c>
      <c r="BC230" s="10">
        <v>83.4</v>
      </c>
      <c r="BD230" s="10">
        <v>33.799999999999997</v>
      </c>
      <c r="BF230" s="10">
        <v>6</v>
      </c>
      <c r="BK230" s="10">
        <v>8</v>
      </c>
    </row>
    <row r="231" spans="1:63" x14ac:dyDescent="0.25">
      <c r="A231" s="10" t="s">
        <v>2052</v>
      </c>
      <c r="B231" s="10" t="s">
        <v>146</v>
      </c>
      <c r="C231" s="10" t="s">
        <v>147</v>
      </c>
      <c r="D231" s="10" t="s">
        <v>2090</v>
      </c>
      <c r="E231" s="10" t="s">
        <v>2091</v>
      </c>
      <c r="F231" s="10" t="str">
        <f t="shared" si="3"/>
        <v>2009-eyt-bl-PD05001-2009-eyt-bl-PD05001--8230-22-8230-22</v>
      </c>
      <c r="G231" s="10" t="s">
        <v>2336</v>
      </c>
      <c r="H231" s="10">
        <v>8230</v>
      </c>
      <c r="I231" s="10">
        <v>22</v>
      </c>
      <c r="L231" s="10" t="s">
        <v>80</v>
      </c>
      <c r="Q231" s="10">
        <v>8230</v>
      </c>
      <c r="T231" s="10">
        <v>2</v>
      </c>
      <c r="V231" s="10">
        <v>22</v>
      </c>
      <c r="Z231" s="10" t="s">
        <v>86</v>
      </c>
      <c r="AI231" s="10" t="s">
        <v>56</v>
      </c>
      <c r="AL231" s="10">
        <v>2009</v>
      </c>
      <c r="AZ231" s="10">
        <v>4.7</v>
      </c>
      <c r="BA231" s="10">
        <v>1.21</v>
      </c>
      <c r="BC231" s="10">
        <v>84</v>
      </c>
      <c r="BD231" s="10">
        <v>34.200000000000003</v>
      </c>
      <c r="BF231" s="10">
        <v>5.8</v>
      </c>
      <c r="BK231" s="10">
        <v>7.4</v>
      </c>
    </row>
    <row r="232" spans="1:63" x14ac:dyDescent="0.25">
      <c r="A232" s="10" t="s">
        <v>2052</v>
      </c>
      <c r="B232" s="10" t="s">
        <v>148</v>
      </c>
      <c r="C232" s="10" t="s">
        <v>147</v>
      </c>
      <c r="D232" s="10" t="s">
        <v>2090</v>
      </c>
      <c r="E232" s="10" t="s">
        <v>2091</v>
      </c>
      <c r="F232" s="10" t="str">
        <f t="shared" si="3"/>
        <v>2009-eyt-bl-PD05005-2009-eyt-bl-PD05005--8231-23-8231-23</v>
      </c>
      <c r="G232" s="10" t="s">
        <v>2337</v>
      </c>
      <c r="H232" s="10">
        <v>8231</v>
      </c>
      <c r="I232" s="10">
        <v>23</v>
      </c>
      <c r="L232" s="10" t="s">
        <v>80</v>
      </c>
      <c r="Q232" s="10">
        <v>8231</v>
      </c>
      <c r="T232" s="10">
        <v>2</v>
      </c>
      <c r="V232" s="10">
        <v>23</v>
      </c>
      <c r="Z232" s="10" t="s">
        <v>149</v>
      </c>
      <c r="AI232" s="10" t="s">
        <v>56</v>
      </c>
      <c r="AL232" s="10">
        <v>2009</v>
      </c>
      <c r="AZ232" s="10">
        <v>4.4000000000000004</v>
      </c>
      <c r="BA232" s="10">
        <v>1.2</v>
      </c>
      <c r="BC232" s="10">
        <v>84</v>
      </c>
      <c r="BD232" s="10">
        <v>32.9</v>
      </c>
      <c r="BF232" s="10">
        <v>4.9000000000000004</v>
      </c>
      <c r="BK232" s="10">
        <v>7.8</v>
      </c>
    </row>
    <row r="233" spans="1:63" x14ac:dyDescent="0.25">
      <c r="A233" s="10" t="s">
        <v>2052</v>
      </c>
      <c r="B233" s="10" t="s">
        <v>198</v>
      </c>
      <c r="C233" s="10" t="s">
        <v>191</v>
      </c>
      <c r="D233" s="10" t="s">
        <v>2090</v>
      </c>
      <c r="E233" s="10" t="s">
        <v>2091</v>
      </c>
      <c r="F233" s="10" t="str">
        <f t="shared" si="3"/>
        <v>2009-eyt-bl-PD05070-2009-eyt-bl-PD05070--8232-39-8232-39</v>
      </c>
      <c r="G233" s="10" t="s">
        <v>2338</v>
      </c>
      <c r="H233" s="10">
        <v>8232</v>
      </c>
      <c r="I233" s="10">
        <v>39</v>
      </c>
      <c r="L233" s="10" t="s">
        <v>80</v>
      </c>
      <c r="Q233" s="10">
        <v>8232</v>
      </c>
      <c r="T233" s="10">
        <v>2</v>
      </c>
      <c r="V233" s="10">
        <v>39</v>
      </c>
      <c r="Z233" s="10" t="s">
        <v>199</v>
      </c>
      <c r="AI233" s="10" t="s">
        <v>56</v>
      </c>
      <c r="AL233" s="10">
        <v>2009</v>
      </c>
      <c r="AZ233" s="10">
        <v>4.7</v>
      </c>
      <c r="BA233" s="10">
        <v>1.1399999999999999</v>
      </c>
      <c r="BC233" s="10">
        <v>83.8</v>
      </c>
      <c r="BD233" s="10">
        <v>30.8</v>
      </c>
      <c r="BF233" s="10">
        <v>5</v>
      </c>
      <c r="BK233" s="10">
        <v>7.9</v>
      </c>
    </row>
    <row r="234" spans="1:63" x14ac:dyDescent="0.25">
      <c r="A234" s="10" t="s">
        <v>2052</v>
      </c>
      <c r="B234" s="10" t="s">
        <v>68</v>
      </c>
      <c r="C234" s="10" t="s">
        <v>68</v>
      </c>
      <c r="D234" s="10" t="s">
        <v>2090</v>
      </c>
      <c r="E234" s="10" t="s">
        <v>2091</v>
      </c>
      <c r="F234" s="10" t="str">
        <f t="shared" si="3"/>
        <v>2009-eyt-bl-PD99041-2009-eyt-bl-PD99041--8233-7-8233-7</v>
      </c>
      <c r="G234" s="10" t="s">
        <v>2339</v>
      </c>
      <c r="H234" s="10">
        <v>8233</v>
      </c>
      <c r="I234" s="10">
        <v>7</v>
      </c>
      <c r="L234" s="10" t="s">
        <v>80</v>
      </c>
      <c r="Q234" s="10">
        <v>8233</v>
      </c>
      <c r="T234" s="10">
        <v>2</v>
      </c>
      <c r="V234" s="10">
        <v>7</v>
      </c>
      <c r="Z234" s="10" t="s">
        <v>145</v>
      </c>
      <c r="AI234" s="10" t="s">
        <v>56</v>
      </c>
      <c r="AL234" s="10">
        <v>2009</v>
      </c>
      <c r="AZ234" s="10">
        <v>4.5999999999999996</v>
      </c>
      <c r="BA234" s="10">
        <v>1.2</v>
      </c>
      <c r="BC234" s="10">
        <v>85.1</v>
      </c>
      <c r="BD234" s="10">
        <v>33</v>
      </c>
      <c r="BF234" s="10">
        <v>5.7</v>
      </c>
      <c r="BK234" s="10">
        <v>7.5</v>
      </c>
    </row>
    <row r="235" spans="1:63" x14ac:dyDescent="0.25">
      <c r="A235" s="10" t="s">
        <v>2052</v>
      </c>
      <c r="B235" s="10" t="s">
        <v>170</v>
      </c>
      <c r="C235" s="10" t="s">
        <v>169</v>
      </c>
      <c r="D235" s="10" t="s">
        <v>2090</v>
      </c>
      <c r="E235" s="10" t="s">
        <v>2091</v>
      </c>
      <c r="F235" s="10" t="str">
        <f t="shared" si="3"/>
        <v>2009-eyt-bl-PD05042-2009-eyt-bl-PD05042--8234-29-8234-29</v>
      </c>
      <c r="G235" s="10" t="s">
        <v>2340</v>
      </c>
      <c r="H235" s="10">
        <v>8234</v>
      </c>
      <c r="I235" s="10">
        <v>29</v>
      </c>
      <c r="L235" s="10" t="s">
        <v>80</v>
      </c>
      <c r="Q235" s="10">
        <v>8234</v>
      </c>
      <c r="T235" s="10">
        <v>2</v>
      </c>
      <c r="V235" s="10">
        <v>29</v>
      </c>
      <c r="Z235" s="10" t="s">
        <v>171</v>
      </c>
      <c r="AI235" s="10" t="s">
        <v>56</v>
      </c>
      <c r="AL235" s="10">
        <v>2009</v>
      </c>
      <c r="AZ235" s="10">
        <v>4.0999999999999996</v>
      </c>
      <c r="BA235" s="10">
        <v>1.21</v>
      </c>
      <c r="BC235" s="10">
        <v>85</v>
      </c>
      <c r="BD235" s="10">
        <v>33.9</v>
      </c>
      <c r="BF235" s="10">
        <v>5.7</v>
      </c>
      <c r="BK235" s="10">
        <v>7.5</v>
      </c>
    </row>
    <row r="236" spans="1:63" x14ac:dyDescent="0.25">
      <c r="A236" s="10" t="s">
        <v>2052</v>
      </c>
      <c r="B236" s="10" t="s">
        <v>187</v>
      </c>
      <c r="C236" s="10" t="s">
        <v>51</v>
      </c>
      <c r="D236" s="10" t="s">
        <v>2090</v>
      </c>
      <c r="E236" s="10" t="s">
        <v>2091</v>
      </c>
      <c r="F236" s="10" t="str">
        <f t="shared" si="3"/>
        <v>2009-eyt-bl-PD05060-2009-eyt-bl-PD05060--8235-35-8235-35</v>
      </c>
      <c r="G236" s="10" t="s">
        <v>2341</v>
      </c>
      <c r="H236" s="10">
        <v>8235</v>
      </c>
      <c r="I236" s="10">
        <v>35</v>
      </c>
      <c r="L236" s="10" t="s">
        <v>80</v>
      </c>
      <c r="Q236" s="10">
        <v>8235</v>
      </c>
      <c r="T236" s="10">
        <v>2</v>
      </c>
      <c r="V236" s="10">
        <v>35</v>
      </c>
      <c r="Z236" s="10" t="s">
        <v>188</v>
      </c>
      <c r="AI236" s="10" t="s">
        <v>56</v>
      </c>
      <c r="AL236" s="10">
        <v>2009</v>
      </c>
      <c r="AZ236" s="10">
        <v>4.5</v>
      </c>
      <c r="BA236" s="10">
        <v>1.2</v>
      </c>
      <c r="BC236" s="10">
        <v>85.7</v>
      </c>
      <c r="BD236" s="10">
        <v>34.299999999999997</v>
      </c>
      <c r="BF236" s="10">
        <v>5.9</v>
      </c>
      <c r="BK236" s="10">
        <v>7</v>
      </c>
    </row>
    <row r="237" spans="1:63" x14ac:dyDescent="0.25">
      <c r="A237" s="10" t="s">
        <v>2052</v>
      </c>
      <c r="B237" s="10" t="s">
        <v>67</v>
      </c>
      <c r="C237" s="10" t="s">
        <v>67</v>
      </c>
      <c r="D237" s="10" t="s">
        <v>2090</v>
      </c>
      <c r="E237" s="10" t="s">
        <v>2091</v>
      </c>
      <c r="F237" s="10" t="str">
        <f t="shared" si="3"/>
        <v>2009-eyt-bl-PD99035-2009-eyt-bl-PD99035--8236-6-8236-6</v>
      </c>
      <c r="G237" s="10" t="s">
        <v>2342</v>
      </c>
      <c r="H237" s="10">
        <v>8236</v>
      </c>
      <c r="I237" s="10">
        <v>6</v>
      </c>
      <c r="L237" s="10" t="s">
        <v>80</v>
      </c>
      <c r="Q237" s="10">
        <v>8236</v>
      </c>
      <c r="T237" s="10">
        <v>2</v>
      </c>
      <c r="V237" s="10">
        <v>6</v>
      </c>
      <c r="Z237" s="10" t="s">
        <v>478</v>
      </c>
      <c r="AI237" s="10" t="s">
        <v>56</v>
      </c>
      <c r="AL237" s="10">
        <v>2009</v>
      </c>
      <c r="AZ237" s="10">
        <v>4.4000000000000004</v>
      </c>
      <c r="BA237" s="10">
        <v>1.24</v>
      </c>
      <c r="BC237" s="10">
        <v>85.3</v>
      </c>
      <c r="BD237" s="10">
        <v>34.200000000000003</v>
      </c>
      <c r="BF237" s="10">
        <v>5.5</v>
      </c>
      <c r="BK237" s="10">
        <v>7.4</v>
      </c>
    </row>
    <row r="238" spans="1:63" x14ac:dyDescent="0.25">
      <c r="A238" s="10" t="s">
        <v>2052</v>
      </c>
      <c r="B238" s="10" t="s">
        <v>103</v>
      </c>
      <c r="C238" s="10" t="s">
        <v>105</v>
      </c>
      <c r="D238" s="10" t="s">
        <v>2090</v>
      </c>
      <c r="E238" s="10" t="s">
        <v>2091</v>
      </c>
      <c r="F238" s="10" t="str">
        <f t="shared" si="3"/>
        <v>2009-eyt-bl-PD04071-2009-eyt-bl-PD04071--8237-16-8237-16</v>
      </c>
      <c r="G238" s="10" t="s">
        <v>2343</v>
      </c>
      <c r="H238" s="10">
        <v>8237</v>
      </c>
      <c r="I238" s="10">
        <v>16</v>
      </c>
      <c r="L238" s="10" t="s">
        <v>80</v>
      </c>
      <c r="Q238" s="10">
        <v>8237</v>
      </c>
      <c r="T238" s="10">
        <v>2</v>
      </c>
      <c r="V238" s="10">
        <v>16</v>
      </c>
      <c r="Z238" s="10" t="s">
        <v>104</v>
      </c>
      <c r="AI238" s="10" t="s">
        <v>56</v>
      </c>
      <c r="AL238" s="10">
        <v>2009</v>
      </c>
      <c r="AZ238" s="10">
        <v>4.5999999999999996</v>
      </c>
      <c r="BA238" s="10">
        <v>1.2</v>
      </c>
      <c r="BC238" s="10">
        <v>84.5</v>
      </c>
      <c r="BD238" s="10">
        <v>31.3</v>
      </c>
      <c r="BF238" s="10">
        <v>5.9</v>
      </c>
      <c r="BK238" s="10">
        <v>7.5</v>
      </c>
    </row>
    <row r="239" spans="1:63" x14ac:dyDescent="0.25">
      <c r="A239" s="10" t="s">
        <v>2052</v>
      </c>
      <c r="B239" s="10" t="s">
        <v>150</v>
      </c>
      <c r="C239" s="10" t="s">
        <v>152</v>
      </c>
      <c r="D239" s="10" t="s">
        <v>2090</v>
      </c>
      <c r="E239" s="10" t="s">
        <v>2091</v>
      </c>
      <c r="F239" s="10" t="str">
        <f t="shared" si="3"/>
        <v>2009-eyt-bl-PD05007-2009-eyt-bl-PD05007--8238-24-8238-24</v>
      </c>
      <c r="G239" s="10" t="s">
        <v>2344</v>
      </c>
      <c r="H239" s="10">
        <v>8238</v>
      </c>
      <c r="I239" s="10">
        <v>24</v>
      </c>
      <c r="L239" s="10" t="s">
        <v>80</v>
      </c>
      <c r="Q239" s="10">
        <v>8238</v>
      </c>
      <c r="T239" s="10">
        <v>2</v>
      </c>
      <c r="V239" s="10">
        <v>24</v>
      </c>
      <c r="Z239" s="10" t="s">
        <v>151</v>
      </c>
      <c r="AI239" s="10" t="s">
        <v>56</v>
      </c>
      <c r="AL239" s="10">
        <v>2009</v>
      </c>
      <c r="AZ239" s="10">
        <v>4.8</v>
      </c>
      <c r="BA239" s="10">
        <v>1.17</v>
      </c>
      <c r="BC239" s="10">
        <v>84.3</v>
      </c>
      <c r="BD239" s="10">
        <v>35.700000000000003</v>
      </c>
      <c r="BF239" s="10">
        <v>5.5</v>
      </c>
      <c r="BK239" s="10">
        <v>7.8</v>
      </c>
    </row>
    <row r="240" spans="1:63" x14ac:dyDescent="0.25">
      <c r="A240" s="10" t="s">
        <v>2052</v>
      </c>
      <c r="B240" s="10" t="s">
        <v>112</v>
      </c>
      <c r="C240" s="10" t="s">
        <v>114</v>
      </c>
      <c r="D240" s="10" t="s">
        <v>2090</v>
      </c>
      <c r="E240" s="10" t="s">
        <v>2091</v>
      </c>
      <c r="F240" s="10" t="str">
        <f t="shared" si="3"/>
        <v>2009-eyt-bl-PD04088-2009-eyt-bl-PD04088--8239-19-8239-19</v>
      </c>
      <c r="G240" s="10" t="s">
        <v>2345</v>
      </c>
      <c r="H240" s="10">
        <v>8239</v>
      </c>
      <c r="I240" s="10">
        <v>19</v>
      </c>
      <c r="L240" s="10" t="s">
        <v>80</v>
      </c>
      <c r="Q240" s="10">
        <v>8239</v>
      </c>
      <c r="T240" s="10">
        <v>2</v>
      </c>
      <c r="V240" s="10">
        <v>19</v>
      </c>
      <c r="Z240" s="10" t="s">
        <v>113</v>
      </c>
      <c r="AI240" s="10" t="s">
        <v>56</v>
      </c>
      <c r="AL240" s="10">
        <v>2009</v>
      </c>
      <c r="AZ240" s="10">
        <v>4.8</v>
      </c>
      <c r="BA240" s="10">
        <v>1.1399999999999999</v>
      </c>
      <c r="BC240" s="10">
        <v>84.3</v>
      </c>
      <c r="BD240" s="10">
        <v>34.700000000000003</v>
      </c>
      <c r="BF240" s="10">
        <v>6.3</v>
      </c>
      <c r="BK240" s="10">
        <v>7.8</v>
      </c>
    </row>
    <row r="241" spans="1:63" x14ac:dyDescent="0.25">
      <c r="A241" s="10" t="s">
        <v>2052</v>
      </c>
      <c r="B241" s="10" t="s">
        <v>155</v>
      </c>
      <c r="C241" s="10" t="s">
        <v>157</v>
      </c>
      <c r="D241" s="10" t="s">
        <v>2090</v>
      </c>
      <c r="E241" s="10" t="s">
        <v>2091</v>
      </c>
      <c r="F241" s="10" t="str">
        <f t="shared" si="3"/>
        <v>2009-eyt-bl-PD05019-2009-eyt-bl-PD05019--8240-25-8240-25</v>
      </c>
      <c r="G241" s="10" t="s">
        <v>2346</v>
      </c>
      <c r="H241" s="10">
        <v>8240</v>
      </c>
      <c r="I241" s="10">
        <v>25</v>
      </c>
      <c r="L241" s="10" t="s">
        <v>80</v>
      </c>
      <c r="Q241" s="10">
        <v>8240</v>
      </c>
      <c r="T241" s="10">
        <v>2</v>
      </c>
      <c r="V241" s="10">
        <v>25</v>
      </c>
      <c r="Z241" s="10" t="s">
        <v>156</v>
      </c>
      <c r="AI241" s="10" t="s">
        <v>56</v>
      </c>
      <c r="AL241" s="10">
        <v>2009</v>
      </c>
      <c r="AZ241" s="10">
        <v>4.5</v>
      </c>
      <c r="BA241" s="10">
        <v>1.22</v>
      </c>
      <c r="BC241" s="10">
        <v>85.1</v>
      </c>
      <c r="BD241" s="10">
        <v>33.799999999999997</v>
      </c>
      <c r="BF241" s="10">
        <v>6.3</v>
      </c>
      <c r="BK241" s="10">
        <v>7.4</v>
      </c>
    </row>
    <row r="242" spans="1:63" x14ac:dyDescent="0.25">
      <c r="A242" s="10" t="s">
        <v>2052</v>
      </c>
      <c r="B242" s="10" t="s">
        <v>160</v>
      </c>
      <c r="C242" s="10" t="s">
        <v>159</v>
      </c>
      <c r="D242" s="10" t="s">
        <v>2090</v>
      </c>
      <c r="E242" s="10" t="s">
        <v>2091</v>
      </c>
      <c r="F242" s="10" t="str">
        <f t="shared" si="3"/>
        <v>2009-eyt-bl-PD05026-2009-eyt-bl-PD05026--8301-26-8301-26</v>
      </c>
      <c r="G242" s="10" t="s">
        <v>2347</v>
      </c>
      <c r="H242" s="10">
        <v>8301</v>
      </c>
      <c r="I242" s="10">
        <v>26</v>
      </c>
      <c r="L242" s="10" t="s">
        <v>80</v>
      </c>
      <c r="Q242" s="10">
        <v>8301</v>
      </c>
      <c r="T242" s="10">
        <v>3</v>
      </c>
      <c r="V242" s="10">
        <v>26</v>
      </c>
      <c r="Z242" s="10" t="s">
        <v>161</v>
      </c>
      <c r="AI242" s="10" t="s">
        <v>56</v>
      </c>
      <c r="AL242" s="10">
        <v>2009</v>
      </c>
      <c r="AZ242" s="10">
        <v>4.7</v>
      </c>
      <c r="BA242" s="10">
        <v>1.21</v>
      </c>
      <c r="BC242" s="10">
        <v>85.8</v>
      </c>
      <c r="BD242" s="10">
        <v>34</v>
      </c>
      <c r="BF242" s="10">
        <v>5.5</v>
      </c>
      <c r="BK242" s="10">
        <v>7.5</v>
      </c>
    </row>
    <row r="243" spans="1:63" x14ac:dyDescent="0.25">
      <c r="A243" s="10" t="s">
        <v>2052</v>
      </c>
      <c r="B243" s="10" t="s">
        <v>192</v>
      </c>
      <c r="C243" s="10" t="s">
        <v>191</v>
      </c>
      <c r="D243" s="10" t="s">
        <v>2090</v>
      </c>
      <c r="E243" s="10" t="s">
        <v>2091</v>
      </c>
      <c r="F243" s="10" t="str">
        <f t="shared" si="3"/>
        <v>2009-eyt-bl-PD05064-2009-eyt-bl-PD05064--8302-37-8302-37</v>
      </c>
      <c r="G243" s="10" t="s">
        <v>2348</v>
      </c>
      <c r="H243" s="10">
        <v>8302</v>
      </c>
      <c r="I243" s="10">
        <v>37</v>
      </c>
      <c r="L243" s="10" t="s">
        <v>80</v>
      </c>
      <c r="Q243" s="10">
        <v>8302</v>
      </c>
      <c r="T243" s="10">
        <v>3</v>
      </c>
      <c r="V243" s="10">
        <v>37</v>
      </c>
      <c r="Z243" s="10" t="s">
        <v>193</v>
      </c>
      <c r="AI243" s="10" t="s">
        <v>56</v>
      </c>
      <c r="AL243" s="10">
        <v>2009</v>
      </c>
      <c r="AZ243" s="10">
        <v>5</v>
      </c>
      <c r="BA243" s="10">
        <v>1.18</v>
      </c>
      <c r="BC243" s="10">
        <v>84.4</v>
      </c>
      <c r="BD243" s="10">
        <v>34.200000000000003</v>
      </c>
      <c r="BF243" s="10">
        <v>5.8</v>
      </c>
      <c r="BK243" s="10">
        <v>7.3</v>
      </c>
    </row>
    <row r="244" spans="1:63" x14ac:dyDescent="0.25">
      <c r="A244" s="10" t="s">
        <v>2052</v>
      </c>
      <c r="B244" s="10" t="s">
        <v>67</v>
      </c>
      <c r="C244" s="10" t="s">
        <v>67</v>
      </c>
      <c r="D244" s="10" t="s">
        <v>2090</v>
      </c>
      <c r="E244" s="10" t="s">
        <v>2091</v>
      </c>
      <c r="F244" s="10" t="str">
        <f t="shared" si="3"/>
        <v>2009-eyt-bl-PD99035-2009-eyt-bl-PD99035--8303-6-8303-6</v>
      </c>
      <c r="G244" s="10" t="s">
        <v>2349</v>
      </c>
      <c r="H244" s="10">
        <v>8303</v>
      </c>
      <c r="I244" s="10">
        <v>6</v>
      </c>
      <c r="L244" s="10" t="s">
        <v>80</v>
      </c>
      <c r="Q244" s="10">
        <v>8303</v>
      </c>
      <c r="T244" s="10">
        <v>3</v>
      </c>
      <c r="V244" s="10">
        <v>6</v>
      </c>
      <c r="Z244" s="10" t="s">
        <v>478</v>
      </c>
      <c r="AI244" s="10" t="s">
        <v>56</v>
      </c>
      <c r="AL244" s="10">
        <v>2009</v>
      </c>
      <c r="AZ244" s="10">
        <v>4.5999999999999996</v>
      </c>
      <c r="BA244" s="10">
        <v>1.1299999999999999</v>
      </c>
      <c r="BC244" s="10">
        <v>85.7</v>
      </c>
      <c r="BD244" s="10">
        <v>31.9</v>
      </c>
      <c r="BF244" s="10">
        <v>6.2</v>
      </c>
      <c r="BK244" s="10">
        <v>6.8</v>
      </c>
    </row>
    <row r="245" spans="1:63" x14ac:dyDescent="0.25">
      <c r="A245" s="10" t="s">
        <v>2052</v>
      </c>
      <c r="B245" s="10" t="s">
        <v>459</v>
      </c>
      <c r="C245" s="10" t="s">
        <v>459</v>
      </c>
      <c r="D245" s="10" t="s">
        <v>2090</v>
      </c>
      <c r="E245" s="10" t="s">
        <v>2091</v>
      </c>
      <c r="F245" s="10" t="str">
        <f t="shared" si="3"/>
        <v>2009-eyt-bl-PY72-2009-eyt-bl-PY72--8304-3-8304-3</v>
      </c>
      <c r="G245" s="10" t="s">
        <v>2350</v>
      </c>
      <c r="H245" s="10">
        <v>8304</v>
      </c>
      <c r="I245" s="10">
        <v>3</v>
      </c>
      <c r="L245" s="10" t="s">
        <v>80</v>
      </c>
      <c r="Q245" s="10">
        <v>8304</v>
      </c>
      <c r="T245" s="10">
        <v>3</v>
      </c>
      <c r="V245" s="10">
        <v>3</v>
      </c>
      <c r="Z245" s="10" t="s">
        <v>2</v>
      </c>
      <c r="AI245" s="10" t="s">
        <v>56</v>
      </c>
      <c r="AL245" s="10">
        <v>2009</v>
      </c>
      <c r="AZ245" s="10">
        <v>4.3</v>
      </c>
      <c r="BA245" s="10">
        <v>1.24</v>
      </c>
      <c r="BC245" s="10">
        <v>85.8</v>
      </c>
      <c r="BD245" s="10">
        <v>34.1</v>
      </c>
      <c r="BF245" s="10">
        <v>6.4</v>
      </c>
      <c r="BK245" s="10">
        <v>7.1</v>
      </c>
    </row>
    <row r="246" spans="1:63" x14ac:dyDescent="0.25">
      <c r="A246" s="10" t="s">
        <v>2052</v>
      </c>
      <c r="B246" s="10" t="s">
        <v>185</v>
      </c>
      <c r="C246" s="10" t="s">
        <v>47</v>
      </c>
      <c r="D246" s="10" t="s">
        <v>2090</v>
      </c>
      <c r="E246" s="10" t="s">
        <v>2091</v>
      </c>
      <c r="F246" s="10" t="str">
        <f t="shared" si="3"/>
        <v>2009-eyt-bl-PD05059-2009-eyt-bl-PD05059--8305-34-8305-34</v>
      </c>
      <c r="G246" s="10" t="s">
        <v>2351</v>
      </c>
      <c r="H246" s="10">
        <v>8305</v>
      </c>
      <c r="I246" s="10">
        <v>34</v>
      </c>
      <c r="L246" s="10" t="s">
        <v>80</v>
      </c>
      <c r="Q246" s="10">
        <v>8305</v>
      </c>
      <c r="T246" s="10">
        <v>3</v>
      </c>
      <c r="V246" s="10">
        <v>34</v>
      </c>
      <c r="Z246" s="10" t="s">
        <v>186</v>
      </c>
      <c r="AI246" s="10" t="s">
        <v>56</v>
      </c>
      <c r="AL246" s="10">
        <v>2009</v>
      </c>
      <c r="AZ246" s="10">
        <v>4.4000000000000004</v>
      </c>
      <c r="BA246" s="10">
        <v>1.2</v>
      </c>
      <c r="BC246" s="10">
        <v>85.3</v>
      </c>
      <c r="BD246" s="10">
        <v>32.299999999999997</v>
      </c>
      <c r="BF246" s="10">
        <v>6.4</v>
      </c>
      <c r="BK246" s="10">
        <v>7.2</v>
      </c>
    </row>
    <row r="247" spans="1:63" x14ac:dyDescent="0.25">
      <c r="A247" s="10" t="s">
        <v>2052</v>
      </c>
      <c r="B247" s="10" t="s">
        <v>196</v>
      </c>
      <c r="C247" s="10" t="s">
        <v>191</v>
      </c>
      <c r="D247" s="10" t="s">
        <v>2090</v>
      </c>
      <c r="E247" s="10" t="s">
        <v>2091</v>
      </c>
      <c r="F247" s="10" t="str">
        <f t="shared" si="3"/>
        <v>2009-eyt-bl-PD05069-2009-eyt-bl-PD05069--8306-38-8306-38</v>
      </c>
      <c r="G247" s="10" t="s">
        <v>2352</v>
      </c>
      <c r="H247" s="10">
        <v>8306</v>
      </c>
      <c r="I247" s="10">
        <v>38</v>
      </c>
      <c r="L247" s="10" t="s">
        <v>80</v>
      </c>
      <c r="Q247" s="10">
        <v>8306</v>
      </c>
      <c r="T247" s="10">
        <v>3</v>
      </c>
      <c r="V247" s="10">
        <v>38</v>
      </c>
      <c r="Z247" s="10" t="s">
        <v>197</v>
      </c>
      <c r="AI247" s="10" t="s">
        <v>56</v>
      </c>
      <c r="AL247" s="10">
        <v>2009</v>
      </c>
      <c r="AZ247" s="10">
        <v>4.7</v>
      </c>
      <c r="BA247" s="10">
        <v>1.26</v>
      </c>
      <c r="BC247" s="10">
        <v>84.1</v>
      </c>
      <c r="BD247" s="10">
        <v>34.4</v>
      </c>
      <c r="BF247" s="10">
        <v>5.6</v>
      </c>
      <c r="BK247" s="10">
        <v>7</v>
      </c>
    </row>
    <row r="248" spans="1:63" x14ac:dyDescent="0.25">
      <c r="A248" s="10" t="s">
        <v>2052</v>
      </c>
      <c r="B248" s="10" t="s">
        <v>148</v>
      </c>
      <c r="C248" s="10" t="s">
        <v>147</v>
      </c>
      <c r="D248" s="10" t="s">
        <v>2090</v>
      </c>
      <c r="E248" s="10" t="s">
        <v>2091</v>
      </c>
      <c r="F248" s="10" t="str">
        <f t="shared" si="3"/>
        <v>2009-eyt-bl-PD05005-2009-eyt-bl-PD05005--8307-23-8307-23</v>
      </c>
      <c r="G248" s="10" t="s">
        <v>2353</v>
      </c>
      <c r="H248" s="10">
        <v>8307</v>
      </c>
      <c r="I248" s="10">
        <v>23</v>
      </c>
      <c r="L248" s="10" t="s">
        <v>80</v>
      </c>
      <c r="Q248" s="10">
        <v>8307</v>
      </c>
      <c r="T248" s="10">
        <v>3</v>
      </c>
      <c r="V248" s="10">
        <v>23</v>
      </c>
      <c r="Z248" s="10" t="s">
        <v>149</v>
      </c>
      <c r="AI248" s="10" t="s">
        <v>56</v>
      </c>
      <c r="AL248" s="10">
        <v>2009</v>
      </c>
      <c r="AZ248" s="10">
        <v>4.5</v>
      </c>
      <c r="BA248" s="10">
        <v>1.24</v>
      </c>
      <c r="BC248" s="10">
        <v>84.6</v>
      </c>
      <c r="BD248" s="10">
        <v>33.9</v>
      </c>
      <c r="BF248" s="10">
        <v>5.0999999999999996</v>
      </c>
      <c r="BK248" s="10">
        <v>7.3</v>
      </c>
    </row>
    <row r="249" spans="1:63" x14ac:dyDescent="0.25">
      <c r="A249" s="10" t="s">
        <v>2052</v>
      </c>
      <c r="B249" s="10" t="s">
        <v>109</v>
      </c>
      <c r="C249" s="10" t="s">
        <v>111</v>
      </c>
      <c r="D249" s="10" t="s">
        <v>2090</v>
      </c>
      <c r="E249" s="10" t="s">
        <v>2091</v>
      </c>
      <c r="F249" s="10" t="str">
        <f t="shared" si="3"/>
        <v>2009-eyt-bl-PD04086-2009-eyt-bl-PD04086--8308-18-8308-18</v>
      </c>
      <c r="G249" s="10" t="s">
        <v>2354</v>
      </c>
      <c r="H249" s="10">
        <v>8308</v>
      </c>
      <c r="I249" s="10">
        <v>18</v>
      </c>
      <c r="L249" s="10" t="s">
        <v>80</v>
      </c>
      <c r="Q249" s="10">
        <v>8308</v>
      </c>
      <c r="T249" s="10">
        <v>3</v>
      </c>
      <c r="V249" s="10">
        <v>18</v>
      </c>
      <c r="Z249" s="10" t="s">
        <v>110</v>
      </c>
      <c r="AI249" s="10" t="s">
        <v>56</v>
      </c>
      <c r="AL249" s="10">
        <v>2009</v>
      </c>
      <c r="AZ249" s="10">
        <v>4.4000000000000004</v>
      </c>
      <c r="BA249" s="10">
        <v>1.2</v>
      </c>
      <c r="BC249" s="10">
        <v>83.4</v>
      </c>
      <c r="BD249" s="10">
        <v>36.5</v>
      </c>
      <c r="BF249" s="10">
        <v>5.0999999999999996</v>
      </c>
      <c r="BK249" s="10">
        <v>7.7</v>
      </c>
    </row>
    <row r="250" spans="1:63" x14ac:dyDescent="0.25">
      <c r="A250" s="10" t="s">
        <v>2052</v>
      </c>
      <c r="B250" s="10" t="s">
        <v>150</v>
      </c>
      <c r="C250" s="10" t="s">
        <v>152</v>
      </c>
      <c r="D250" s="10" t="s">
        <v>2090</v>
      </c>
      <c r="E250" s="10" t="s">
        <v>2091</v>
      </c>
      <c r="F250" s="10" t="str">
        <f t="shared" si="3"/>
        <v>2009-eyt-bl-PD05007-2009-eyt-bl-PD05007--8309-24-8309-24</v>
      </c>
      <c r="G250" s="10" t="s">
        <v>2355</v>
      </c>
      <c r="H250" s="10">
        <v>8309</v>
      </c>
      <c r="I250" s="10">
        <v>24</v>
      </c>
      <c r="L250" s="10" t="s">
        <v>80</v>
      </c>
      <c r="Q250" s="10">
        <v>8309</v>
      </c>
      <c r="T250" s="10">
        <v>3</v>
      </c>
      <c r="V250" s="10">
        <v>24</v>
      </c>
      <c r="Z250" s="10" t="s">
        <v>151</v>
      </c>
      <c r="AI250" s="10" t="s">
        <v>56</v>
      </c>
      <c r="AL250" s="10">
        <v>2009</v>
      </c>
      <c r="AZ250" s="10">
        <v>4.0999999999999996</v>
      </c>
      <c r="BA250" s="10">
        <v>1.23</v>
      </c>
      <c r="BC250" s="10">
        <v>84.8</v>
      </c>
      <c r="BD250" s="10">
        <v>34.799999999999997</v>
      </c>
      <c r="BF250" s="10">
        <v>6</v>
      </c>
      <c r="BK250" s="10">
        <v>8</v>
      </c>
    </row>
    <row r="251" spans="1:63" x14ac:dyDescent="0.25">
      <c r="A251" s="10" t="s">
        <v>2052</v>
      </c>
      <c r="B251" s="10" t="s">
        <v>68</v>
      </c>
      <c r="C251" s="10" t="s">
        <v>68</v>
      </c>
      <c r="D251" s="10" t="s">
        <v>2090</v>
      </c>
      <c r="E251" s="10" t="s">
        <v>2091</v>
      </c>
      <c r="F251" s="10" t="str">
        <f t="shared" si="3"/>
        <v>2009-eyt-bl-PD99041-2009-eyt-bl-PD99041--8310-7-8310-7</v>
      </c>
      <c r="G251" s="10" t="s">
        <v>2356</v>
      </c>
      <c r="H251" s="10">
        <v>8310</v>
      </c>
      <c r="I251" s="10">
        <v>7</v>
      </c>
      <c r="L251" s="10" t="s">
        <v>80</v>
      </c>
      <c r="Q251" s="10">
        <v>8310</v>
      </c>
      <c r="T251" s="10">
        <v>3</v>
      </c>
      <c r="V251" s="10">
        <v>7</v>
      </c>
      <c r="Z251" s="10" t="s">
        <v>145</v>
      </c>
      <c r="AI251" s="10" t="s">
        <v>56</v>
      </c>
      <c r="AL251" s="10">
        <v>2009</v>
      </c>
      <c r="AZ251" s="10">
        <v>4.7</v>
      </c>
      <c r="BA251" s="10">
        <v>1.23</v>
      </c>
      <c r="BC251" s="10">
        <v>85.3</v>
      </c>
      <c r="BD251" s="10">
        <v>33.299999999999997</v>
      </c>
      <c r="BF251" s="10">
        <v>5.4</v>
      </c>
      <c r="BK251" s="10">
        <v>7.5</v>
      </c>
    </row>
    <row r="252" spans="1:63" x14ac:dyDescent="0.25">
      <c r="A252" s="10" t="s">
        <v>2052</v>
      </c>
      <c r="B252" s="10" t="s">
        <v>66</v>
      </c>
      <c r="C252" s="10" t="s">
        <v>66</v>
      </c>
      <c r="D252" s="10" t="s">
        <v>2090</v>
      </c>
      <c r="E252" s="10" t="s">
        <v>2091</v>
      </c>
      <c r="F252" s="10" t="str">
        <f t="shared" si="3"/>
        <v>2009-eyt-bl-PD99042-2009-eyt-bl-PD99042--8311-8-8311-8</v>
      </c>
      <c r="G252" s="10" t="s">
        <v>2357</v>
      </c>
      <c r="H252" s="10">
        <v>8311</v>
      </c>
      <c r="I252" s="10">
        <v>8</v>
      </c>
      <c r="L252" s="10" t="s">
        <v>80</v>
      </c>
      <c r="Q252" s="10">
        <v>8311</v>
      </c>
      <c r="T252" s="10">
        <v>3</v>
      </c>
      <c r="V252" s="10">
        <v>8</v>
      </c>
      <c r="Z252" s="10" t="s">
        <v>144</v>
      </c>
      <c r="AI252" s="10" t="s">
        <v>56</v>
      </c>
      <c r="AL252" s="10">
        <v>2009</v>
      </c>
    </row>
    <row r="253" spans="1:63" x14ac:dyDescent="0.25">
      <c r="A253" s="10" t="s">
        <v>2052</v>
      </c>
      <c r="B253" s="10" t="s">
        <v>170</v>
      </c>
      <c r="C253" s="10" t="s">
        <v>169</v>
      </c>
      <c r="D253" s="10" t="s">
        <v>2090</v>
      </c>
      <c r="E253" s="10" t="s">
        <v>2091</v>
      </c>
      <c r="F253" s="10" t="str">
        <f t="shared" si="3"/>
        <v>2009-eyt-bl-PD05042-2009-eyt-bl-PD05042--8312-29-8312-29</v>
      </c>
      <c r="G253" s="10" t="s">
        <v>2358</v>
      </c>
      <c r="H253" s="10">
        <v>8312</v>
      </c>
      <c r="I253" s="10">
        <v>29</v>
      </c>
      <c r="L253" s="10" t="s">
        <v>80</v>
      </c>
      <c r="Q253" s="10">
        <v>8312</v>
      </c>
      <c r="T253" s="10">
        <v>3</v>
      </c>
      <c r="V253" s="10">
        <v>29</v>
      </c>
      <c r="Z253" s="10" t="s">
        <v>171</v>
      </c>
      <c r="AI253" s="10" t="s">
        <v>56</v>
      </c>
      <c r="AL253" s="10">
        <v>2009</v>
      </c>
      <c r="AZ253" s="10">
        <v>3.9</v>
      </c>
      <c r="BA253" s="10">
        <v>1.28</v>
      </c>
      <c r="BC253" s="10">
        <v>86</v>
      </c>
      <c r="BD253" s="10">
        <v>34.4</v>
      </c>
      <c r="BF253" s="10">
        <v>5.2</v>
      </c>
      <c r="BK253" s="10">
        <v>7.5</v>
      </c>
    </row>
    <row r="254" spans="1:63" x14ac:dyDescent="0.25">
      <c r="A254" s="10" t="s">
        <v>2052</v>
      </c>
      <c r="B254" s="10" t="s">
        <v>72</v>
      </c>
      <c r="C254" s="10" t="s">
        <v>72</v>
      </c>
      <c r="D254" s="10" t="s">
        <v>2090</v>
      </c>
      <c r="E254" s="10" t="s">
        <v>2091</v>
      </c>
      <c r="F254" s="10" t="str">
        <f t="shared" si="3"/>
        <v>2009-eyt-bl-PD98047-2009-eyt-bl-PD98047--8313-5-8313-5</v>
      </c>
      <c r="G254" s="10" t="s">
        <v>2359</v>
      </c>
      <c r="H254" s="10">
        <v>8313</v>
      </c>
      <c r="I254" s="10">
        <v>5</v>
      </c>
      <c r="L254" s="10" t="s">
        <v>80</v>
      </c>
      <c r="Q254" s="10">
        <v>8313</v>
      </c>
      <c r="T254" s="10">
        <v>3</v>
      </c>
      <c r="V254" s="10">
        <v>5</v>
      </c>
      <c r="Z254" s="10" t="s">
        <v>56</v>
      </c>
      <c r="AI254" s="10" t="s">
        <v>56</v>
      </c>
      <c r="AL254" s="10">
        <v>2009</v>
      </c>
      <c r="AZ254" s="10">
        <v>4.2</v>
      </c>
      <c r="BA254" s="10">
        <v>1.23</v>
      </c>
      <c r="BC254" s="10">
        <v>85.1</v>
      </c>
      <c r="BD254" s="10">
        <v>32.1</v>
      </c>
      <c r="BF254" s="10">
        <v>5.5</v>
      </c>
      <c r="BK254" s="10">
        <v>7.5</v>
      </c>
    </row>
    <row r="255" spans="1:63" x14ac:dyDescent="0.25">
      <c r="A255" s="10" t="s">
        <v>2052</v>
      </c>
      <c r="B255" s="10" t="s">
        <v>146</v>
      </c>
      <c r="C255" s="10" t="s">
        <v>147</v>
      </c>
      <c r="D255" s="10" t="s">
        <v>2090</v>
      </c>
      <c r="E255" s="10" t="s">
        <v>2091</v>
      </c>
      <c r="F255" s="10" t="str">
        <f t="shared" si="3"/>
        <v>2009-eyt-bl-PD05001-2009-eyt-bl-PD05001--8314-22-8314-22</v>
      </c>
      <c r="G255" s="10" t="s">
        <v>2360</v>
      </c>
      <c r="H255" s="10">
        <v>8314</v>
      </c>
      <c r="I255" s="10">
        <v>22</v>
      </c>
      <c r="L255" s="10" t="s">
        <v>80</v>
      </c>
      <c r="Q255" s="10">
        <v>8314</v>
      </c>
      <c r="T255" s="10">
        <v>3</v>
      </c>
      <c r="V255" s="10">
        <v>22</v>
      </c>
      <c r="Z255" s="10" t="s">
        <v>86</v>
      </c>
      <c r="AI255" s="10" t="s">
        <v>56</v>
      </c>
      <c r="AL255" s="10">
        <v>2009</v>
      </c>
      <c r="AZ255" s="10">
        <v>4.4000000000000004</v>
      </c>
      <c r="BA255" s="10">
        <v>1.23</v>
      </c>
      <c r="BC255" s="10">
        <v>85.5</v>
      </c>
      <c r="BD255" s="10">
        <v>33.1</v>
      </c>
      <c r="BF255" s="10">
        <v>6.1</v>
      </c>
      <c r="BK255" s="10">
        <v>6.8</v>
      </c>
    </row>
    <row r="256" spans="1:63" x14ac:dyDescent="0.25">
      <c r="A256" s="10" t="s">
        <v>2052</v>
      </c>
      <c r="B256" s="10" t="s">
        <v>106</v>
      </c>
      <c r="C256" s="10" t="s">
        <v>108</v>
      </c>
      <c r="D256" s="10" t="s">
        <v>2090</v>
      </c>
      <c r="E256" s="10" t="s">
        <v>2091</v>
      </c>
      <c r="F256" s="10" t="str">
        <f t="shared" si="3"/>
        <v>2009-eyt-bl-PD04075-2009-eyt-bl-PD04075--8315-17-8315-17</v>
      </c>
      <c r="G256" s="10" t="s">
        <v>2361</v>
      </c>
      <c r="H256" s="10">
        <v>8315</v>
      </c>
      <c r="I256" s="10">
        <v>17</v>
      </c>
      <c r="L256" s="10" t="s">
        <v>80</v>
      </c>
      <c r="Q256" s="10">
        <v>8315</v>
      </c>
      <c r="T256" s="10">
        <v>3</v>
      </c>
      <c r="V256" s="10">
        <v>17</v>
      </c>
      <c r="Z256" s="10" t="s">
        <v>107</v>
      </c>
      <c r="AI256" s="10" t="s">
        <v>56</v>
      </c>
      <c r="AL256" s="10">
        <v>2009</v>
      </c>
      <c r="AZ256" s="10">
        <v>4.2</v>
      </c>
      <c r="BA256" s="10">
        <v>1.2</v>
      </c>
      <c r="BC256" s="10">
        <v>85.9</v>
      </c>
      <c r="BD256" s="10">
        <v>35</v>
      </c>
      <c r="BF256" s="10">
        <v>6.3</v>
      </c>
      <c r="BK256" s="10">
        <v>7.1</v>
      </c>
    </row>
    <row r="257" spans="1:63" x14ac:dyDescent="0.25">
      <c r="A257" s="10" t="s">
        <v>2052</v>
      </c>
      <c r="B257" s="10" t="s">
        <v>477</v>
      </c>
      <c r="C257" s="10" t="s">
        <v>477</v>
      </c>
      <c r="D257" s="10" t="s">
        <v>2090</v>
      </c>
      <c r="E257" s="10" t="s">
        <v>2091</v>
      </c>
      <c r="F257" s="10" t="str">
        <f t="shared" si="3"/>
        <v>2009-eyt-bl-DP0949RF-2009-eyt-bl-DP0949RF--8316-2-8316-2</v>
      </c>
      <c r="G257" s="10" t="s">
        <v>2362</v>
      </c>
      <c r="H257" s="10">
        <v>8316</v>
      </c>
      <c r="I257" s="10">
        <v>2</v>
      </c>
      <c r="L257" s="10" t="s">
        <v>80</v>
      </c>
      <c r="Q257" s="10">
        <v>8316</v>
      </c>
      <c r="T257" s="10">
        <v>3</v>
      </c>
      <c r="V257" s="10">
        <v>2</v>
      </c>
      <c r="Z257" s="10" t="s">
        <v>2</v>
      </c>
      <c r="AI257" s="10" t="s">
        <v>56</v>
      </c>
      <c r="AL257" s="10">
        <v>2009</v>
      </c>
      <c r="AZ257" s="10">
        <v>4.7</v>
      </c>
      <c r="BA257" s="10">
        <v>1.2</v>
      </c>
      <c r="BC257" s="10">
        <v>84.3</v>
      </c>
      <c r="BD257" s="10">
        <v>30</v>
      </c>
      <c r="BF257" s="10">
        <v>6.6</v>
      </c>
      <c r="BK257" s="10">
        <v>8.5</v>
      </c>
    </row>
    <row r="258" spans="1:63" x14ac:dyDescent="0.25">
      <c r="A258" s="10" t="s">
        <v>2052</v>
      </c>
      <c r="B258" s="10" t="s">
        <v>112</v>
      </c>
      <c r="C258" s="10" t="s">
        <v>114</v>
      </c>
      <c r="D258" s="10" t="s">
        <v>2090</v>
      </c>
      <c r="E258" s="10" t="s">
        <v>2091</v>
      </c>
      <c r="F258" s="10" t="str">
        <f t="shared" si="3"/>
        <v>2009-eyt-bl-PD04088-2009-eyt-bl-PD04088--8317-19-8317-19</v>
      </c>
      <c r="G258" s="10" t="s">
        <v>2363</v>
      </c>
      <c r="H258" s="10">
        <v>8317</v>
      </c>
      <c r="I258" s="10">
        <v>19</v>
      </c>
      <c r="L258" s="10" t="s">
        <v>80</v>
      </c>
      <c r="Q258" s="10">
        <v>8317</v>
      </c>
      <c r="T258" s="10">
        <v>3</v>
      </c>
      <c r="V258" s="10">
        <v>19</v>
      </c>
      <c r="Z258" s="10" t="s">
        <v>113</v>
      </c>
      <c r="AI258" s="10" t="s">
        <v>56</v>
      </c>
      <c r="AL258" s="10">
        <v>2009</v>
      </c>
      <c r="AZ258" s="10">
        <v>4.5</v>
      </c>
      <c r="BA258" s="10">
        <v>1.2</v>
      </c>
      <c r="BC258" s="10">
        <v>85.5</v>
      </c>
      <c r="BD258" s="10">
        <v>33</v>
      </c>
      <c r="BF258" s="10">
        <v>5.7</v>
      </c>
      <c r="BK258" s="10">
        <v>6.8</v>
      </c>
    </row>
    <row r="259" spans="1:63" x14ac:dyDescent="0.25">
      <c r="A259" s="10" t="s">
        <v>2052</v>
      </c>
      <c r="B259" s="10" t="s">
        <v>200</v>
      </c>
      <c r="C259" s="10" t="s">
        <v>191</v>
      </c>
      <c r="D259" s="10" t="s">
        <v>2090</v>
      </c>
      <c r="E259" s="10" t="s">
        <v>2091</v>
      </c>
      <c r="F259" s="10" t="str">
        <f t="shared" ref="F259:F322" si="4">CONCATENATE(A259,"-",B259,"-",G259,"-",H259,"-",I259)</f>
        <v>2009-eyt-bl-PD05071-2009-eyt-bl-PD05071--8318-40-8318-40</v>
      </c>
      <c r="G259" s="10" t="s">
        <v>2364</v>
      </c>
      <c r="H259" s="10">
        <v>8318</v>
      </c>
      <c r="I259" s="10">
        <v>40</v>
      </c>
      <c r="L259" s="10" t="s">
        <v>80</v>
      </c>
      <c r="Q259" s="10">
        <v>8318</v>
      </c>
      <c r="T259" s="10">
        <v>3</v>
      </c>
      <c r="V259" s="10">
        <v>40</v>
      </c>
      <c r="Z259" s="10" t="s">
        <v>481</v>
      </c>
      <c r="AI259" s="10" t="s">
        <v>56</v>
      </c>
      <c r="AL259" s="10">
        <v>2009</v>
      </c>
      <c r="AZ259" s="10">
        <v>4.8</v>
      </c>
      <c r="BA259" s="10">
        <v>1.22</v>
      </c>
      <c r="BC259" s="10">
        <v>85.7</v>
      </c>
      <c r="BD259" s="10">
        <v>34.799999999999997</v>
      </c>
      <c r="BF259" s="10">
        <v>4.5999999999999996</v>
      </c>
      <c r="BK259" s="10">
        <v>7</v>
      </c>
    </row>
    <row r="260" spans="1:63" x14ac:dyDescent="0.25">
      <c r="A260" s="10" t="s">
        <v>2052</v>
      </c>
      <c r="B260" s="10" t="s">
        <v>135</v>
      </c>
      <c r="C260" s="10" t="s">
        <v>59</v>
      </c>
      <c r="D260" s="10" t="s">
        <v>2090</v>
      </c>
      <c r="E260" s="10" t="s">
        <v>2091</v>
      </c>
      <c r="F260" s="10" t="str">
        <f t="shared" si="4"/>
        <v>2009-eyt-bl-PD03013-2009-eyt-bl-PD03013--8319-9-8319-9</v>
      </c>
      <c r="G260" s="10" t="s">
        <v>2365</v>
      </c>
      <c r="H260" s="10">
        <v>8319</v>
      </c>
      <c r="I260" s="10">
        <v>9</v>
      </c>
      <c r="L260" s="10" t="s">
        <v>80</v>
      </c>
      <c r="Q260" s="10">
        <v>8319</v>
      </c>
      <c r="T260" s="10">
        <v>3</v>
      </c>
      <c r="V260" s="10">
        <v>9</v>
      </c>
      <c r="Z260" s="10" t="s">
        <v>136</v>
      </c>
      <c r="AI260" s="10" t="s">
        <v>56</v>
      </c>
      <c r="AL260" s="10">
        <v>2009</v>
      </c>
      <c r="AZ260" s="10">
        <v>4.7</v>
      </c>
      <c r="BA260" s="10">
        <v>1.21</v>
      </c>
      <c r="BC260" s="10">
        <v>86.7</v>
      </c>
      <c r="BD260" s="10">
        <v>33.4</v>
      </c>
      <c r="BF260" s="10">
        <v>5.6</v>
      </c>
      <c r="BK260" s="10">
        <v>6.8</v>
      </c>
    </row>
    <row r="261" spans="1:63" x14ac:dyDescent="0.25">
      <c r="A261" s="10" t="s">
        <v>2052</v>
      </c>
      <c r="B261" s="10" t="s">
        <v>189</v>
      </c>
      <c r="C261" s="10" t="s">
        <v>191</v>
      </c>
      <c r="D261" s="10" t="s">
        <v>2090</v>
      </c>
      <c r="E261" s="10" t="s">
        <v>2091</v>
      </c>
      <c r="F261" s="10" t="str">
        <f t="shared" si="4"/>
        <v>2009-eyt-bl-PD05062-2009-eyt-bl-PD05062--8320-36-8320-36</v>
      </c>
      <c r="G261" s="10" t="s">
        <v>2366</v>
      </c>
      <c r="H261" s="10">
        <v>8320</v>
      </c>
      <c r="I261" s="10">
        <v>36</v>
      </c>
      <c r="L261" s="10" t="s">
        <v>80</v>
      </c>
      <c r="Q261" s="10">
        <v>8320</v>
      </c>
      <c r="T261" s="10">
        <v>3</v>
      </c>
      <c r="V261" s="10">
        <v>36</v>
      </c>
      <c r="Z261" s="10" t="s">
        <v>190</v>
      </c>
      <c r="AI261" s="10" t="s">
        <v>56</v>
      </c>
      <c r="AL261" s="10">
        <v>2009</v>
      </c>
      <c r="AZ261" s="10">
        <v>4.8</v>
      </c>
      <c r="BA261" s="10">
        <v>1.2</v>
      </c>
      <c r="BC261" s="10">
        <v>85.2</v>
      </c>
      <c r="BD261" s="10">
        <v>32.5</v>
      </c>
      <c r="BF261" s="10">
        <v>5.5</v>
      </c>
      <c r="BK261" s="10">
        <v>7</v>
      </c>
    </row>
    <row r="262" spans="1:63" x14ac:dyDescent="0.25">
      <c r="A262" s="10" t="s">
        <v>2052</v>
      </c>
      <c r="B262" s="10" t="s">
        <v>181</v>
      </c>
      <c r="C262" s="10" t="s">
        <v>179</v>
      </c>
      <c r="D262" s="10" t="s">
        <v>2090</v>
      </c>
      <c r="E262" s="10" t="s">
        <v>2091</v>
      </c>
      <c r="F262" s="10" t="str">
        <f t="shared" si="4"/>
        <v>2009-eyt-bl-PD05057-2009-eyt-bl-PD05057--8321-32-8321-32</v>
      </c>
      <c r="G262" s="10" t="s">
        <v>2367</v>
      </c>
      <c r="H262" s="10">
        <v>8321</v>
      </c>
      <c r="I262" s="10">
        <v>32</v>
      </c>
      <c r="L262" s="10" t="s">
        <v>80</v>
      </c>
      <c r="Q262" s="10">
        <v>8321</v>
      </c>
      <c r="T262" s="10">
        <v>3</v>
      </c>
      <c r="V262" s="10">
        <v>32</v>
      </c>
      <c r="Z262" s="10" t="s">
        <v>182</v>
      </c>
      <c r="AI262" s="10" t="s">
        <v>56</v>
      </c>
      <c r="AL262" s="10">
        <v>2009</v>
      </c>
      <c r="AZ262" s="10">
        <v>4.4000000000000004</v>
      </c>
      <c r="BA262" s="10">
        <v>1.24</v>
      </c>
      <c r="BC262" s="10">
        <v>84.9</v>
      </c>
      <c r="BD262" s="10">
        <v>34.200000000000003</v>
      </c>
      <c r="BF262" s="10">
        <v>5.2</v>
      </c>
      <c r="BK262" s="10">
        <v>7.4</v>
      </c>
    </row>
    <row r="263" spans="1:63" x14ac:dyDescent="0.25">
      <c r="A263" s="10" t="s">
        <v>2052</v>
      </c>
      <c r="B263" s="10" t="s">
        <v>133</v>
      </c>
      <c r="C263" s="10" t="s">
        <v>62</v>
      </c>
      <c r="D263" s="10" t="s">
        <v>2090</v>
      </c>
      <c r="E263" s="10" t="s">
        <v>2091</v>
      </c>
      <c r="F263" s="10" t="str">
        <f t="shared" si="4"/>
        <v>2009-eyt-bl-PD03030-2009-eyt-bl-PD03030--8322-12-8322-12</v>
      </c>
      <c r="G263" s="10" t="s">
        <v>2368</v>
      </c>
      <c r="H263" s="10">
        <v>8322</v>
      </c>
      <c r="I263" s="10">
        <v>12</v>
      </c>
      <c r="L263" s="10" t="s">
        <v>80</v>
      </c>
      <c r="Q263" s="10">
        <v>8322</v>
      </c>
      <c r="T263" s="10">
        <v>3</v>
      </c>
      <c r="V263" s="10">
        <v>12</v>
      </c>
      <c r="Z263" s="10" t="s">
        <v>134</v>
      </c>
      <c r="AI263" s="10" t="s">
        <v>56</v>
      </c>
      <c r="AL263" s="10">
        <v>2009</v>
      </c>
      <c r="AZ263" s="10">
        <v>4.9000000000000004</v>
      </c>
      <c r="BA263" s="10">
        <v>1.17</v>
      </c>
      <c r="BC263" s="10">
        <v>83.8</v>
      </c>
      <c r="BD263" s="10">
        <v>32.6</v>
      </c>
      <c r="BF263" s="10">
        <v>5.8</v>
      </c>
      <c r="BK263" s="10">
        <v>7.7</v>
      </c>
    </row>
    <row r="264" spans="1:63" x14ac:dyDescent="0.25">
      <c r="A264" s="10" t="s">
        <v>2052</v>
      </c>
      <c r="B264" s="10" t="s">
        <v>155</v>
      </c>
      <c r="C264" s="10" t="s">
        <v>157</v>
      </c>
      <c r="D264" s="10" t="s">
        <v>2090</v>
      </c>
      <c r="E264" s="10" t="s">
        <v>2091</v>
      </c>
      <c r="F264" s="10" t="str">
        <f t="shared" si="4"/>
        <v>2009-eyt-bl-PD05019-2009-eyt-bl-PD05019--8323-25-8323-25</v>
      </c>
      <c r="G264" s="10" t="s">
        <v>2369</v>
      </c>
      <c r="H264" s="10">
        <v>8323</v>
      </c>
      <c r="I264" s="10">
        <v>25</v>
      </c>
      <c r="L264" s="10" t="s">
        <v>80</v>
      </c>
      <c r="Q264" s="10">
        <v>8323</v>
      </c>
      <c r="T264" s="10">
        <v>3</v>
      </c>
      <c r="V264" s="10">
        <v>25</v>
      </c>
      <c r="Z264" s="10" t="s">
        <v>156</v>
      </c>
      <c r="AI264" s="10" t="s">
        <v>56</v>
      </c>
      <c r="AL264" s="10">
        <v>2009</v>
      </c>
      <c r="AZ264" s="10">
        <v>4.5</v>
      </c>
      <c r="BA264" s="10">
        <v>1.19</v>
      </c>
      <c r="BC264" s="10">
        <v>85.3</v>
      </c>
      <c r="BD264" s="10">
        <v>33.799999999999997</v>
      </c>
      <c r="BF264" s="10">
        <v>6</v>
      </c>
      <c r="BK264" s="10">
        <v>7</v>
      </c>
    </row>
    <row r="265" spans="1:63" x14ac:dyDescent="0.25">
      <c r="A265" s="10" t="s">
        <v>2052</v>
      </c>
      <c r="B265" s="10" t="s">
        <v>103</v>
      </c>
      <c r="C265" s="10" t="s">
        <v>105</v>
      </c>
      <c r="D265" s="10" t="s">
        <v>2090</v>
      </c>
      <c r="E265" s="10" t="s">
        <v>2091</v>
      </c>
      <c r="F265" s="10" t="str">
        <f t="shared" si="4"/>
        <v>2009-eyt-bl-PD04071-2009-eyt-bl-PD04071--8324-16-8324-16</v>
      </c>
      <c r="G265" s="10" t="s">
        <v>2370</v>
      </c>
      <c r="H265" s="10">
        <v>8324</v>
      </c>
      <c r="I265" s="10">
        <v>16</v>
      </c>
      <c r="L265" s="10" t="s">
        <v>80</v>
      </c>
      <c r="Q265" s="10">
        <v>8324</v>
      </c>
      <c r="T265" s="10">
        <v>3</v>
      </c>
      <c r="V265" s="10">
        <v>16</v>
      </c>
      <c r="Z265" s="10" t="s">
        <v>104</v>
      </c>
      <c r="AI265" s="10" t="s">
        <v>56</v>
      </c>
      <c r="AL265" s="10">
        <v>2009</v>
      </c>
      <c r="AZ265" s="10">
        <v>4.5999999999999996</v>
      </c>
      <c r="BA265" s="10">
        <v>1.1599999999999999</v>
      </c>
      <c r="BC265" s="10">
        <v>84.3</v>
      </c>
      <c r="BD265" s="10">
        <v>34.5</v>
      </c>
      <c r="BF265" s="10">
        <v>5.2</v>
      </c>
      <c r="BK265" s="10">
        <v>7.1</v>
      </c>
    </row>
    <row r="266" spans="1:63" x14ac:dyDescent="0.25">
      <c r="A266" s="10" t="s">
        <v>2052</v>
      </c>
      <c r="B266" s="10" t="s">
        <v>174</v>
      </c>
      <c r="C266" s="10" t="s">
        <v>169</v>
      </c>
      <c r="D266" s="10" t="s">
        <v>2090</v>
      </c>
      <c r="E266" s="10" t="s">
        <v>2091</v>
      </c>
      <c r="F266" s="10" t="str">
        <f t="shared" si="4"/>
        <v>2009-eyt-bl-PD05044-2009-eyt-bl-PD05044--8325-31-8325-31</v>
      </c>
      <c r="G266" s="10" t="s">
        <v>2371</v>
      </c>
      <c r="H266" s="10">
        <v>8325</v>
      </c>
      <c r="I266" s="10">
        <v>31</v>
      </c>
      <c r="L266" s="10" t="s">
        <v>80</v>
      </c>
      <c r="Q266" s="10">
        <v>8325</v>
      </c>
      <c r="T266" s="10">
        <v>3</v>
      </c>
      <c r="V266" s="10">
        <v>31</v>
      </c>
      <c r="Z266" s="10" t="s">
        <v>175</v>
      </c>
      <c r="AI266" s="10" t="s">
        <v>56</v>
      </c>
      <c r="AL266" s="10">
        <v>2009</v>
      </c>
      <c r="AZ266" s="10">
        <v>4.5</v>
      </c>
      <c r="BA266" s="10">
        <v>1.25</v>
      </c>
      <c r="BC266" s="10">
        <v>84.9</v>
      </c>
      <c r="BD266" s="10">
        <v>30.1</v>
      </c>
      <c r="BF266" s="10">
        <v>5.3</v>
      </c>
      <c r="BK266" s="10">
        <v>7.5</v>
      </c>
    </row>
    <row r="267" spans="1:63" x14ac:dyDescent="0.25">
      <c r="A267" s="10" t="s">
        <v>2052</v>
      </c>
      <c r="B267" s="10" t="s">
        <v>139</v>
      </c>
      <c r="C267" s="10" t="s">
        <v>63</v>
      </c>
      <c r="D267" s="10" t="s">
        <v>2090</v>
      </c>
      <c r="E267" s="10" t="s">
        <v>2091</v>
      </c>
      <c r="F267" s="10" t="str">
        <f t="shared" si="4"/>
        <v>2009-eyt-bl-PD03033-2009-eyt-bl-PD03033--8326-13-8326-13</v>
      </c>
      <c r="G267" s="10" t="s">
        <v>2372</v>
      </c>
      <c r="H267" s="10">
        <v>8326</v>
      </c>
      <c r="I267" s="10">
        <v>13</v>
      </c>
      <c r="L267" s="10" t="s">
        <v>80</v>
      </c>
      <c r="Q267" s="10">
        <v>8326</v>
      </c>
      <c r="T267" s="10">
        <v>3</v>
      </c>
      <c r="V267" s="10">
        <v>13</v>
      </c>
      <c r="Z267" s="10" t="s">
        <v>140</v>
      </c>
      <c r="AI267" s="10" t="s">
        <v>56</v>
      </c>
      <c r="AL267" s="10">
        <v>2009</v>
      </c>
      <c r="AZ267" s="10">
        <v>4.8</v>
      </c>
      <c r="BA267" s="10">
        <v>1.18</v>
      </c>
      <c r="BC267" s="10">
        <v>84.4</v>
      </c>
      <c r="BD267" s="10">
        <v>30.8</v>
      </c>
      <c r="BF267" s="10">
        <v>5.7</v>
      </c>
      <c r="BK267" s="10">
        <v>6.9</v>
      </c>
    </row>
    <row r="268" spans="1:63" x14ac:dyDescent="0.25">
      <c r="A268" s="10" t="s">
        <v>2052</v>
      </c>
      <c r="B268" s="10" t="s">
        <v>168</v>
      </c>
      <c r="C268" s="10" t="s">
        <v>169</v>
      </c>
      <c r="D268" s="10" t="s">
        <v>2090</v>
      </c>
      <c r="E268" s="10" t="s">
        <v>2091</v>
      </c>
      <c r="F268" s="10" t="str">
        <f t="shared" si="4"/>
        <v>2009-eyt-bl-PD05041-2009-eyt-bl-PD05041--8327-28-8327-28</v>
      </c>
      <c r="G268" s="10" t="s">
        <v>2373</v>
      </c>
      <c r="H268" s="10">
        <v>8327</v>
      </c>
      <c r="I268" s="10">
        <v>28</v>
      </c>
      <c r="L268" s="10" t="s">
        <v>80</v>
      </c>
      <c r="Q268" s="10">
        <v>8327</v>
      </c>
      <c r="T268" s="10">
        <v>3</v>
      </c>
      <c r="V268" s="10">
        <v>28</v>
      </c>
      <c r="Z268" s="10" t="s">
        <v>479</v>
      </c>
      <c r="AI268" s="10" t="s">
        <v>56</v>
      </c>
      <c r="AL268" s="10">
        <v>2009</v>
      </c>
      <c r="AZ268" s="10">
        <v>4.4000000000000004</v>
      </c>
      <c r="BA268" s="10">
        <v>1.19</v>
      </c>
      <c r="BC268" s="10">
        <v>86.6</v>
      </c>
      <c r="BD268" s="10">
        <v>34.200000000000003</v>
      </c>
      <c r="BF268" s="10">
        <v>5.6</v>
      </c>
      <c r="BK268" s="10">
        <v>7.2</v>
      </c>
    </row>
    <row r="269" spans="1:63" x14ac:dyDescent="0.25">
      <c r="A269" s="10" t="s">
        <v>2052</v>
      </c>
      <c r="B269" s="10" t="s">
        <v>460</v>
      </c>
      <c r="C269" s="10" t="s">
        <v>460</v>
      </c>
      <c r="D269" s="10" t="s">
        <v>2090</v>
      </c>
      <c r="E269" s="10" t="s">
        <v>2091</v>
      </c>
      <c r="F269" s="10" t="str">
        <f t="shared" si="4"/>
        <v>2009-eyt-bl-PHY370WR-2009-eyt-bl-PHY370WR--8328-4-8328-4</v>
      </c>
      <c r="G269" s="10" t="s">
        <v>2374</v>
      </c>
      <c r="H269" s="10">
        <v>8328</v>
      </c>
      <c r="I269" s="10">
        <v>4</v>
      </c>
      <c r="L269" s="10" t="s">
        <v>80</v>
      </c>
      <c r="Q269" s="10">
        <v>8328</v>
      </c>
      <c r="T269" s="10">
        <v>3</v>
      </c>
      <c r="V269" s="10">
        <v>4</v>
      </c>
      <c r="Z269" s="10" t="s">
        <v>2</v>
      </c>
      <c r="AI269" s="10" t="s">
        <v>56</v>
      </c>
      <c r="AL269" s="10">
        <v>2009</v>
      </c>
      <c r="AZ269" s="10">
        <v>4.3</v>
      </c>
      <c r="BA269" s="10">
        <v>1.17</v>
      </c>
      <c r="BC269" s="10">
        <v>83.7</v>
      </c>
      <c r="BD269" s="10">
        <v>28.9</v>
      </c>
      <c r="BF269" s="10">
        <v>5.8</v>
      </c>
      <c r="BK269" s="10">
        <v>7.6</v>
      </c>
    </row>
    <row r="270" spans="1:63" x14ac:dyDescent="0.25">
      <c r="A270" s="10" t="s">
        <v>2052</v>
      </c>
      <c r="B270" s="10" t="s">
        <v>97</v>
      </c>
      <c r="C270" s="10" t="s">
        <v>99</v>
      </c>
      <c r="D270" s="10" t="s">
        <v>2090</v>
      </c>
      <c r="E270" s="10" t="s">
        <v>2091</v>
      </c>
      <c r="F270" s="10" t="str">
        <f t="shared" si="4"/>
        <v>2009-eyt-bl-PD04067-2009-eyt-bl-PD04067--8329-15-8329-15</v>
      </c>
      <c r="G270" s="10" t="s">
        <v>2375</v>
      </c>
      <c r="H270" s="10">
        <v>8329</v>
      </c>
      <c r="I270" s="10">
        <v>15</v>
      </c>
      <c r="L270" s="10" t="s">
        <v>80</v>
      </c>
      <c r="Q270" s="10">
        <v>8329</v>
      </c>
      <c r="T270" s="10">
        <v>3</v>
      </c>
      <c r="V270" s="10">
        <v>15</v>
      </c>
      <c r="Z270" s="10" t="s">
        <v>98</v>
      </c>
      <c r="AI270" s="10" t="s">
        <v>56</v>
      </c>
      <c r="AL270" s="10">
        <v>2009</v>
      </c>
      <c r="AZ270" s="10">
        <v>4.5999999999999996</v>
      </c>
      <c r="BA270" s="10">
        <v>1.22</v>
      </c>
      <c r="BC270" s="10">
        <v>84.7</v>
      </c>
      <c r="BD270" s="10">
        <v>33.799999999999997</v>
      </c>
      <c r="BF270" s="10">
        <v>5.3</v>
      </c>
      <c r="BK270" s="10">
        <v>7.5</v>
      </c>
    </row>
    <row r="271" spans="1:63" x14ac:dyDescent="0.25">
      <c r="A271" s="10" t="s">
        <v>2052</v>
      </c>
      <c r="B271" s="10" t="s">
        <v>198</v>
      </c>
      <c r="C271" s="10" t="s">
        <v>191</v>
      </c>
      <c r="D271" s="10" t="s">
        <v>2090</v>
      </c>
      <c r="E271" s="10" t="s">
        <v>2091</v>
      </c>
      <c r="F271" s="10" t="str">
        <f t="shared" si="4"/>
        <v>2009-eyt-bl-PD05070-2009-eyt-bl-PD05070--8330-39-8330-39</v>
      </c>
      <c r="G271" s="10" t="s">
        <v>2376</v>
      </c>
      <c r="H271" s="10">
        <v>8330</v>
      </c>
      <c r="I271" s="10">
        <v>39</v>
      </c>
      <c r="L271" s="10" t="s">
        <v>80</v>
      </c>
      <c r="Q271" s="10">
        <v>8330</v>
      </c>
      <c r="T271" s="10">
        <v>3</v>
      </c>
      <c r="V271" s="10">
        <v>39</v>
      </c>
      <c r="Z271" s="10" t="s">
        <v>199</v>
      </c>
      <c r="AI271" s="10" t="s">
        <v>56</v>
      </c>
      <c r="AL271" s="10">
        <v>2009</v>
      </c>
      <c r="AZ271" s="10">
        <v>4.5</v>
      </c>
      <c r="BA271" s="10">
        <v>1.2</v>
      </c>
      <c r="BC271" s="10">
        <v>85</v>
      </c>
      <c r="BD271" s="10">
        <v>31.9</v>
      </c>
      <c r="BF271" s="10">
        <v>5.7</v>
      </c>
      <c r="BK271" s="10">
        <v>7.2</v>
      </c>
    </row>
    <row r="272" spans="1:63" x14ac:dyDescent="0.25">
      <c r="A272" s="10" t="s">
        <v>2052</v>
      </c>
      <c r="B272" s="10" t="s">
        <v>183</v>
      </c>
      <c r="C272" s="10" t="s">
        <v>179</v>
      </c>
      <c r="D272" s="10" t="s">
        <v>2090</v>
      </c>
      <c r="E272" s="10" t="s">
        <v>2091</v>
      </c>
      <c r="F272" s="10" t="str">
        <f t="shared" si="4"/>
        <v>2009-eyt-bl-PD05058-2009-eyt-bl-PD05058--8331-33-8331-33</v>
      </c>
      <c r="G272" s="10" t="s">
        <v>2377</v>
      </c>
      <c r="H272" s="10">
        <v>8331</v>
      </c>
      <c r="I272" s="10">
        <v>33</v>
      </c>
      <c r="L272" s="10" t="s">
        <v>80</v>
      </c>
      <c r="Q272" s="10">
        <v>8331</v>
      </c>
      <c r="T272" s="10">
        <v>3</v>
      </c>
      <c r="V272" s="10">
        <v>33</v>
      </c>
      <c r="Z272" s="10" t="s">
        <v>480</v>
      </c>
      <c r="AI272" s="10" t="s">
        <v>56</v>
      </c>
      <c r="AL272" s="10">
        <v>2009</v>
      </c>
      <c r="AZ272" s="10">
        <v>4.5</v>
      </c>
      <c r="BA272" s="10">
        <v>1.19</v>
      </c>
      <c r="BC272" s="10">
        <v>84.6</v>
      </c>
      <c r="BD272" s="10">
        <v>33.1</v>
      </c>
      <c r="BF272" s="10">
        <v>4.7</v>
      </c>
      <c r="BK272" s="10">
        <v>7.8</v>
      </c>
    </row>
    <row r="273" spans="1:63" x14ac:dyDescent="0.25">
      <c r="A273" s="10" t="s">
        <v>2052</v>
      </c>
      <c r="B273" s="10" t="s">
        <v>137</v>
      </c>
      <c r="C273" s="10" t="s">
        <v>61</v>
      </c>
      <c r="D273" s="10" t="s">
        <v>2090</v>
      </c>
      <c r="E273" s="10" t="s">
        <v>2091</v>
      </c>
      <c r="F273" s="10" t="str">
        <f t="shared" si="4"/>
        <v>2009-eyt-bl-PD03026-2009-eyt-bl-PD03026--8332-11-8332-11</v>
      </c>
      <c r="G273" s="10" t="s">
        <v>2378</v>
      </c>
      <c r="H273" s="10">
        <v>8332</v>
      </c>
      <c r="I273" s="10">
        <v>11</v>
      </c>
      <c r="L273" s="10" t="s">
        <v>80</v>
      </c>
      <c r="Q273" s="10">
        <v>8332</v>
      </c>
      <c r="T273" s="10">
        <v>3</v>
      </c>
      <c r="V273" s="10">
        <v>11</v>
      </c>
      <c r="Z273" s="10" t="s">
        <v>138</v>
      </c>
      <c r="AI273" s="10" t="s">
        <v>56</v>
      </c>
      <c r="AL273" s="10">
        <v>2009</v>
      </c>
      <c r="AZ273" s="10">
        <v>4.8</v>
      </c>
      <c r="BA273" s="10">
        <v>1.1399999999999999</v>
      </c>
      <c r="BC273" s="10">
        <v>84.2</v>
      </c>
      <c r="BD273" s="10">
        <v>33.1</v>
      </c>
      <c r="BF273" s="10">
        <v>5.3</v>
      </c>
      <c r="BK273" s="10">
        <v>7.2</v>
      </c>
    </row>
    <row r="274" spans="1:63" x14ac:dyDescent="0.25">
      <c r="A274" s="10" t="s">
        <v>2052</v>
      </c>
      <c r="B274" s="10" t="s">
        <v>187</v>
      </c>
      <c r="C274" s="10" t="s">
        <v>51</v>
      </c>
      <c r="D274" s="10" t="s">
        <v>2090</v>
      </c>
      <c r="E274" s="10" t="s">
        <v>2091</v>
      </c>
      <c r="F274" s="10" t="str">
        <f t="shared" si="4"/>
        <v>2009-eyt-bl-PD05060-2009-eyt-bl-PD05060--8333-35-8333-35</v>
      </c>
      <c r="G274" s="10" t="s">
        <v>2379</v>
      </c>
      <c r="H274" s="10">
        <v>8333</v>
      </c>
      <c r="I274" s="10">
        <v>35</v>
      </c>
      <c r="L274" s="10" t="s">
        <v>80</v>
      </c>
      <c r="Q274" s="10">
        <v>8333</v>
      </c>
      <c r="T274" s="10">
        <v>3</v>
      </c>
      <c r="V274" s="10">
        <v>35</v>
      </c>
      <c r="Z274" s="10" t="s">
        <v>188</v>
      </c>
      <c r="AI274" s="10" t="s">
        <v>56</v>
      </c>
      <c r="AL274" s="10">
        <v>2009</v>
      </c>
      <c r="AZ274" s="10">
        <v>4.4000000000000004</v>
      </c>
      <c r="BA274" s="10">
        <v>1.18</v>
      </c>
      <c r="BC274" s="10">
        <v>84.8</v>
      </c>
      <c r="BD274" s="10">
        <v>34.299999999999997</v>
      </c>
      <c r="BF274" s="10">
        <v>6.1</v>
      </c>
      <c r="BK274" s="10">
        <v>7.4</v>
      </c>
    </row>
    <row r="275" spans="1:63" x14ac:dyDescent="0.25">
      <c r="A275" s="10" t="s">
        <v>2052</v>
      </c>
      <c r="B275" s="10" t="s">
        <v>165</v>
      </c>
      <c r="C275" s="10" t="s">
        <v>167</v>
      </c>
      <c r="D275" s="10" t="s">
        <v>2090</v>
      </c>
      <c r="E275" s="10" t="s">
        <v>2091</v>
      </c>
      <c r="F275" s="10" t="str">
        <f t="shared" si="4"/>
        <v>2009-eyt-bl-PD05035-2009-eyt-bl-PD05035--8334-27-8334-27</v>
      </c>
      <c r="G275" s="10" t="s">
        <v>2380</v>
      </c>
      <c r="H275" s="10">
        <v>8334</v>
      </c>
      <c r="I275" s="10">
        <v>27</v>
      </c>
      <c r="L275" s="10" t="s">
        <v>80</v>
      </c>
      <c r="Q275" s="10">
        <v>8334</v>
      </c>
      <c r="T275" s="10">
        <v>3</v>
      </c>
      <c r="V275" s="10">
        <v>27</v>
      </c>
      <c r="Z275" s="10" t="s">
        <v>166</v>
      </c>
      <c r="AI275" s="10" t="s">
        <v>56</v>
      </c>
      <c r="AL275" s="10">
        <v>2009</v>
      </c>
      <c r="AZ275" s="10">
        <v>4.4000000000000004</v>
      </c>
      <c r="BA275" s="10">
        <v>1.2</v>
      </c>
      <c r="BC275" s="10">
        <v>86.9</v>
      </c>
      <c r="BD275" s="10">
        <v>33.6</v>
      </c>
      <c r="BF275" s="10">
        <v>5.5</v>
      </c>
      <c r="BK275" s="10">
        <v>6.9</v>
      </c>
    </row>
    <row r="276" spans="1:63" x14ac:dyDescent="0.25">
      <c r="A276" s="10" t="s">
        <v>2052</v>
      </c>
      <c r="B276" s="10" t="s">
        <v>79</v>
      </c>
      <c r="C276" s="10" t="s">
        <v>79</v>
      </c>
      <c r="D276" s="10" t="s">
        <v>2090</v>
      </c>
      <c r="E276" s="10" t="s">
        <v>2091</v>
      </c>
      <c r="F276" s="10" t="str">
        <f t="shared" si="4"/>
        <v>2009-eyt-bl-DP555BR-2009-eyt-bl-DP555BR--8335-1-8335-1</v>
      </c>
      <c r="G276" s="10" t="s">
        <v>2381</v>
      </c>
      <c r="H276" s="10">
        <v>8335</v>
      </c>
      <c r="I276" s="10">
        <v>1</v>
      </c>
      <c r="L276" s="10" t="s">
        <v>80</v>
      </c>
      <c r="Q276" s="10">
        <v>8335</v>
      </c>
      <c r="T276" s="10">
        <v>3</v>
      </c>
      <c r="V276" s="10">
        <v>1</v>
      </c>
      <c r="Z276" s="10" t="s">
        <v>2</v>
      </c>
      <c r="AI276" s="10" t="s">
        <v>56</v>
      </c>
      <c r="AL276" s="10">
        <v>2009</v>
      </c>
      <c r="AZ276" s="10">
        <v>4.5</v>
      </c>
      <c r="BA276" s="10">
        <v>1.1599999999999999</v>
      </c>
      <c r="BC276" s="10">
        <v>83.6</v>
      </c>
      <c r="BD276" s="10">
        <v>31.8</v>
      </c>
      <c r="BF276" s="10">
        <v>5.5</v>
      </c>
      <c r="BK276" s="10">
        <v>8.3000000000000007</v>
      </c>
    </row>
    <row r="277" spans="1:63" x14ac:dyDescent="0.25">
      <c r="A277" s="10" t="s">
        <v>2052</v>
      </c>
      <c r="B277" s="10" t="s">
        <v>132</v>
      </c>
      <c r="C277" s="10" t="s">
        <v>132</v>
      </c>
      <c r="D277" s="10" t="s">
        <v>2090</v>
      </c>
      <c r="E277" s="10" t="s">
        <v>2091</v>
      </c>
      <c r="F277" s="10" t="str">
        <f t="shared" si="4"/>
        <v>2009-eyt-bl-PD03025-2009-eyt-bl-PD03025--8336-10-8336-10</v>
      </c>
      <c r="G277" s="10" t="s">
        <v>2382</v>
      </c>
      <c r="H277" s="10">
        <v>8336</v>
      </c>
      <c r="I277" s="10">
        <v>10</v>
      </c>
      <c r="L277" s="10" t="s">
        <v>80</v>
      </c>
      <c r="Q277" s="10">
        <v>8336</v>
      </c>
      <c r="T277" s="10">
        <v>3</v>
      </c>
      <c r="V277" s="10">
        <v>10</v>
      </c>
      <c r="Z277" s="10" t="s">
        <v>308</v>
      </c>
      <c r="AI277" s="10" t="s">
        <v>56</v>
      </c>
      <c r="AL277" s="10">
        <v>2009</v>
      </c>
      <c r="AZ277" s="10">
        <v>4.7</v>
      </c>
      <c r="BA277" s="10">
        <v>1.19</v>
      </c>
      <c r="BC277" s="10">
        <v>85.1</v>
      </c>
      <c r="BD277" s="10">
        <v>31.1</v>
      </c>
      <c r="BF277" s="10">
        <v>5</v>
      </c>
      <c r="BK277" s="10">
        <v>7.3</v>
      </c>
    </row>
    <row r="278" spans="1:63" x14ac:dyDescent="0.25">
      <c r="A278" s="10" t="s">
        <v>2052</v>
      </c>
      <c r="B278" s="10" t="s">
        <v>118</v>
      </c>
      <c r="C278" s="10" t="s">
        <v>120</v>
      </c>
      <c r="D278" s="10" t="s">
        <v>2090</v>
      </c>
      <c r="E278" s="10" t="s">
        <v>2091</v>
      </c>
      <c r="F278" s="10" t="str">
        <f t="shared" si="4"/>
        <v>2009-eyt-bl-PD04090-2009-eyt-bl-PD04090--8337-21-8337-21</v>
      </c>
      <c r="G278" s="10" t="s">
        <v>2383</v>
      </c>
      <c r="H278" s="10">
        <v>8337</v>
      </c>
      <c r="I278" s="10">
        <v>21</v>
      </c>
      <c r="L278" s="10" t="s">
        <v>80</v>
      </c>
      <c r="Q278" s="10">
        <v>8337</v>
      </c>
      <c r="T278" s="10">
        <v>3</v>
      </c>
      <c r="V278" s="10">
        <v>21</v>
      </c>
      <c r="Z278" s="10" t="s">
        <v>119</v>
      </c>
      <c r="AI278" s="10" t="s">
        <v>56</v>
      </c>
      <c r="AL278" s="10">
        <v>2009</v>
      </c>
      <c r="AZ278" s="10">
        <v>4.8</v>
      </c>
      <c r="BA278" s="10">
        <v>1.18</v>
      </c>
      <c r="BC278" s="10">
        <v>84.7</v>
      </c>
      <c r="BD278" s="10">
        <v>33</v>
      </c>
      <c r="BF278" s="10">
        <v>6.4</v>
      </c>
      <c r="BK278" s="10">
        <v>6.8</v>
      </c>
    </row>
    <row r="279" spans="1:63" x14ac:dyDescent="0.25">
      <c r="A279" s="10" t="s">
        <v>2052</v>
      </c>
      <c r="B279" s="10" t="s">
        <v>172</v>
      </c>
      <c r="C279" s="10" t="s">
        <v>169</v>
      </c>
      <c r="D279" s="10" t="s">
        <v>2090</v>
      </c>
      <c r="E279" s="10" t="s">
        <v>2091</v>
      </c>
      <c r="F279" s="10" t="str">
        <f t="shared" si="4"/>
        <v>2009-eyt-bl-PD05043-2009-eyt-bl-PD05043--8338-30-8338-30</v>
      </c>
      <c r="G279" s="10" t="s">
        <v>2384</v>
      </c>
      <c r="H279" s="10">
        <v>8338</v>
      </c>
      <c r="I279" s="10">
        <v>30</v>
      </c>
      <c r="L279" s="10" t="s">
        <v>80</v>
      </c>
      <c r="Q279" s="10">
        <v>8338</v>
      </c>
      <c r="T279" s="10">
        <v>3</v>
      </c>
      <c r="V279" s="10">
        <v>30</v>
      </c>
      <c r="Z279" s="10" t="s">
        <v>173</v>
      </c>
      <c r="AI279" s="10" t="s">
        <v>56</v>
      </c>
      <c r="AL279" s="10">
        <v>2009</v>
      </c>
      <c r="AZ279" s="10">
        <v>4.5</v>
      </c>
      <c r="BA279" s="10">
        <v>1.25</v>
      </c>
      <c r="BC279" s="10">
        <v>83.4</v>
      </c>
      <c r="BD279" s="10">
        <v>30.8</v>
      </c>
      <c r="BF279" s="10">
        <v>5.4</v>
      </c>
      <c r="BK279" s="10">
        <v>7.7</v>
      </c>
    </row>
    <row r="280" spans="1:63" x14ac:dyDescent="0.25">
      <c r="A280" s="10" t="s">
        <v>2052</v>
      </c>
      <c r="B280" s="10" t="s">
        <v>115</v>
      </c>
      <c r="C280" s="10" t="s">
        <v>117</v>
      </c>
      <c r="D280" s="10" t="s">
        <v>2090</v>
      </c>
      <c r="E280" s="10" t="s">
        <v>2091</v>
      </c>
      <c r="F280" s="10" t="str">
        <f t="shared" si="4"/>
        <v>2009-eyt-bl-PD04089-2009-eyt-bl-PD04089--8339-20-8339-20</v>
      </c>
      <c r="G280" s="10" t="s">
        <v>2385</v>
      </c>
      <c r="H280" s="10">
        <v>8339</v>
      </c>
      <c r="I280" s="10">
        <v>20</v>
      </c>
      <c r="L280" s="10" t="s">
        <v>80</v>
      </c>
      <c r="Q280" s="10">
        <v>8339</v>
      </c>
      <c r="T280" s="10">
        <v>3</v>
      </c>
      <c r="V280" s="10">
        <v>20</v>
      </c>
      <c r="Z280" s="10" t="s">
        <v>116</v>
      </c>
      <c r="AI280" s="10" t="s">
        <v>56</v>
      </c>
      <c r="AL280" s="10">
        <v>2009</v>
      </c>
      <c r="AZ280" s="10">
        <v>4.4000000000000004</v>
      </c>
      <c r="BA280" s="10">
        <v>1.2</v>
      </c>
      <c r="BC280" s="10">
        <v>85</v>
      </c>
      <c r="BD280" s="10">
        <v>33.6</v>
      </c>
      <c r="BF280" s="10">
        <v>6</v>
      </c>
      <c r="BK280" s="10">
        <v>7.7</v>
      </c>
    </row>
    <row r="281" spans="1:63" x14ac:dyDescent="0.25">
      <c r="A281" s="10" t="s">
        <v>2052</v>
      </c>
      <c r="B281" s="10" t="s">
        <v>88</v>
      </c>
      <c r="C281" s="10" t="s">
        <v>38</v>
      </c>
      <c r="D281" s="10" t="s">
        <v>2090</v>
      </c>
      <c r="E281" s="10" t="s">
        <v>2091</v>
      </c>
      <c r="F281" s="10" t="str">
        <f t="shared" si="4"/>
        <v>2009-eyt-bl-PD04027-2009-eyt-bl-PD04027--8340-14-8340-14</v>
      </c>
      <c r="G281" s="10" t="s">
        <v>2386</v>
      </c>
      <c r="H281" s="10">
        <v>8340</v>
      </c>
      <c r="I281" s="10">
        <v>14</v>
      </c>
      <c r="L281" s="10" t="s">
        <v>80</v>
      </c>
      <c r="Q281" s="10">
        <v>8340</v>
      </c>
      <c r="T281" s="10">
        <v>3</v>
      </c>
      <c r="V281" s="10">
        <v>14</v>
      </c>
      <c r="Z281" s="10" t="s">
        <v>89</v>
      </c>
      <c r="AI281" s="10" t="s">
        <v>56</v>
      </c>
      <c r="AL281" s="10">
        <v>2009</v>
      </c>
      <c r="AZ281" s="10">
        <v>4.7</v>
      </c>
      <c r="BA281" s="10">
        <v>1.19</v>
      </c>
      <c r="BC281" s="10">
        <v>85</v>
      </c>
      <c r="BD281" s="10">
        <v>33.5</v>
      </c>
      <c r="BF281" s="10">
        <v>5.3</v>
      </c>
      <c r="BK281" s="10">
        <v>7.3</v>
      </c>
    </row>
    <row r="282" spans="1:63" x14ac:dyDescent="0.25">
      <c r="A282" s="10" t="s">
        <v>2052</v>
      </c>
      <c r="B282" s="10" t="s">
        <v>139</v>
      </c>
      <c r="C282" s="10" t="s">
        <v>63</v>
      </c>
      <c r="D282" s="10" t="s">
        <v>2090</v>
      </c>
      <c r="E282" s="10" t="s">
        <v>2091</v>
      </c>
      <c r="F282" s="10" t="str">
        <f t="shared" si="4"/>
        <v>2009-eyt-bl-PD03033-2009-eyt-bl-PD03033--8401-13-8401-13</v>
      </c>
      <c r="G282" s="10" t="s">
        <v>2387</v>
      </c>
      <c r="H282" s="10">
        <v>8401</v>
      </c>
      <c r="I282" s="10">
        <v>13</v>
      </c>
      <c r="L282" s="10" t="s">
        <v>80</v>
      </c>
      <c r="Q282" s="10">
        <v>8401</v>
      </c>
      <c r="T282" s="10">
        <v>4</v>
      </c>
      <c r="V282" s="10">
        <v>13</v>
      </c>
      <c r="Z282" s="10" t="s">
        <v>140</v>
      </c>
      <c r="AI282" s="10" t="s">
        <v>56</v>
      </c>
      <c r="AL282" s="10">
        <v>2009</v>
      </c>
      <c r="AZ282" s="10">
        <v>4.3</v>
      </c>
      <c r="BA282" s="10">
        <v>1.21</v>
      </c>
      <c r="BC282" s="10">
        <v>84.4</v>
      </c>
      <c r="BD282" s="10">
        <v>33.1</v>
      </c>
      <c r="BF282" s="10">
        <v>6.2</v>
      </c>
      <c r="BK282" s="10">
        <v>7.3</v>
      </c>
    </row>
    <row r="283" spans="1:63" x14ac:dyDescent="0.25">
      <c r="A283" s="10" t="s">
        <v>2052</v>
      </c>
      <c r="B283" s="10" t="s">
        <v>79</v>
      </c>
      <c r="C283" s="10" t="s">
        <v>79</v>
      </c>
      <c r="D283" s="10" t="s">
        <v>2090</v>
      </c>
      <c r="E283" s="10" t="s">
        <v>2091</v>
      </c>
      <c r="F283" s="10" t="str">
        <f t="shared" si="4"/>
        <v>2009-eyt-bl-DP555BR-2009-eyt-bl-DP555BR--8402-1-8402-1</v>
      </c>
      <c r="G283" s="10" t="s">
        <v>2388</v>
      </c>
      <c r="H283" s="10">
        <v>8402</v>
      </c>
      <c r="I283" s="10">
        <v>1</v>
      </c>
      <c r="L283" s="10" t="s">
        <v>80</v>
      </c>
      <c r="Q283" s="10">
        <v>8402</v>
      </c>
      <c r="T283" s="10">
        <v>4</v>
      </c>
      <c r="V283" s="10">
        <v>1</v>
      </c>
      <c r="Z283" s="10" t="s">
        <v>2</v>
      </c>
      <c r="AI283" s="10" t="s">
        <v>56</v>
      </c>
      <c r="AL283" s="10">
        <v>2009</v>
      </c>
      <c r="AZ283" s="10">
        <v>4.7</v>
      </c>
      <c r="BA283" s="10">
        <v>1.1499999999999999</v>
      </c>
      <c r="BC283" s="10">
        <v>84.1</v>
      </c>
      <c r="BD283" s="10">
        <v>30.5</v>
      </c>
      <c r="BF283" s="10">
        <v>5.2</v>
      </c>
      <c r="BK283" s="10">
        <v>8</v>
      </c>
    </row>
    <row r="284" spans="1:63" x14ac:dyDescent="0.25">
      <c r="A284" s="10" t="s">
        <v>2052</v>
      </c>
      <c r="B284" s="10" t="s">
        <v>72</v>
      </c>
      <c r="C284" s="10" t="s">
        <v>72</v>
      </c>
      <c r="D284" s="10" t="s">
        <v>2090</v>
      </c>
      <c r="E284" s="10" t="s">
        <v>2091</v>
      </c>
      <c r="F284" s="10" t="str">
        <f t="shared" si="4"/>
        <v>2009-eyt-bl-PD98047-2009-eyt-bl-PD98047--8403-5-8403-5</v>
      </c>
      <c r="G284" s="10" t="s">
        <v>2389</v>
      </c>
      <c r="H284" s="10">
        <v>8403</v>
      </c>
      <c r="I284" s="10">
        <v>5</v>
      </c>
      <c r="L284" s="10" t="s">
        <v>80</v>
      </c>
      <c r="Q284" s="10">
        <v>8403</v>
      </c>
      <c r="T284" s="10">
        <v>4</v>
      </c>
      <c r="V284" s="10">
        <v>5</v>
      </c>
      <c r="Z284" s="10" t="s">
        <v>56</v>
      </c>
      <c r="AI284" s="10" t="s">
        <v>56</v>
      </c>
      <c r="AL284" s="10">
        <v>2009</v>
      </c>
      <c r="AZ284" s="10">
        <v>4.7</v>
      </c>
      <c r="BA284" s="10">
        <v>1.18</v>
      </c>
      <c r="BC284" s="10">
        <v>84.4</v>
      </c>
      <c r="BD284" s="10">
        <v>35.299999999999997</v>
      </c>
      <c r="BF284" s="10">
        <v>5.8</v>
      </c>
      <c r="BK284" s="10">
        <v>7.3</v>
      </c>
    </row>
    <row r="285" spans="1:63" x14ac:dyDescent="0.25">
      <c r="A285" s="10" t="s">
        <v>2052</v>
      </c>
      <c r="B285" s="10" t="s">
        <v>160</v>
      </c>
      <c r="C285" s="10" t="s">
        <v>159</v>
      </c>
      <c r="D285" s="10" t="s">
        <v>2090</v>
      </c>
      <c r="E285" s="10" t="s">
        <v>2091</v>
      </c>
      <c r="F285" s="10" t="str">
        <f t="shared" si="4"/>
        <v>2009-eyt-bl-PD05026-2009-eyt-bl-PD05026--8404-26-8404-26</v>
      </c>
      <c r="G285" s="10" t="s">
        <v>2390</v>
      </c>
      <c r="H285" s="10">
        <v>8404</v>
      </c>
      <c r="I285" s="10">
        <v>26</v>
      </c>
      <c r="L285" s="10" t="s">
        <v>80</v>
      </c>
      <c r="Q285" s="10">
        <v>8404</v>
      </c>
      <c r="T285" s="10">
        <v>4</v>
      </c>
      <c r="V285" s="10">
        <v>26</v>
      </c>
      <c r="Z285" s="10" t="s">
        <v>161</v>
      </c>
      <c r="AI285" s="10" t="s">
        <v>56</v>
      </c>
      <c r="AL285" s="10">
        <v>2009</v>
      </c>
      <c r="AZ285" s="10">
        <v>4.5999999999999996</v>
      </c>
      <c r="BA285" s="10">
        <v>1.17</v>
      </c>
      <c r="BC285" s="10">
        <v>84.2</v>
      </c>
      <c r="BD285" s="10">
        <v>31.4</v>
      </c>
      <c r="BF285" s="10">
        <v>5.8</v>
      </c>
      <c r="BK285" s="10">
        <v>7.8</v>
      </c>
    </row>
    <row r="286" spans="1:63" x14ac:dyDescent="0.25">
      <c r="A286" s="10" t="s">
        <v>2052</v>
      </c>
      <c r="B286" s="10" t="s">
        <v>198</v>
      </c>
      <c r="C286" s="10" t="s">
        <v>191</v>
      </c>
      <c r="D286" s="10" t="s">
        <v>2090</v>
      </c>
      <c r="E286" s="10" t="s">
        <v>2091</v>
      </c>
      <c r="F286" s="10" t="str">
        <f t="shared" si="4"/>
        <v>2009-eyt-bl-PD05070-2009-eyt-bl-PD05070--8405-39-8405-39</v>
      </c>
      <c r="G286" s="10" t="s">
        <v>2391</v>
      </c>
      <c r="H286" s="10">
        <v>8405</v>
      </c>
      <c r="I286" s="10">
        <v>39</v>
      </c>
      <c r="L286" s="10" t="s">
        <v>80</v>
      </c>
      <c r="Q286" s="10">
        <v>8405</v>
      </c>
      <c r="T286" s="10">
        <v>4</v>
      </c>
      <c r="V286" s="10">
        <v>39</v>
      </c>
      <c r="Z286" s="10" t="s">
        <v>199</v>
      </c>
      <c r="AI286" s="10" t="s">
        <v>56</v>
      </c>
      <c r="AL286" s="10">
        <v>2009</v>
      </c>
      <c r="AZ286" s="10">
        <v>4.5999999999999996</v>
      </c>
      <c r="BA286" s="10">
        <v>1.23</v>
      </c>
      <c r="BC286" s="10">
        <v>84.5</v>
      </c>
      <c r="BD286" s="10">
        <v>33.5</v>
      </c>
      <c r="BF286" s="10">
        <v>4.9000000000000004</v>
      </c>
      <c r="BK286" s="10">
        <v>7.7</v>
      </c>
    </row>
    <row r="287" spans="1:63" x14ac:dyDescent="0.25">
      <c r="A287" s="10" t="s">
        <v>2052</v>
      </c>
      <c r="B287" s="10" t="s">
        <v>181</v>
      </c>
      <c r="C287" s="10" t="s">
        <v>179</v>
      </c>
      <c r="D287" s="10" t="s">
        <v>2090</v>
      </c>
      <c r="E287" s="10" t="s">
        <v>2091</v>
      </c>
      <c r="F287" s="10" t="str">
        <f t="shared" si="4"/>
        <v>2009-eyt-bl-PD05057-2009-eyt-bl-PD05057--8406-32-8406-32</v>
      </c>
      <c r="G287" s="10" t="s">
        <v>2392</v>
      </c>
      <c r="H287" s="10">
        <v>8406</v>
      </c>
      <c r="I287" s="10">
        <v>32</v>
      </c>
      <c r="L287" s="10" t="s">
        <v>80</v>
      </c>
      <c r="Q287" s="10">
        <v>8406</v>
      </c>
      <c r="T287" s="10">
        <v>4</v>
      </c>
      <c r="V287" s="10">
        <v>32</v>
      </c>
      <c r="Z287" s="10" t="s">
        <v>182</v>
      </c>
      <c r="AI287" s="10" t="s">
        <v>56</v>
      </c>
      <c r="AL287" s="10">
        <v>2009</v>
      </c>
      <c r="AZ287" s="10">
        <v>4.7</v>
      </c>
      <c r="BA287" s="10">
        <v>1.22</v>
      </c>
      <c r="BC287" s="10">
        <v>85</v>
      </c>
      <c r="BD287" s="10">
        <v>33.200000000000003</v>
      </c>
      <c r="BF287" s="10">
        <v>5.7</v>
      </c>
      <c r="BK287" s="10">
        <v>7.2</v>
      </c>
    </row>
    <row r="288" spans="1:63" x14ac:dyDescent="0.25">
      <c r="A288" s="10" t="s">
        <v>2052</v>
      </c>
      <c r="B288" s="10" t="s">
        <v>189</v>
      </c>
      <c r="C288" s="10" t="s">
        <v>191</v>
      </c>
      <c r="D288" s="10" t="s">
        <v>2090</v>
      </c>
      <c r="E288" s="10" t="s">
        <v>2091</v>
      </c>
      <c r="F288" s="10" t="str">
        <f t="shared" si="4"/>
        <v>2009-eyt-bl-PD05062-2009-eyt-bl-PD05062--8407-36-8407-36</v>
      </c>
      <c r="G288" s="10" t="s">
        <v>2393</v>
      </c>
      <c r="H288" s="10">
        <v>8407</v>
      </c>
      <c r="I288" s="10">
        <v>36</v>
      </c>
      <c r="L288" s="10" t="s">
        <v>80</v>
      </c>
      <c r="Q288" s="10">
        <v>8407</v>
      </c>
      <c r="T288" s="10">
        <v>4</v>
      </c>
      <c r="V288" s="10">
        <v>36</v>
      </c>
      <c r="Z288" s="10" t="s">
        <v>190</v>
      </c>
      <c r="AI288" s="10" t="s">
        <v>56</v>
      </c>
      <c r="AL288" s="10">
        <v>2009</v>
      </c>
      <c r="AZ288" s="10">
        <v>5</v>
      </c>
      <c r="BA288" s="10">
        <v>1.17</v>
      </c>
      <c r="BC288" s="10">
        <v>84.5</v>
      </c>
      <c r="BD288" s="10">
        <v>32</v>
      </c>
      <c r="BF288" s="10">
        <v>5.4</v>
      </c>
      <c r="BK288" s="10">
        <v>7.8</v>
      </c>
    </row>
    <row r="289" spans="1:63" x14ac:dyDescent="0.25">
      <c r="A289" s="10" t="s">
        <v>2052</v>
      </c>
      <c r="B289" s="10" t="s">
        <v>68</v>
      </c>
      <c r="C289" s="10" t="s">
        <v>68</v>
      </c>
      <c r="D289" s="10" t="s">
        <v>2090</v>
      </c>
      <c r="E289" s="10" t="s">
        <v>2091</v>
      </c>
      <c r="F289" s="10" t="str">
        <f t="shared" si="4"/>
        <v>2009-eyt-bl-PD99041-2009-eyt-bl-PD99041--8408-7-8408-7</v>
      </c>
      <c r="G289" s="10" t="s">
        <v>2394</v>
      </c>
      <c r="H289" s="10">
        <v>8408</v>
      </c>
      <c r="I289" s="10">
        <v>7</v>
      </c>
      <c r="L289" s="10" t="s">
        <v>80</v>
      </c>
      <c r="Q289" s="10">
        <v>8408</v>
      </c>
      <c r="T289" s="10">
        <v>4</v>
      </c>
      <c r="V289" s="10">
        <v>7</v>
      </c>
      <c r="Z289" s="10" t="s">
        <v>145</v>
      </c>
      <c r="AI289" s="10" t="s">
        <v>56</v>
      </c>
      <c r="AL289" s="10">
        <v>2009</v>
      </c>
      <c r="AZ289" s="10">
        <v>4.7</v>
      </c>
      <c r="BA289" s="10">
        <v>1.26</v>
      </c>
      <c r="BC289" s="10">
        <v>86.8</v>
      </c>
      <c r="BD289" s="10">
        <v>33.700000000000003</v>
      </c>
      <c r="BF289" s="10">
        <v>5.4</v>
      </c>
      <c r="BK289" s="10">
        <v>7.1</v>
      </c>
    </row>
    <row r="290" spans="1:63" x14ac:dyDescent="0.25">
      <c r="A290" s="10" t="s">
        <v>2052</v>
      </c>
      <c r="B290" s="10" t="s">
        <v>200</v>
      </c>
      <c r="C290" s="10" t="s">
        <v>191</v>
      </c>
      <c r="D290" s="10" t="s">
        <v>2090</v>
      </c>
      <c r="E290" s="10" t="s">
        <v>2091</v>
      </c>
      <c r="F290" s="10" t="str">
        <f t="shared" si="4"/>
        <v>2009-eyt-bl-PD05071-2009-eyt-bl-PD05071--8409-40-8409-40</v>
      </c>
      <c r="G290" s="10" t="s">
        <v>2395</v>
      </c>
      <c r="H290" s="10">
        <v>8409</v>
      </c>
      <c r="I290" s="10">
        <v>40</v>
      </c>
      <c r="L290" s="10" t="s">
        <v>80</v>
      </c>
      <c r="Q290" s="10">
        <v>8409</v>
      </c>
      <c r="T290" s="10">
        <v>4</v>
      </c>
      <c r="V290" s="10">
        <v>40</v>
      </c>
      <c r="Z290" s="10" t="s">
        <v>481</v>
      </c>
      <c r="AI290" s="10" t="s">
        <v>56</v>
      </c>
      <c r="AL290" s="10">
        <v>2009</v>
      </c>
      <c r="AZ290" s="10">
        <v>5.0999999999999996</v>
      </c>
      <c r="BA290" s="10">
        <v>1.25</v>
      </c>
      <c r="BC290" s="10">
        <v>85.9</v>
      </c>
      <c r="BD290" s="10">
        <v>33.1</v>
      </c>
      <c r="BF290" s="10">
        <v>5.2</v>
      </c>
      <c r="BK290" s="10">
        <v>6.8</v>
      </c>
    </row>
    <row r="291" spans="1:63" x14ac:dyDescent="0.25">
      <c r="A291" s="10" t="s">
        <v>2052</v>
      </c>
      <c r="B291" s="10" t="s">
        <v>67</v>
      </c>
      <c r="C291" s="10" t="s">
        <v>67</v>
      </c>
      <c r="D291" s="10" t="s">
        <v>2090</v>
      </c>
      <c r="E291" s="10" t="s">
        <v>2091</v>
      </c>
      <c r="F291" s="10" t="str">
        <f t="shared" si="4"/>
        <v>2009-eyt-bl-PD99035-2009-eyt-bl-PD99035--8410-6-8410-6</v>
      </c>
      <c r="G291" s="10" t="s">
        <v>2396</v>
      </c>
      <c r="H291" s="10">
        <v>8410</v>
      </c>
      <c r="I291" s="10">
        <v>6</v>
      </c>
      <c r="L291" s="10" t="s">
        <v>80</v>
      </c>
      <c r="Q291" s="10">
        <v>8410</v>
      </c>
      <c r="T291" s="10">
        <v>4</v>
      </c>
      <c r="V291" s="10">
        <v>6</v>
      </c>
      <c r="Z291" s="10" t="s">
        <v>478</v>
      </c>
      <c r="AI291" s="10" t="s">
        <v>56</v>
      </c>
      <c r="AL291" s="10">
        <v>2009</v>
      </c>
      <c r="AZ291" s="10">
        <v>4.5</v>
      </c>
      <c r="BA291" s="10">
        <v>1.21</v>
      </c>
      <c r="BC291" s="10">
        <v>86</v>
      </c>
      <c r="BD291" s="10">
        <v>33.1</v>
      </c>
      <c r="BF291" s="10">
        <v>5.6</v>
      </c>
      <c r="BK291" s="10">
        <v>7.4</v>
      </c>
    </row>
    <row r="292" spans="1:63" x14ac:dyDescent="0.25">
      <c r="A292" s="10" t="s">
        <v>2052</v>
      </c>
      <c r="B292" s="10" t="s">
        <v>112</v>
      </c>
      <c r="C292" s="10" t="s">
        <v>114</v>
      </c>
      <c r="D292" s="10" t="s">
        <v>2090</v>
      </c>
      <c r="E292" s="10" t="s">
        <v>2091</v>
      </c>
      <c r="F292" s="10" t="str">
        <f t="shared" si="4"/>
        <v>2009-eyt-bl-PD04088-2009-eyt-bl-PD04088--8411-19-8411-19</v>
      </c>
      <c r="G292" s="10" t="s">
        <v>2397</v>
      </c>
      <c r="H292" s="10">
        <v>8411</v>
      </c>
      <c r="I292" s="10">
        <v>19</v>
      </c>
      <c r="L292" s="10" t="s">
        <v>80</v>
      </c>
      <c r="Q292" s="10">
        <v>8411</v>
      </c>
      <c r="T292" s="10">
        <v>4</v>
      </c>
      <c r="V292" s="10">
        <v>19</v>
      </c>
      <c r="Z292" s="10" t="s">
        <v>113</v>
      </c>
      <c r="AI292" s="10" t="s">
        <v>56</v>
      </c>
      <c r="AL292" s="10">
        <v>2009</v>
      </c>
      <c r="AZ292" s="10">
        <v>4.5</v>
      </c>
      <c r="BA292" s="10">
        <v>1.21</v>
      </c>
      <c r="BC292" s="10">
        <v>85.5</v>
      </c>
      <c r="BD292" s="10">
        <v>35.799999999999997</v>
      </c>
      <c r="BF292" s="10">
        <v>5.7</v>
      </c>
      <c r="BK292" s="10">
        <v>7.5</v>
      </c>
    </row>
    <row r="293" spans="1:63" x14ac:dyDescent="0.25">
      <c r="A293" s="10" t="s">
        <v>2052</v>
      </c>
      <c r="B293" s="10" t="s">
        <v>148</v>
      </c>
      <c r="C293" s="10" t="s">
        <v>147</v>
      </c>
      <c r="D293" s="10" t="s">
        <v>2090</v>
      </c>
      <c r="E293" s="10" t="s">
        <v>2091</v>
      </c>
      <c r="F293" s="10" t="str">
        <f t="shared" si="4"/>
        <v>2009-eyt-bl-PD05005-2009-eyt-bl-PD05005--8412-23-8412-23</v>
      </c>
      <c r="G293" s="10" t="s">
        <v>2398</v>
      </c>
      <c r="H293" s="10">
        <v>8412</v>
      </c>
      <c r="I293" s="10">
        <v>23</v>
      </c>
      <c r="L293" s="10" t="s">
        <v>80</v>
      </c>
      <c r="Q293" s="10">
        <v>8412</v>
      </c>
      <c r="T293" s="10">
        <v>4</v>
      </c>
      <c r="V293" s="10">
        <v>23</v>
      </c>
      <c r="Z293" s="10" t="s">
        <v>149</v>
      </c>
      <c r="AI293" s="10" t="s">
        <v>56</v>
      </c>
      <c r="AL293" s="10">
        <v>2009</v>
      </c>
      <c r="AZ293" s="10">
        <v>4.2</v>
      </c>
      <c r="BA293" s="10">
        <v>1.19</v>
      </c>
      <c r="BC293" s="10">
        <v>84.9</v>
      </c>
      <c r="BD293" s="10">
        <v>36.1</v>
      </c>
      <c r="BF293" s="10">
        <v>5</v>
      </c>
      <c r="BK293" s="10">
        <v>7.2</v>
      </c>
    </row>
    <row r="294" spans="1:63" x14ac:dyDescent="0.25">
      <c r="A294" s="10" t="s">
        <v>2052</v>
      </c>
      <c r="B294" s="10" t="s">
        <v>66</v>
      </c>
      <c r="C294" s="10" t="s">
        <v>66</v>
      </c>
      <c r="D294" s="10" t="s">
        <v>2090</v>
      </c>
      <c r="E294" s="10" t="s">
        <v>2091</v>
      </c>
      <c r="F294" s="10" t="str">
        <f t="shared" si="4"/>
        <v>2009-eyt-bl-PD99042-2009-eyt-bl-PD99042--8413-8-8413-8</v>
      </c>
      <c r="G294" s="10" t="s">
        <v>2399</v>
      </c>
      <c r="H294" s="10">
        <v>8413</v>
      </c>
      <c r="I294" s="10">
        <v>8</v>
      </c>
      <c r="L294" s="10" t="s">
        <v>80</v>
      </c>
      <c r="Q294" s="10">
        <v>8413</v>
      </c>
      <c r="T294" s="10">
        <v>4</v>
      </c>
      <c r="V294" s="10">
        <v>8</v>
      </c>
      <c r="Z294" s="10" t="s">
        <v>144</v>
      </c>
      <c r="AI294" s="10" t="s">
        <v>56</v>
      </c>
      <c r="AL294" s="10">
        <v>2009</v>
      </c>
    </row>
    <row r="295" spans="1:63" x14ac:dyDescent="0.25">
      <c r="A295" s="10" t="s">
        <v>2052</v>
      </c>
      <c r="B295" s="10" t="s">
        <v>97</v>
      </c>
      <c r="C295" s="10" t="s">
        <v>99</v>
      </c>
      <c r="D295" s="10" t="s">
        <v>2090</v>
      </c>
      <c r="E295" s="10" t="s">
        <v>2091</v>
      </c>
      <c r="F295" s="10" t="str">
        <f t="shared" si="4"/>
        <v>2009-eyt-bl-PD04067-2009-eyt-bl-PD04067--8414-15-8414-15</v>
      </c>
      <c r="G295" s="10" t="s">
        <v>2400</v>
      </c>
      <c r="H295" s="10">
        <v>8414</v>
      </c>
      <c r="I295" s="10">
        <v>15</v>
      </c>
      <c r="L295" s="10" t="s">
        <v>80</v>
      </c>
      <c r="Q295" s="10">
        <v>8414</v>
      </c>
      <c r="T295" s="10">
        <v>4</v>
      </c>
      <c r="V295" s="10">
        <v>15</v>
      </c>
      <c r="Z295" s="10" t="s">
        <v>98</v>
      </c>
      <c r="AI295" s="10" t="s">
        <v>56</v>
      </c>
      <c r="AL295" s="10">
        <v>2009</v>
      </c>
      <c r="AZ295" s="10">
        <v>4.5999999999999996</v>
      </c>
      <c r="BA295" s="10">
        <v>1.19</v>
      </c>
      <c r="BC295" s="10">
        <v>85.2</v>
      </c>
      <c r="BD295" s="10">
        <v>34.4</v>
      </c>
      <c r="BF295" s="10">
        <v>5.7</v>
      </c>
      <c r="BK295" s="10">
        <v>7.6</v>
      </c>
    </row>
    <row r="296" spans="1:63" x14ac:dyDescent="0.25">
      <c r="A296" s="10" t="s">
        <v>2052</v>
      </c>
      <c r="B296" s="10" t="s">
        <v>185</v>
      </c>
      <c r="C296" s="10" t="s">
        <v>47</v>
      </c>
      <c r="D296" s="10" t="s">
        <v>2090</v>
      </c>
      <c r="E296" s="10" t="s">
        <v>2091</v>
      </c>
      <c r="F296" s="10" t="str">
        <f t="shared" si="4"/>
        <v>2009-eyt-bl-PD05059-2009-eyt-bl-PD05059--8415-34-8415-34</v>
      </c>
      <c r="G296" s="10" t="s">
        <v>2401</v>
      </c>
      <c r="H296" s="10">
        <v>8415</v>
      </c>
      <c r="I296" s="10">
        <v>34</v>
      </c>
      <c r="L296" s="10" t="s">
        <v>80</v>
      </c>
      <c r="Q296" s="10">
        <v>8415</v>
      </c>
      <c r="T296" s="10">
        <v>4</v>
      </c>
      <c r="V296" s="10">
        <v>34</v>
      </c>
      <c r="Z296" s="10" t="s">
        <v>186</v>
      </c>
      <c r="AI296" s="10" t="s">
        <v>56</v>
      </c>
      <c r="AL296" s="10">
        <v>2009</v>
      </c>
      <c r="AZ296" s="10">
        <v>4.5</v>
      </c>
      <c r="BA296" s="10">
        <v>1.1599999999999999</v>
      </c>
      <c r="BC296" s="10">
        <v>84.5</v>
      </c>
      <c r="BD296" s="10">
        <v>30.9</v>
      </c>
      <c r="BF296" s="10">
        <v>6.1</v>
      </c>
      <c r="BK296" s="10">
        <v>8</v>
      </c>
    </row>
    <row r="297" spans="1:63" x14ac:dyDescent="0.25">
      <c r="A297" s="10" t="s">
        <v>2052</v>
      </c>
      <c r="B297" s="10" t="s">
        <v>146</v>
      </c>
      <c r="C297" s="10" t="s">
        <v>147</v>
      </c>
      <c r="D297" s="10" t="s">
        <v>2090</v>
      </c>
      <c r="E297" s="10" t="s">
        <v>2091</v>
      </c>
      <c r="F297" s="10" t="str">
        <f t="shared" si="4"/>
        <v>2009-eyt-bl-PD05001-2009-eyt-bl-PD05001--8416-22-8416-22</v>
      </c>
      <c r="G297" s="10" t="s">
        <v>2402</v>
      </c>
      <c r="H297" s="10">
        <v>8416</v>
      </c>
      <c r="I297" s="10">
        <v>22</v>
      </c>
      <c r="L297" s="10" t="s">
        <v>80</v>
      </c>
      <c r="Q297" s="10">
        <v>8416</v>
      </c>
      <c r="T297" s="10">
        <v>4</v>
      </c>
      <c r="V297" s="10">
        <v>22</v>
      </c>
      <c r="Z297" s="10" t="s">
        <v>86</v>
      </c>
      <c r="AI297" s="10" t="s">
        <v>56</v>
      </c>
      <c r="AL297" s="10">
        <v>2009</v>
      </c>
      <c r="AZ297" s="10">
        <v>4.4000000000000004</v>
      </c>
      <c r="BA297" s="10">
        <v>1.23</v>
      </c>
      <c r="BC297" s="10">
        <v>84.6</v>
      </c>
      <c r="BD297" s="10">
        <v>35.1</v>
      </c>
      <c r="BF297" s="10">
        <v>5.9</v>
      </c>
      <c r="BK297" s="10">
        <v>7.5</v>
      </c>
    </row>
    <row r="298" spans="1:63" x14ac:dyDescent="0.25">
      <c r="A298" s="10" t="s">
        <v>2052</v>
      </c>
      <c r="B298" s="10" t="s">
        <v>155</v>
      </c>
      <c r="C298" s="10" t="s">
        <v>157</v>
      </c>
      <c r="D298" s="10" t="s">
        <v>2090</v>
      </c>
      <c r="E298" s="10" t="s">
        <v>2091</v>
      </c>
      <c r="F298" s="10" t="str">
        <f t="shared" si="4"/>
        <v>2009-eyt-bl-PD05019-2009-eyt-bl-PD05019--8417-25-8417-25</v>
      </c>
      <c r="G298" s="10" t="s">
        <v>2403</v>
      </c>
      <c r="H298" s="10">
        <v>8417</v>
      </c>
      <c r="I298" s="10">
        <v>25</v>
      </c>
      <c r="L298" s="10" t="s">
        <v>80</v>
      </c>
      <c r="Q298" s="10">
        <v>8417</v>
      </c>
      <c r="T298" s="10">
        <v>4</v>
      </c>
      <c r="V298" s="10">
        <v>25</v>
      </c>
      <c r="Z298" s="10" t="s">
        <v>156</v>
      </c>
      <c r="AI298" s="10" t="s">
        <v>56</v>
      </c>
      <c r="AL298" s="10">
        <v>2009</v>
      </c>
      <c r="AZ298" s="10">
        <v>4.7</v>
      </c>
      <c r="BA298" s="10">
        <v>1.2</v>
      </c>
      <c r="BC298" s="10">
        <v>83.9</v>
      </c>
      <c r="BD298" s="10">
        <v>32.700000000000003</v>
      </c>
      <c r="BF298" s="10">
        <v>5.2</v>
      </c>
      <c r="BK298" s="10">
        <v>7.4</v>
      </c>
    </row>
    <row r="299" spans="1:63" x14ac:dyDescent="0.25">
      <c r="A299" s="10" t="s">
        <v>2052</v>
      </c>
      <c r="B299" s="10" t="s">
        <v>183</v>
      </c>
      <c r="C299" s="10" t="s">
        <v>179</v>
      </c>
      <c r="D299" s="10" t="s">
        <v>2090</v>
      </c>
      <c r="E299" s="10" t="s">
        <v>2091</v>
      </c>
      <c r="F299" s="10" t="str">
        <f t="shared" si="4"/>
        <v>2009-eyt-bl-PD05058-2009-eyt-bl-PD05058--8418-33-8418-33</v>
      </c>
      <c r="G299" s="10" t="s">
        <v>2404</v>
      </c>
      <c r="H299" s="10">
        <v>8418</v>
      </c>
      <c r="I299" s="10">
        <v>33</v>
      </c>
      <c r="L299" s="10" t="s">
        <v>80</v>
      </c>
      <c r="Q299" s="10">
        <v>8418</v>
      </c>
      <c r="T299" s="10">
        <v>4</v>
      </c>
      <c r="V299" s="10">
        <v>33</v>
      </c>
      <c r="Z299" s="10" t="s">
        <v>480</v>
      </c>
      <c r="AI299" s="10" t="s">
        <v>56</v>
      </c>
      <c r="AL299" s="10">
        <v>2009</v>
      </c>
      <c r="AZ299" s="10">
        <v>4.5</v>
      </c>
      <c r="BA299" s="10">
        <v>1.23</v>
      </c>
      <c r="BC299" s="10">
        <v>85.4</v>
      </c>
      <c r="BD299" s="10">
        <v>34</v>
      </c>
      <c r="BF299" s="10">
        <v>5.6</v>
      </c>
      <c r="BK299" s="10">
        <v>7.5</v>
      </c>
    </row>
    <row r="300" spans="1:63" x14ac:dyDescent="0.25">
      <c r="A300" s="10" t="s">
        <v>2052</v>
      </c>
      <c r="B300" s="10" t="s">
        <v>135</v>
      </c>
      <c r="C300" s="10" t="s">
        <v>59</v>
      </c>
      <c r="D300" s="10" t="s">
        <v>2090</v>
      </c>
      <c r="E300" s="10" t="s">
        <v>2091</v>
      </c>
      <c r="F300" s="10" t="str">
        <f t="shared" si="4"/>
        <v>2009-eyt-bl-PD03013-2009-eyt-bl-PD03013--8419-9-8419-9</v>
      </c>
      <c r="G300" s="10" t="s">
        <v>2405</v>
      </c>
      <c r="H300" s="10">
        <v>8419</v>
      </c>
      <c r="I300" s="10">
        <v>9</v>
      </c>
      <c r="L300" s="10" t="s">
        <v>80</v>
      </c>
      <c r="Q300" s="10">
        <v>8419</v>
      </c>
      <c r="T300" s="10">
        <v>4</v>
      </c>
      <c r="V300" s="10">
        <v>9</v>
      </c>
      <c r="Z300" s="10" t="s">
        <v>136</v>
      </c>
      <c r="AI300" s="10" t="s">
        <v>56</v>
      </c>
      <c r="AL300" s="10">
        <v>2009</v>
      </c>
      <c r="AZ300" s="10">
        <v>4.8</v>
      </c>
      <c r="BA300" s="10">
        <v>1.1599999999999999</v>
      </c>
      <c r="BC300" s="10">
        <v>84</v>
      </c>
      <c r="BD300" s="10">
        <v>33.299999999999997</v>
      </c>
      <c r="BF300" s="10">
        <v>6</v>
      </c>
      <c r="BK300" s="10">
        <v>7.8</v>
      </c>
    </row>
    <row r="301" spans="1:63" x14ac:dyDescent="0.25">
      <c r="A301" s="10" t="s">
        <v>2052</v>
      </c>
      <c r="B301" s="10" t="s">
        <v>187</v>
      </c>
      <c r="C301" s="10" t="s">
        <v>51</v>
      </c>
      <c r="D301" s="10" t="s">
        <v>2090</v>
      </c>
      <c r="E301" s="10" t="s">
        <v>2091</v>
      </c>
      <c r="F301" s="10" t="str">
        <f t="shared" si="4"/>
        <v>2009-eyt-bl-PD05060-2009-eyt-bl-PD05060--8420-35-8420-35</v>
      </c>
      <c r="G301" s="10" t="s">
        <v>2406</v>
      </c>
      <c r="H301" s="10">
        <v>8420</v>
      </c>
      <c r="I301" s="10">
        <v>35</v>
      </c>
      <c r="L301" s="10" t="s">
        <v>80</v>
      </c>
      <c r="Q301" s="10">
        <v>8420</v>
      </c>
      <c r="T301" s="10">
        <v>4</v>
      </c>
      <c r="V301" s="10">
        <v>35</v>
      </c>
      <c r="Z301" s="10" t="s">
        <v>188</v>
      </c>
      <c r="AI301" s="10" t="s">
        <v>56</v>
      </c>
      <c r="AL301" s="10">
        <v>2009</v>
      </c>
      <c r="AZ301" s="10">
        <v>4.2</v>
      </c>
      <c r="BA301" s="10">
        <v>1.22</v>
      </c>
      <c r="BC301" s="10">
        <v>84.9</v>
      </c>
      <c r="BD301" s="10">
        <v>31.6</v>
      </c>
      <c r="BF301" s="10">
        <v>5.9</v>
      </c>
      <c r="BK301" s="10">
        <v>7.6</v>
      </c>
    </row>
    <row r="302" spans="1:63" x14ac:dyDescent="0.25">
      <c r="A302" s="10" t="s">
        <v>2052</v>
      </c>
      <c r="B302" s="10" t="s">
        <v>165</v>
      </c>
      <c r="C302" s="10" t="s">
        <v>167</v>
      </c>
      <c r="D302" s="10" t="s">
        <v>2090</v>
      </c>
      <c r="E302" s="10" t="s">
        <v>2091</v>
      </c>
      <c r="F302" s="10" t="str">
        <f t="shared" si="4"/>
        <v>2009-eyt-bl-PD05035-2009-eyt-bl-PD05035--8421-27-8421-27</v>
      </c>
      <c r="G302" s="10" t="s">
        <v>2407</v>
      </c>
      <c r="H302" s="10">
        <v>8421</v>
      </c>
      <c r="I302" s="10">
        <v>27</v>
      </c>
      <c r="L302" s="10" t="s">
        <v>80</v>
      </c>
      <c r="Q302" s="10">
        <v>8421</v>
      </c>
      <c r="T302" s="10">
        <v>4</v>
      </c>
      <c r="V302" s="10">
        <v>27</v>
      </c>
      <c r="Z302" s="10" t="s">
        <v>166</v>
      </c>
      <c r="AI302" s="10" t="s">
        <v>56</v>
      </c>
      <c r="AL302" s="10">
        <v>2009</v>
      </c>
      <c r="AZ302" s="10">
        <v>4.7</v>
      </c>
      <c r="BA302" s="10">
        <v>1.23</v>
      </c>
      <c r="BC302" s="10">
        <v>86.5</v>
      </c>
      <c r="BD302" s="10">
        <v>33.799999999999997</v>
      </c>
      <c r="BF302" s="10">
        <v>5.6</v>
      </c>
      <c r="BK302" s="10">
        <v>6.8</v>
      </c>
    </row>
    <row r="303" spans="1:63" x14ac:dyDescent="0.25">
      <c r="A303" s="10" t="s">
        <v>2052</v>
      </c>
      <c r="B303" s="10" t="s">
        <v>460</v>
      </c>
      <c r="C303" s="10" t="s">
        <v>460</v>
      </c>
      <c r="D303" s="10" t="s">
        <v>2090</v>
      </c>
      <c r="E303" s="10" t="s">
        <v>2091</v>
      </c>
      <c r="F303" s="10" t="str">
        <f t="shared" si="4"/>
        <v>2009-eyt-bl-PHY370WR-2009-eyt-bl-PHY370WR--8422-4-8422-4</v>
      </c>
      <c r="G303" s="10" t="s">
        <v>2408</v>
      </c>
      <c r="H303" s="10">
        <v>8422</v>
      </c>
      <c r="I303" s="10">
        <v>4</v>
      </c>
      <c r="L303" s="10" t="s">
        <v>80</v>
      </c>
      <c r="Q303" s="10">
        <v>8422</v>
      </c>
      <c r="T303" s="10">
        <v>4</v>
      </c>
      <c r="V303" s="10">
        <v>4</v>
      </c>
      <c r="Z303" s="10" t="s">
        <v>2</v>
      </c>
      <c r="AI303" s="10" t="s">
        <v>56</v>
      </c>
      <c r="AL303" s="10">
        <v>2009</v>
      </c>
      <c r="AZ303" s="10">
        <v>4.5999999999999996</v>
      </c>
      <c r="BA303" s="10">
        <v>1.1299999999999999</v>
      </c>
      <c r="BC303" s="10">
        <v>85</v>
      </c>
      <c r="BD303" s="10">
        <v>29.4</v>
      </c>
      <c r="BF303" s="10">
        <v>6.6</v>
      </c>
      <c r="BK303" s="10">
        <v>7.5</v>
      </c>
    </row>
    <row r="304" spans="1:63" x14ac:dyDescent="0.25">
      <c r="A304" s="10" t="s">
        <v>2052</v>
      </c>
      <c r="B304" s="10" t="s">
        <v>106</v>
      </c>
      <c r="C304" s="10" t="s">
        <v>108</v>
      </c>
      <c r="D304" s="10" t="s">
        <v>2090</v>
      </c>
      <c r="E304" s="10" t="s">
        <v>2091</v>
      </c>
      <c r="F304" s="10" t="str">
        <f t="shared" si="4"/>
        <v>2009-eyt-bl-PD04075-2009-eyt-bl-PD04075--8423-17-8423-17</v>
      </c>
      <c r="G304" s="10" t="s">
        <v>2409</v>
      </c>
      <c r="H304" s="10">
        <v>8423</v>
      </c>
      <c r="I304" s="10">
        <v>17</v>
      </c>
      <c r="L304" s="10" t="s">
        <v>80</v>
      </c>
      <c r="Q304" s="10">
        <v>8423</v>
      </c>
      <c r="T304" s="10">
        <v>4</v>
      </c>
      <c r="V304" s="10">
        <v>17</v>
      </c>
      <c r="Z304" s="10" t="s">
        <v>107</v>
      </c>
      <c r="AI304" s="10" t="s">
        <v>56</v>
      </c>
      <c r="AL304" s="10">
        <v>2009</v>
      </c>
      <c r="AZ304" s="10">
        <v>4.3</v>
      </c>
      <c r="BA304" s="10">
        <v>1.1599999999999999</v>
      </c>
      <c r="BC304" s="10">
        <v>83.9</v>
      </c>
      <c r="BD304" s="10">
        <v>35.5</v>
      </c>
      <c r="BF304" s="10">
        <v>5.8</v>
      </c>
      <c r="BK304" s="10">
        <v>7.1</v>
      </c>
    </row>
    <row r="305" spans="1:63" x14ac:dyDescent="0.25">
      <c r="A305" s="10" t="s">
        <v>2052</v>
      </c>
      <c r="B305" s="10" t="s">
        <v>88</v>
      </c>
      <c r="C305" s="10" t="s">
        <v>38</v>
      </c>
      <c r="D305" s="10" t="s">
        <v>2090</v>
      </c>
      <c r="E305" s="10" t="s">
        <v>2091</v>
      </c>
      <c r="F305" s="10" t="str">
        <f t="shared" si="4"/>
        <v>2009-eyt-bl-PD04027-2009-eyt-bl-PD04027--8424-14-8424-14</v>
      </c>
      <c r="G305" s="10" t="s">
        <v>2410</v>
      </c>
      <c r="H305" s="10">
        <v>8424</v>
      </c>
      <c r="I305" s="10">
        <v>14</v>
      </c>
      <c r="L305" s="10" t="s">
        <v>80</v>
      </c>
      <c r="Q305" s="10">
        <v>8424</v>
      </c>
      <c r="T305" s="10">
        <v>4</v>
      </c>
      <c r="V305" s="10">
        <v>14</v>
      </c>
      <c r="Z305" s="10" t="s">
        <v>89</v>
      </c>
      <c r="AI305" s="10" t="s">
        <v>56</v>
      </c>
      <c r="AL305" s="10">
        <v>2009</v>
      </c>
      <c r="AZ305" s="10">
        <v>4.2</v>
      </c>
      <c r="BA305" s="10">
        <v>1.25</v>
      </c>
      <c r="BC305" s="10">
        <v>85.3</v>
      </c>
      <c r="BD305" s="10">
        <v>35.700000000000003</v>
      </c>
      <c r="BF305" s="10">
        <v>5.9</v>
      </c>
      <c r="BK305" s="10">
        <v>7.5</v>
      </c>
    </row>
    <row r="306" spans="1:63" x14ac:dyDescent="0.25">
      <c r="A306" s="10" t="s">
        <v>2052</v>
      </c>
      <c r="B306" s="10" t="s">
        <v>132</v>
      </c>
      <c r="C306" s="10" t="s">
        <v>132</v>
      </c>
      <c r="D306" s="10" t="s">
        <v>2090</v>
      </c>
      <c r="E306" s="10" t="s">
        <v>2091</v>
      </c>
      <c r="F306" s="10" t="str">
        <f t="shared" si="4"/>
        <v>2009-eyt-bl-PD03025-2009-eyt-bl-PD03025--8425-10-8425-10</v>
      </c>
      <c r="G306" s="10" t="s">
        <v>2411</v>
      </c>
      <c r="H306" s="10">
        <v>8425</v>
      </c>
      <c r="I306" s="10">
        <v>10</v>
      </c>
      <c r="L306" s="10" t="s">
        <v>80</v>
      </c>
      <c r="Q306" s="10">
        <v>8425</v>
      </c>
      <c r="T306" s="10">
        <v>4</v>
      </c>
      <c r="V306" s="10">
        <v>10</v>
      </c>
      <c r="Z306" s="10" t="s">
        <v>308</v>
      </c>
      <c r="AI306" s="10" t="s">
        <v>56</v>
      </c>
      <c r="AL306" s="10">
        <v>2009</v>
      </c>
      <c r="AZ306" s="10">
        <v>4.7</v>
      </c>
      <c r="BA306" s="10">
        <v>1.23</v>
      </c>
      <c r="BC306" s="10">
        <v>85.8</v>
      </c>
      <c r="BD306" s="10">
        <v>33</v>
      </c>
      <c r="BF306" s="10">
        <v>5.6</v>
      </c>
      <c r="BK306" s="10">
        <v>7</v>
      </c>
    </row>
    <row r="307" spans="1:63" x14ac:dyDescent="0.25">
      <c r="A307" s="10" t="s">
        <v>2052</v>
      </c>
      <c r="B307" s="10" t="s">
        <v>115</v>
      </c>
      <c r="C307" s="10" t="s">
        <v>117</v>
      </c>
      <c r="D307" s="10" t="s">
        <v>2090</v>
      </c>
      <c r="E307" s="10" t="s">
        <v>2091</v>
      </c>
      <c r="F307" s="10" t="str">
        <f t="shared" si="4"/>
        <v>2009-eyt-bl-PD04089-2009-eyt-bl-PD04089--8426-20-8426-20</v>
      </c>
      <c r="G307" s="10" t="s">
        <v>2412</v>
      </c>
      <c r="H307" s="10">
        <v>8426</v>
      </c>
      <c r="I307" s="10">
        <v>20</v>
      </c>
      <c r="L307" s="10" t="s">
        <v>80</v>
      </c>
      <c r="Q307" s="10">
        <v>8426</v>
      </c>
      <c r="T307" s="10">
        <v>4</v>
      </c>
      <c r="V307" s="10">
        <v>20</v>
      </c>
      <c r="Z307" s="10" t="s">
        <v>116</v>
      </c>
      <c r="AI307" s="10" t="s">
        <v>56</v>
      </c>
      <c r="AL307" s="10">
        <v>2009</v>
      </c>
      <c r="AZ307" s="10">
        <v>4.5999999999999996</v>
      </c>
      <c r="BA307" s="10">
        <v>1.17</v>
      </c>
      <c r="BC307" s="10">
        <v>84.7</v>
      </c>
      <c r="BD307" s="10">
        <v>33.4</v>
      </c>
      <c r="BF307" s="10">
        <v>5.5</v>
      </c>
      <c r="BK307" s="10">
        <v>7.5</v>
      </c>
    </row>
    <row r="308" spans="1:63" x14ac:dyDescent="0.25">
      <c r="A308" s="10" t="s">
        <v>2052</v>
      </c>
      <c r="B308" s="10" t="s">
        <v>174</v>
      </c>
      <c r="C308" s="10" t="s">
        <v>169</v>
      </c>
      <c r="D308" s="10" t="s">
        <v>2090</v>
      </c>
      <c r="E308" s="10" t="s">
        <v>2091</v>
      </c>
      <c r="F308" s="10" t="str">
        <f t="shared" si="4"/>
        <v>2009-eyt-bl-PD05044-2009-eyt-bl-PD05044--8427-31-8427-31</v>
      </c>
      <c r="G308" s="10" t="s">
        <v>2413</v>
      </c>
      <c r="H308" s="10">
        <v>8427</v>
      </c>
      <c r="I308" s="10">
        <v>31</v>
      </c>
      <c r="L308" s="10" t="s">
        <v>80</v>
      </c>
      <c r="Q308" s="10">
        <v>8427</v>
      </c>
      <c r="T308" s="10">
        <v>4</v>
      </c>
      <c r="V308" s="10">
        <v>31</v>
      </c>
      <c r="Z308" s="10" t="s">
        <v>175</v>
      </c>
      <c r="AI308" s="10" t="s">
        <v>56</v>
      </c>
      <c r="AL308" s="10">
        <v>2009</v>
      </c>
      <c r="AZ308" s="10">
        <v>4.4000000000000004</v>
      </c>
      <c r="BA308" s="10">
        <v>1.25</v>
      </c>
      <c r="BC308" s="10">
        <v>85</v>
      </c>
      <c r="BD308" s="10">
        <v>30.2</v>
      </c>
      <c r="BF308" s="10">
        <v>5.2</v>
      </c>
      <c r="BK308" s="10">
        <v>7.2</v>
      </c>
    </row>
    <row r="309" spans="1:63" x14ac:dyDescent="0.25">
      <c r="A309" s="10" t="s">
        <v>2052</v>
      </c>
      <c r="B309" s="10" t="s">
        <v>192</v>
      </c>
      <c r="C309" s="10" t="s">
        <v>191</v>
      </c>
      <c r="D309" s="10" t="s">
        <v>2090</v>
      </c>
      <c r="E309" s="10" t="s">
        <v>2091</v>
      </c>
      <c r="F309" s="10" t="str">
        <f t="shared" si="4"/>
        <v>2009-eyt-bl-PD05064-2009-eyt-bl-PD05064--8428-37-8428-37</v>
      </c>
      <c r="G309" s="10" t="s">
        <v>2414</v>
      </c>
      <c r="H309" s="10">
        <v>8428</v>
      </c>
      <c r="I309" s="10">
        <v>37</v>
      </c>
      <c r="L309" s="10" t="s">
        <v>80</v>
      </c>
      <c r="Q309" s="10">
        <v>8428</v>
      </c>
      <c r="T309" s="10">
        <v>4</v>
      </c>
      <c r="V309" s="10">
        <v>37</v>
      </c>
      <c r="Z309" s="10" t="s">
        <v>193</v>
      </c>
      <c r="AI309" s="10" t="s">
        <v>56</v>
      </c>
      <c r="AL309" s="10">
        <v>2009</v>
      </c>
      <c r="AZ309" s="10">
        <v>4.5</v>
      </c>
      <c r="BA309" s="10">
        <v>1.17</v>
      </c>
      <c r="BC309" s="10">
        <v>83.6</v>
      </c>
      <c r="BD309" s="10">
        <v>33.5</v>
      </c>
      <c r="BF309" s="10">
        <v>5.4</v>
      </c>
      <c r="BK309" s="10">
        <v>6.7</v>
      </c>
    </row>
    <row r="310" spans="1:63" x14ac:dyDescent="0.25">
      <c r="A310" s="10" t="s">
        <v>2052</v>
      </c>
      <c r="B310" s="10" t="s">
        <v>172</v>
      </c>
      <c r="C310" s="10" t="s">
        <v>169</v>
      </c>
      <c r="D310" s="10" t="s">
        <v>2090</v>
      </c>
      <c r="E310" s="10" t="s">
        <v>2091</v>
      </c>
      <c r="F310" s="10" t="str">
        <f t="shared" si="4"/>
        <v>2009-eyt-bl-PD05043-2009-eyt-bl-PD05043--8429-30-8429-30</v>
      </c>
      <c r="G310" s="10" t="s">
        <v>2415</v>
      </c>
      <c r="H310" s="10">
        <v>8429</v>
      </c>
      <c r="I310" s="10">
        <v>30</v>
      </c>
      <c r="L310" s="10" t="s">
        <v>80</v>
      </c>
      <c r="Q310" s="10">
        <v>8429</v>
      </c>
      <c r="T310" s="10">
        <v>4</v>
      </c>
      <c r="V310" s="10">
        <v>30</v>
      </c>
      <c r="Z310" s="10" t="s">
        <v>173</v>
      </c>
      <c r="AI310" s="10" t="s">
        <v>56</v>
      </c>
      <c r="AL310" s="10">
        <v>2009</v>
      </c>
      <c r="AZ310" s="10">
        <v>4.3</v>
      </c>
      <c r="BA310" s="10">
        <v>1.23</v>
      </c>
      <c r="BC310" s="10">
        <v>84.8</v>
      </c>
      <c r="BD310" s="10">
        <v>32.700000000000003</v>
      </c>
      <c r="BF310" s="10">
        <v>5.7</v>
      </c>
      <c r="BK310" s="10">
        <v>7.6</v>
      </c>
    </row>
    <row r="311" spans="1:63" x14ac:dyDescent="0.25">
      <c r="A311" s="10" t="s">
        <v>2052</v>
      </c>
      <c r="B311" s="10" t="s">
        <v>103</v>
      </c>
      <c r="C311" s="10" t="s">
        <v>105</v>
      </c>
      <c r="D311" s="10" t="s">
        <v>2090</v>
      </c>
      <c r="E311" s="10" t="s">
        <v>2091</v>
      </c>
      <c r="F311" s="10" t="str">
        <f t="shared" si="4"/>
        <v>2009-eyt-bl-PD04071-2009-eyt-bl-PD04071--8430-16-8430-16</v>
      </c>
      <c r="G311" s="10" t="s">
        <v>2416</v>
      </c>
      <c r="H311" s="10">
        <v>8430</v>
      </c>
      <c r="I311" s="10">
        <v>16</v>
      </c>
      <c r="L311" s="10" t="s">
        <v>80</v>
      </c>
      <c r="Q311" s="10">
        <v>8430</v>
      </c>
      <c r="T311" s="10">
        <v>4</v>
      </c>
      <c r="V311" s="10">
        <v>16</v>
      </c>
      <c r="Z311" s="10" t="s">
        <v>104</v>
      </c>
      <c r="AI311" s="10" t="s">
        <v>56</v>
      </c>
      <c r="AL311" s="10">
        <v>2009</v>
      </c>
      <c r="AZ311" s="10">
        <v>4.8</v>
      </c>
      <c r="BA311" s="10">
        <v>1.1100000000000001</v>
      </c>
      <c r="BC311" s="10">
        <v>84</v>
      </c>
      <c r="BD311" s="10">
        <v>31.4</v>
      </c>
      <c r="BF311" s="10">
        <v>5.7</v>
      </c>
      <c r="BK311" s="10">
        <v>7.3</v>
      </c>
    </row>
    <row r="312" spans="1:63" x14ac:dyDescent="0.25">
      <c r="A312" s="10" t="s">
        <v>2052</v>
      </c>
      <c r="B312" s="10" t="s">
        <v>150</v>
      </c>
      <c r="C312" s="10" t="s">
        <v>152</v>
      </c>
      <c r="D312" s="10" t="s">
        <v>2090</v>
      </c>
      <c r="E312" s="10" t="s">
        <v>2091</v>
      </c>
      <c r="F312" s="10" t="str">
        <f t="shared" si="4"/>
        <v>2009-eyt-bl-PD05007-2009-eyt-bl-PD05007--8431-24-8431-24</v>
      </c>
      <c r="G312" s="10" t="s">
        <v>2417</v>
      </c>
      <c r="H312" s="10">
        <v>8431</v>
      </c>
      <c r="I312" s="10">
        <v>24</v>
      </c>
      <c r="L312" s="10" t="s">
        <v>80</v>
      </c>
      <c r="Q312" s="10">
        <v>8431</v>
      </c>
      <c r="T312" s="10">
        <v>4</v>
      </c>
      <c r="V312" s="10">
        <v>24</v>
      </c>
      <c r="Z312" s="10" t="s">
        <v>151</v>
      </c>
      <c r="AI312" s="10" t="s">
        <v>56</v>
      </c>
      <c r="AL312" s="10">
        <v>2009</v>
      </c>
      <c r="AZ312" s="10">
        <v>4.3</v>
      </c>
      <c r="BA312" s="10">
        <v>1.21</v>
      </c>
      <c r="BC312" s="10">
        <v>83.8</v>
      </c>
      <c r="BD312" s="10">
        <v>32.299999999999997</v>
      </c>
      <c r="BF312" s="10">
        <v>5.5</v>
      </c>
      <c r="BK312" s="10">
        <v>7.6</v>
      </c>
    </row>
    <row r="313" spans="1:63" x14ac:dyDescent="0.25">
      <c r="A313" s="10" t="s">
        <v>2052</v>
      </c>
      <c r="B313" s="10" t="s">
        <v>170</v>
      </c>
      <c r="C313" s="10" t="s">
        <v>169</v>
      </c>
      <c r="D313" s="10" t="s">
        <v>2090</v>
      </c>
      <c r="E313" s="10" t="s">
        <v>2091</v>
      </c>
      <c r="F313" s="10" t="str">
        <f t="shared" si="4"/>
        <v>2009-eyt-bl-PD05042-2009-eyt-bl-PD05042--8432-29-8432-29</v>
      </c>
      <c r="G313" s="10" t="s">
        <v>2418</v>
      </c>
      <c r="H313" s="10">
        <v>8432</v>
      </c>
      <c r="I313" s="10">
        <v>29</v>
      </c>
      <c r="L313" s="10" t="s">
        <v>80</v>
      </c>
      <c r="Q313" s="10">
        <v>8432</v>
      </c>
      <c r="T313" s="10">
        <v>4</v>
      </c>
      <c r="V313" s="10">
        <v>29</v>
      </c>
      <c r="Z313" s="10" t="s">
        <v>171</v>
      </c>
      <c r="AI313" s="10" t="s">
        <v>56</v>
      </c>
      <c r="AL313" s="10">
        <v>2009</v>
      </c>
      <c r="AZ313" s="10">
        <v>4.3</v>
      </c>
      <c r="BA313" s="10">
        <v>1.23</v>
      </c>
      <c r="BC313" s="10">
        <v>85.3</v>
      </c>
      <c r="BD313" s="10">
        <v>35.5</v>
      </c>
      <c r="BF313" s="10">
        <v>5.8</v>
      </c>
      <c r="BK313" s="10">
        <v>7.4</v>
      </c>
    </row>
    <row r="314" spans="1:63" x14ac:dyDescent="0.25">
      <c r="A314" s="10" t="s">
        <v>2052</v>
      </c>
      <c r="B314" s="10" t="s">
        <v>133</v>
      </c>
      <c r="C314" s="10" t="s">
        <v>62</v>
      </c>
      <c r="D314" s="10" t="s">
        <v>2090</v>
      </c>
      <c r="E314" s="10" t="s">
        <v>2091</v>
      </c>
      <c r="F314" s="10" t="str">
        <f t="shared" si="4"/>
        <v>2009-eyt-bl-PD03030-2009-eyt-bl-PD03030--8433-12-8433-12</v>
      </c>
      <c r="G314" s="10" t="s">
        <v>2419</v>
      </c>
      <c r="H314" s="10">
        <v>8433</v>
      </c>
      <c r="I314" s="10">
        <v>12</v>
      </c>
      <c r="L314" s="10" t="s">
        <v>80</v>
      </c>
      <c r="Q314" s="10">
        <v>8433</v>
      </c>
      <c r="T314" s="10">
        <v>4</v>
      </c>
      <c r="V314" s="10">
        <v>12</v>
      </c>
      <c r="Z314" s="10" t="s">
        <v>134</v>
      </c>
      <c r="AI314" s="10" t="s">
        <v>56</v>
      </c>
      <c r="AL314" s="10">
        <v>2009</v>
      </c>
      <c r="AZ314" s="10">
        <v>4.3</v>
      </c>
      <c r="BA314" s="10">
        <v>1.22</v>
      </c>
      <c r="BC314" s="10">
        <v>85</v>
      </c>
      <c r="BD314" s="10">
        <v>33.200000000000003</v>
      </c>
      <c r="BF314" s="10">
        <v>5.9</v>
      </c>
      <c r="BK314" s="10">
        <v>7.1</v>
      </c>
    </row>
    <row r="315" spans="1:63" x14ac:dyDescent="0.25">
      <c r="A315" s="10" t="s">
        <v>2052</v>
      </c>
      <c r="B315" s="10" t="s">
        <v>168</v>
      </c>
      <c r="C315" s="10" t="s">
        <v>169</v>
      </c>
      <c r="D315" s="10" t="s">
        <v>2090</v>
      </c>
      <c r="E315" s="10" t="s">
        <v>2091</v>
      </c>
      <c r="F315" s="10" t="str">
        <f t="shared" si="4"/>
        <v>2009-eyt-bl-PD05041-2009-eyt-bl-PD05041--8434-28-8434-28</v>
      </c>
      <c r="G315" s="10" t="s">
        <v>2420</v>
      </c>
      <c r="H315" s="10">
        <v>8434</v>
      </c>
      <c r="I315" s="10">
        <v>28</v>
      </c>
      <c r="L315" s="10" t="s">
        <v>80</v>
      </c>
      <c r="Q315" s="10">
        <v>8434</v>
      </c>
      <c r="T315" s="10">
        <v>4</v>
      </c>
      <c r="V315" s="10">
        <v>28</v>
      </c>
      <c r="Z315" s="10" t="s">
        <v>479</v>
      </c>
      <c r="AI315" s="10" t="s">
        <v>56</v>
      </c>
      <c r="AL315" s="10">
        <v>2009</v>
      </c>
      <c r="AZ315" s="10">
        <v>4.4000000000000004</v>
      </c>
      <c r="BA315" s="10">
        <v>1.22</v>
      </c>
      <c r="BC315" s="10">
        <v>85.5</v>
      </c>
      <c r="BD315" s="10">
        <v>33.200000000000003</v>
      </c>
      <c r="BF315" s="10">
        <v>5.9</v>
      </c>
      <c r="BK315" s="10">
        <v>7.4</v>
      </c>
    </row>
    <row r="316" spans="1:63" x14ac:dyDescent="0.25">
      <c r="A316" s="10" t="s">
        <v>2052</v>
      </c>
      <c r="B316" s="10" t="s">
        <v>118</v>
      </c>
      <c r="C316" s="10" t="s">
        <v>120</v>
      </c>
      <c r="D316" s="10" t="s">
        <v>2090</v>
      </c>
      <c r="E316" s="10" t="s">
        <v>2091</v>
      </c>
      <c r="F316" s="10" t="str">
        <f t="shared" si="4"/>
        <v>2009-eyt-bl-PD04090-2009-eyt-bl-PD04090--8435-21-8435-21</v>
      </c>
      <c r="G316" s="10" t="s">
        <v>2421</v>
      </c>
      <c r="H316" s="10">
        <v>8435</v>
      </c>
      <c r="I316" s="10">
        <v>21</v>
      </c>
      <c r="L316" s="10" t="s">
        <v>80</v>
      </c>
      <c r="Q316" s="10">
        <v>8435</v>
      </c>
      <c r="T316" s="10">
        <v>4</v>
      </c>
      <c r="V316" s="10">
        <v>21</v>
      </c>
      <c r="Z316" s="10" t="s">
        <v>119</v>
      </c>
      <c r="AI316" s="10" t="s">
        <v>56</v>
      </c>
      <c r="AL316" s="10">
        <v>2009</v>
      </c>
      <c r="AZ316" s="10">
        <v>4.9000000000000004</v>
      </c>
      <c r="BA316" s="10">
        <v>1.22</v>
      </c>
      <c r="BC316" s="10">
        <v>83.5</v>
      </c>
      <c r="BD316" s="10">
        <v>33.299999999999997</v>
      </c>
      <c r="BF316" s="10">
        <v>6.5</v>
      </c>
      <c r="BK316" s="10">
        <v>6.9</v>
      </c>
    </row>
    <row r="317" spans="1:63" x14ac:dyDescent="0.25">
      <c r="A317" s="10" t="s">
        <v>2052</v>
      </c>
      <c r="B317" s="10" t="s">
        <v>109</v>
      </c>
      <c r="C317" s="10" t="s">
        <v>111</v>
      </c>
      <c r="D317" s="10" t="s">
        <v>2090</v>
      </c>
      <c r="E317" s="10" t="s">
        <v>2091</v>
      </c>
      <c r="F317" s="10" t="str">
        <f t="shared" si="4"/>
        <v>2009-eyt-bl-PD04086-2009-eyt-bl-PD04086--8436-18-8436-18</v>
      </c>
      <c r="G317" s="10" t="s">
        <v>2422</v>
      </c>
      <c r="H317" s="10">
        <v>8436</v>
      </c>
      <c r="I317" s="10">
        <v>18</v>
      </c>
      <c r="L317" s="10" t="s">
        <v>80</v>
      </c>
      <c r="Q317" s="10">
        <v>8436</v>
      </c>
      <c r="T317" s="10">
        <v>4</v>
      </c>
      <c r="V317" s="10">
        <v>18</v>
      </c>
      <c r="Z317" s="10" t="s">
        <v>110</v>
      </c>
      <c r="AI317" s="10" t="s">
        <v>56</v>
      </c>
      <c r="AL317" s="10">
        <v>2009</v>
      </c>
      <c r="AZ317" s="10">
        <v>4.5999999999999996</v>
      </c>
      <c r="BA317" s="10">
        <v>1.1599999999999999</v>
      </c>
      <c r="BC317" s="10">
        <v>84.3</v>
      </c>
      <c r="BD317" s="10">
        <v>33</v>
      </c>
      <c r="BF317" s="10">
        <v>5.6</v>
      </c>
      <c r="BK317" s="10">
        <v>7.5</v>
      </c>
    </row>
    <row r="318" spans="1:63" x14ac:dyDescent="0.25">
      <c r="A318" s="10" t="s">
        <v>2052</v>
      </c>
      <c r="B318" s="10" t="s">
        <v>137</v>
      </c>
      <c r="C318" s="10" t="s">
        <v>61</v>
      </c>
      <c r="D318" s="10" t="s">
        <v>2090</v>
      </c>
      <c r="E318" s="10" t="s">
        <v>2091</v>
      </c>
      <c r="F318" s="10" t="str">
        <f t="shared" si="4"/>
        <v>2009-eyt-bl-PD03026-2009-eyt-bl-PD03026--8437-11-8437-11</v>
      </c>
      <c r="G318" s="10" t="s">
        <v>2423</v>
      </c>
      <c r="H318" s="10">
        <v>8437</v>
      </c>
      <c r="I318" s="10">
        <v>11</v>
      </c>
      <c r="L318" s="10" t="s">
        <v>80</v>
      </c>
      <c r="Q318" s="10">
        <v>8437</v>
      </c>
      <c r="T318" s="10">
        <v>4</v>
      </c>
      <c r="V318" s="10">
        <v>11</v>
      </c>
      <c r="Z318" s="10" t="s">
        <v>138</v>
      </c>
      <c r="AI318" s="10" t="s">
        <v>56</v>
      </c>
      <c r="AL318" s="10">
        <v>2009</v>
      </c>
      <c r="AZ318" s="10">
        <v>4.7</v>
      </c>
      <c r="BA318" s="10">
        <v>1.21</v>
      </c>
      <c r="BC318" s="10">
        <v>85.4</v>
      </c>
      <c r="BD318" s="10">
        <v>33.9</v>
      </c>
      <c r="BF318" s="10">
        <v>5.8</v>
      </c>
      <c r="BK318" s="10">
        <v>7.9</v>
      </c>
    </row>
    <row r="319" spans="1:63" x14ac:dyDescent="0.25">
      <c r="A319" s="10" t="s">
        <v>2052</v>
      </c>
      <c r="B319" s="10" t="s">
        <v>459</v>
      </c>
      <c r="C319" s="10" t="s">
        <v>459</v>
      </c>
      <c r="D319" s="10" t="s">
        <v>2090</v>
      </c>
      <c r="E319" s="10" t="s">
        <v>2091</v>
      </c>
      <c r="F319" s="10" t="str">
        <f t="shared" si="4"/>
        <v>2009-eyt-bl-PY72-2009-eyt-bl-PY72--8438-3-8438-3</v>
      </c>
      <c r="G319" s="10" t="s">
        <v>2424</v>
      </c>
      <c r="H319" s="10">
        <v>8438</v>
      </c>
      <c r="I319" s="10">
        <v>3</v>
      </c>
      <c r="L319" s="10" t="s">
        <v>80</v>
      </c>
      <c r="Q319" s="10">
        <v>8438</v>
      </c>
      <c r="T319" s="10">
        <v>4</v>
      </c>
      <c r="V319" s="10">
        <v>3</v>
      </c>
      <c r="Z319" s="10" t="s">
        <v>2</v>
      </c>
      <c r="AI319" s="10" t="s">
        <v>56</v>
      </c>
      <c r="AL319" s="10">
        <v>2009</v>
      </c>
      <c r="AZ319" s="10">
        <v>4.5</v>
      </c>
      <c r="BA319" s="10">
        <v>1.1499999999999999</v>
      </c>
      <c r="BC319" s="10">
        <v>83.5</v>
      </c>
      <c r="BD319" s="10">
        <v>34.6</v>
      </c>
      <c r="BF319" s="10">
        <v>6.3</v>
      </c>
      <c r="BK319" s="10">
        <v>7.8</v>
      </c>
    </row>
    <row r="320" spans="1:63" x14ac:dyDescent="0.25">
      <c r="A320" s="10" t="s">
        <v>2052</v>
      </c>
      <c r="B320" s="10" t="s">
        <v>196</v>
      </c>
      <c r="C320" s="10" t="s">
        <v>191</v>
      </c>
      <c r="D320" s="10" t="s">
        <v>2090</v>
      </c>
      <c r="E320" s="10" t="s">
        <v>2091</v>
      </c>
      <c r="F320" s="10" t="str">
        <f t="shared" si="4"/>
        <v>2009-eyt-bl-PD05069-2009-eyt-bl-PD05069--8439-38-8439-38</v>
      </c>
      <c r="G320" s="10" t="s">
        <v>2425</v>
      </c>
      <c r="H320" s="10">
        <v>8439</v>
      </c>
      <c r="I320" s="10">
        <v>38</v>
      </c>
      <c r="L320" s="10" t="s">
        <v>80</v>
      </c>
      <c r="Q320" s="10">
        <v>8439</v>
      </c>
      <c r="T320" s="10">
        <v>4</v>
      </c>
      <c r="V320" s="10">
        <v>38</v>
      </c>
      <c r="Z320" s="10" t="s">
        <v>197</v>
      </c>
      <c r="AI320" s="10" t="s">
        <v>56</v>
      </c>
      <c r="AL320" s="10">
        <v>2009</v>
      </c>
      <c r="AZ320" s="10">
        <v>4.5999999999999996</v>
      </c>
      <c r="BA320" s="10">
        <v>1.26</v>
      </c>
      <c r="BC320" s="10">
        <v>84.6</v>
      </c>
      <c r="BD320" s="10">
        <v>34.1</v>
      </c>
      <c r="BF320" s="10">
        <v>5.2</v>
      </c>
      <c r="BK320" s="10">
        <v>7.6</v>
      </c>
    </row>
    <row r="321" spans="1:65" x14ac:dyDescent="0.25">
      <c r="A321" s="10" t="s">
        <v>2052</v>
      </c>
      <c r="B321" s="10" t="s">
        <v>477</v>
      </c>
      <c r="C321" s="10" t="s">
        <v>477</v>
      </c>
      <c r="D321" s="10" t="s">
        <v>2090</v>
      </c>
      <c r="E321" s="10" t="s">
        <v>2091</v>
      </c>
      <c r="F321" s="10" t="str">
        <f t="shared" si="4"/>
        <v>2009-eyt-bl-DP0949RF-2009-eyt-bl-DP0949RF--8440-2-8440-2</v>
      </c>
      <c r="G321" s="10" t="s">
        <v>2426</v>
      </c>
      <c r="H321" s="10">
        <v>8440</v>
      </c>
      <c r="I321" s="10">
        <v>2</v>
      </c>
      <c r="L321" s="10" t="s">
        <v>80</v>
      </c>
      <c r="Q321" s="10">
        <v>8440</v>
      </c>
      <c r="T321" s="10">
        <v>4</v>
      </c>
      <c r="V321" s="10">
        <v>2</v>
      </c>
      <c r="Z321" s="10" t="s">
        <v>2</v>
      </c>
      <c r="AI321" s="10" t="s">
        <v>56</v>
      </c>
      <c r="AL321" s="10">
        <v>2009</v>
      </c>
      <c r="AZ321" s="10">
        <v>4.5</v>
      </c>
      <c r="BA321" s="10">
        <v>1.22</v>
      </c>
      <c r="BC321" s="10">
        <v>84.8</v>
      </c>
      <c r="BD321" s="10">
        <v>29.1</v>
      </c>
      <c r="BF321" s="10">
        <v>6.2</v>
      </c>
      <c r="BK321" s="10">
        <v>7.8</v>
      </c>
    </row>
    <row r="322" spans="1:65" x14ac:dyDescent="0.25">
      <c r="A322" s="10" t="s">
        <v>2053</v>
      </c>
      <c r="B322" s="10" t="s">
        <v>85</v>
      </c>
      <c r="C322" s="10" t="s">
        <v>85</v>
      </c>
      <c r="D322" s="10" t="s">
        <v>2090</v>
      </c>
      <c r="E322" s="10" t="s">
        <v>2091</v>
      </c>
      <c r="F322" s="10" t="str">
        <f t="shared" si="4"/>
        <v>2009-pyt-2-DP491-2009-pyt-2-DP491--52101-1-52101-1</v>
      </c>
      <c r="G322" s="10" t="s">
        <v>2427</v>
      </c>
      <c r="H322" s="10">
        <v>52101</v>
      </c>
      <c r="I322" s="10">
        <v>1</v>
      </c>
      <c r="L322" s="10" t="s">
        <v>1</v>
      </c>
      <c r="Q322" s="10">
        <v>52101</v>
      </c>
      <c r="T322" s="10">
        <v>1</v>
      </c>
      <c r="V322" s="10">
        <v>1</v>
      </c>
      <c r="Z322" s="10" t="s">
        <v>85</v>
      </c>
      <c r="AG322" s="10" t="s">
        <v>823</v>
      </c>
      <c r="AL322" s="10">
        <v>2009</v>
      </c>
    </row>
    <row r="323" spans="1:65" x14ac:dyDescent="0.25">
      <c r="A323" s="10" t="s">
        <v>2053</v>
      </c>
      <c r="B323" s="10" t="s">
        <v>57</v>
      </c>
      <c r="C323" s="10" t="s">
        <v>57</v>
      </c>
      <c r="D323" s="10" t="s">
        <v>2090</v>
      </c>
      <c r="E323" s="10" t="s">
        <v>2091</v>
      </c>
      <c r="F323" s="10" t="str">
        <f t="shared" ref="F323:F386" si="5">CONCATENATE(A323,"-",B323,"-",G323,"-",H323,"-",I323)</f>
        <v>2009-pyt-2-FM958-2009-pyt-2-FM958--52102-2-52102-2</v>
      </c>
      <c r="G323" s="10" t="s">
        <v>2428</v>
      </c>
      <c r="H323" s="10">
        <v>52102</v>
      </c>
      <c r="I323" s="10">
        <v>2</v>
      </c>
      <c r="L323" s="10" t="s">
        <v>1</v>
      </c>
      <c r="Q323" s="10">
        <v>52102</v>
      </c>
      <c r="T323" s="10">
        <v>1</v>
      </c>
      <c r="V323" s="10">
        <v>2</v>
      </c>
      <c r="Z323" s="10" t="s">
        <v>57</v>
      </c>
      <c r="AG323" s="10" t="s">
        <v>824</v>
      </c>
      <c r="AL323" s="10">
        <v>2009</v>
      </c>
      <c r="AT323" s="10">
        <v>4067.5499999999997</v>
      </c>
      <c r="AV323" s="10">
        <v>0.41935483870967744</v>
      </c>
      <c r="AW323" s="10">
        <v>41.935483870967744</v>
      </c>
      <c r="AX323" s="10">
        <v>1705.7467741935484</v>
      </c>
      <c r="AZ323" s="10">
        <v>4.8899999999999997</v>
      </c>
      <c r="BA323" s="10">
        <v>1.1000000000000001</v>
      </c>
      <c r="BC323" s="10">
        <v>81.8</v>
      </c>
      <c r="BD323" s="10">
        <v>29</v>
      </c>
      <c r="BF323" s="10">
        <v>4.2</v>
      </c>
      <c r="BK323" s="10">
        <v>8.8000000000000007</v>
      </c>
      <c r="BM323" s="10">
        <v>40</v>
      </c>
    </row>
    <row r="324" spans="1:65" x14ac:dyDescent="0.25">
      <c r="A324" s="10" t="s">
        <v>2053</v>
      </c>
      <c r="B324" s="10" t="s">
        <v>826</v>
      </c>
      <c r="C324" s="10" t="s">
        <v>328</v>
      </c>
      <c r="D324" s="10" t="s">
        <v>2090</v>
      </c>
      <c r="E324" s="10" t="s">
        <v>2091</v>
      </c>
      <c r="F324" s="10" t="str">
        <f t="shared" si="5"/>
        <v>2009-pyt-2-PD08031-2009-pyt-2-PD08031--52103-3-52103-3</v>
      </c>
      <c r="G324" s="10" t="s">
        <v>2429</v>
      </c>
      <c r="H324" s="10">
        <v>52103</v>
      </c>
      <c r="I324" s="10">
        <v>3</v>
      </c>
      <c r="L324" s="10" t="s">
        <v>1</v>
      </c>
      <c r="Q324" s="10">
        <v>52103</v>
      </c>
      <c r="T324" s="10">
        <v>1</v>
      </c>
      <c r="V324" s="10">
        <v>3</v>
      </c>
      <c r="Z324" s="10" t="s">
        <v>294</v>
      </c>
      <c r="AG324" s="10" t="s">
        <v>825</v>
      </c>
      <c r="AL324" s="10">
        <v>2009</v>
      </c>
      <c r="AT324" s="10">
        <v>3772.7999999999997</v>
      </c>
      <c r="AV324" s="10">
        <v>0.45454545454545453</v>
      </c>
      <c r="AW324" s="10">
        <v>45.454545454545453</v>
      </c>
      <c r="AX324" s="10">
        <v>1714.9090909090908</v>
      </c>
      <c r="AZ324" s="10">
        <v>4.57</v>
      </c>
      <c r="BA324" s="10">
        <v>1.1499999999999999</v>
      </c>
      <c r="BC324" s="10">
        <v>83.5</v>
      </c>
      <c r="BD324" s="10">
        <v>33.799999999999997</v>
      </c>
      <c r="BF324" s="10">
        <v>5.7</v>
      </c>
      <c r="BK324" s="10">
        <v>7.9</v>
      </c>
      <c r="BM324" s="10">
        <v>40</v>
      </c>
    </row>
    <row r="325" spans="1:65" x14ac:dyDescent="0.25">
      <c r="A325" s="10" t="s">
        <v>2053</v>
      </c>
      <c r="B325" s="10" t="s">
        <v>828</v>
      </c>
      <c r="C325" s="10" t="s">
        <v>330</v>
      </c>
      <c r="D325" s="10" t="s">
        <v>2090</v>
      </c>
      <c r="E325" s="10" t="s">
        <v>2091</v>
      </c>
      <c r="F325" s="10" t="str">
        <f t="shared" si="5"/>
        <v>2009-pyt-2-PD08032-2009-pyt-2-PD08032--52104-4-52104-4</v>
      </c>
      <c r="G325" s="10" t="s">
        <v>2430</v>
      </c>
      <c r="H325" s="10">
        <v>52104</v>
      </c>
      <c r="I325" s="10">
        <v>4</v>
      </c>
      <c r="L325" s="10" t="s">
        <v>1</v>
      </c>
      <c r="Q325" s="10">
        <v>52104</v>
      </c>
      <c r="T325" s="10">
        <v>1</v>
      </c>
      <c r="V325" s="10">
        <v>4</v>
      </c>
      <c r="Z325" s="10" t="s">
        <v>829</v>
      </c>
      <c r="AG325" s="10" t="s">
        <v>827</v>
      </c>
      <c r="AL325" s="10">
        <v>2009</v>
      </c>
      <c r="AT325" s="10">
        <v>4240.4699999999993</v>
      </c>
      <c r="AV325" s="10">
        <v>0.42307692307692307</v>
      </c>
      <c r="AW325" s="10">
        <v>42.307692307692307</v>
      </c>
      <c r="AX325" s="10">
        <v>1794.0449999999996</v>
      </c>
      <c r="AZ325" s="10">
        <v>4.82</v>
      </c>
      <c r="BA325" s="10">
        <v>1.1299999999999999</v>
      </c>
      <c r="BC325" s="10">
        <v>83.1</v>
      </c>
      <c r="BD325" s="10">
        <v>31.2</v>
      </c>
      <c r="BF325" s="10">
        <v>4.9000000000000004</v>
      </c>
      <c r="BK325" s="10">
        <v>8.9</v>
      </c>
      <c r="BM325" s="10">
        <v>38</v>
      </c>
    </row>
    <row r="326" spans="1:65" x14ac:dyDescent="0.25">
      <c r="A326" s="10" t="s">
        <v>2053</v>
      </c>
      <c r="B326" s="10" t="s">
        <v>831</v>
      </c>
      <c r="C326" s="10" t="s">
        <v>331</v>
      </c>
      <c r="D326" s="10" t="s">
        <v>2090</v>
      </c>
      <c r="E326" s="10" t="s">
        <v>2091</v>
      </c>
      <c r="F326" s="10" t="str">
        <f t="shared" si="5"/>
        <v>2009-pyt-2-PD08033-2009-pyt-2-PD08033--52105-5-52105-5</v>
      </c>
      <c r="G326" s="10" t="s">
        <v>2431</v>
      </c>
      <c r="H326" s="10">
        <v>52105</v>
      </c>
      <c r="I326" s="10">
        <v>5</v>
      </c>
      <c r="L326" s="10" t="s">
        <v>1</v>
      </c>
      <c r="Q326" s="10">
        <v>52105</v>
      </c>
      <c r="T326" s="10">
        <v>1</v>
      </c>
      <c r="V326" s="10">
        <v>5</v>
      </c>
      <c r="Z326" s="10" t="s">
        <v>832</v>
      </c>
      <c r="AG326" s="10" t="s">
        <v>830</v>
      </c>
      <c r="AL326" s="10">
        <v>2009</v>
      </c>
      <c r="AT326" s="10">
        <v>4362.3</v>
      </c>
      <c r="AV326" s="10">
        <v>0.3904109589041096</v>
      </c>
      <c r="AW326" s="10">
        <v>39.041095890410958</v>
      </c>
      <c r="AX326" s="10">
        <v>1703.0897260273973</v>
      </c>
      <c r="AZ326" s="10">
        <v>4.42</v>
      </c>
      <c r="BA326" s="10">
        <v>1.1299999999999999</v>
      </c>
      <c r="BC326" s="10">
        <v>84.8</v>
      </c>
      <c r="BD326" s="10">
        <v>30.7</v>
      </c>
      <c r="BF326" s="10">
        <v>4.5</v>
      </c>
      <c r="BK326" s="10">
        <v>7.5</v>
      </c>
      <c r="BM326" s="10">
        <v>35</v>
      </c>
    </row>
    <row r="327" spans="1:65" x14ac:dyDescent="0.25">
      <c r="A327" s="10" t="s">
        <v>2053</v>
      </c>
      <c r="B327" s="10" t="s">
        <v>834</v>
      </c>
      <c r="C327" s="10" t="s">
        <v>332</v>
      </c>
      <c r="D327" s="10" t="s">
        <v>2090</v>
      </c>
      <c r="E327" s="10" t="s">
        <v>2091</v>
      </c>
      <c r="F327" s="10" t="str">
        <f t="shared" si="5"/>
        <v>2009-pyt-2-PD08034-2009-pyt-2-PD08034--52106-6-52106-6</v>
      </c>
      <c r="G327" s="10" t="s">
        <v>2432</v>
      </c>
      <c r="H327" s="10">
        <v>52106</v>
      </c>
      <c r="I327" s="10">
        <v>6</v>
      </c>
      <c r="L327" s="10" t="s">
        <v>1</v>
      </c>
      <c r="Q327" s="10">
        <v>52106</v>
      </c>
      <c r="T327" s="10">
        <v>1</v>
      </c>
      <c r="V327" s="10">
        <v>6</v>
      </c>
      <c r="Z327" s="10" t="s">
        <v>92</v>
      </c>
      <c r="AG327" s="10" t="s">
        <v>833</v>
      </c>
      <c r="AL327" s="10">
        <v>2009</v>
      </c>
      <c r="AT327" s="10">
        <v>4008.6</v>
      </c>
      <c r="AV327" s="10">
        <v>0.41558441558441561</v>
      </c>
      <c r="AW327" s="10">
        <v>41.558441558441558</v>
      </c>
      <c r="AX327" s="10">
        <v>1665.9116883116883</v>
      </c>
      <c r="AZ327" s="10">
        <v>4.46</v>
      </c>
      <c r="BA327" s="10">
        <v>1.1399999999999999</v>
      </c>
      <c r="BC327" s="10">
        <v>83.2</v>
      </c>
      <c r="BD327" s="10">
        <v>31.5</v>
      </c>
      <c r="BF327" s="10">
        <v>5.2</v>
      </c>
      <c r="BK327" s="10">
        <v>7.7</v>
      </c>
      <c r="BM327" s="10">
        <v>40</v>
      </c>
    </row>
    <row r="328" spans="1:65" x14ac:dyDescent="0.25">
      <c r="A328" s="10" t="s">
        <v>2053</v>
      </c>
      <c r="B328" s="10" t="s">
        <v>836</v>
      </c>
      <c r="C328" s="10" t="s">
        <v>333</v>
      </c>
      <c r="D328" s="10" t="s">
        <v>2090</v>
      </c>
      <c r="E328" s="10" t="s">
        <v>2091</v>
      </c>
      <c r="F328" s="10" t="str">
        <f t="shared" si="5"/>
        <v>2009-pyt-2-PD08035-2009-pyt-2-PD08035--52107-7-52107-7</v>
      </c>
      <c r="G328" s="10" t="s">
        <v>2433</v>
      </c>
      <c r="H328" s="10">
        <v>52107</v>
      </c>
      <c r="I328" s="10">
        <v>7</v>
      </c>
      <c r="L328" s="10" t="s">
        <v>1</v>
      </c>
      <c r="Q328" s="10">
        <v>52107</v>
      </c>
      <c r="T328" s="10">
        <v>1</v>
      </c>
      <c r="V328" s="10">
        <v>7</v>
      </c>
      <c r="Z328" s="10" t="s">
        <v>248</v>
      </c>
      <c r="AG328" s="10" t="s">
        <v>835</v>
      </c>
      <c r="AL328" s="10">
        <v>2009</v>
      </c>
      <c r="AT328" s="10">
        <v>3930</v>
      </c>
      <c r="AV328" s="10">
        <v>0.39655172413793105</v>
      </c>
      <c r="AW328" s="10">
        <v>39.655172413793103</v>
      </c>
      <c r="AX328" s="10">
        <v>1558.4482758620691</v>
      </c>
      <c r="AZ328" s="10">
        <v>4.46</v>
      </c>
      <c r="BA328" s="10">
        <v>1.17</v>
      </c>
      <c r="BC328" s="10">
        <v>83.3</v>
      </c>
      <c r="BD328" s="10">
        <v>31.9</v>
      </c>
      <c r="BF328" s="10">
        <v>4.3</v>
      </c>
      <c r="BK328" s="10">
        <v>7.8</v>
      </c>
      <c r="BM328" s="10">
        <v>30</v>
      </c>
    </row>
    <row r="329" spans="1:65" x14ac:dyDescent="0.25">
      <c r="A329" s="10" t="s">
        <v>2053</v>
      </c>
      <c r="B329" s="10" t="s">
        <v>838</v>
      </c>
      <c r="C329" s="10" t="s">
        <v>334</v>
      </c>
      <c r="D329" s="10" t="s">
        <v>2090</v>
      </c>
      <c r="E329" s="10" t="s">
        <v>2091</v>
      </c>
      <c r="F329" s="10" t="str">
        <f t="shared" si="5"/>
        <v>2009-pyt-2-PD08036-2009-pyt-2-PD08036--52108-8-52108-8</v>
      </c>
      <c r="G329" s="10" t="s">
        <v>2434</v>
      </c>
      <c r="H329" s="10">
        <v>52108</v>
      </c>
      <c r="I329" s="10">
        <v>8</v>
      </c>
      <c r="L329" s="10" t="s">
        <v>1</v>
      </c>
      <c r="Q329" s="10">
        <v>52108</v>
      </c>
      <c r="T329" s="10">
        <v>1</v>
      </c>
      <c r="V329" s="10">
        <v>8</v>
      </c>
      <c r="Z329" s="10" t="s">
        <v>190</v>
      </c>
      <c r="AG329" s="10" t="s">
        <v>837</v>
      </c>
      <c r="AL329" s="10">
        <v>2009</v>
      </c>
      <c r="AT329" s="10">
        <v>3812.1</v>
      </c>
      <c r="AV329" s="10">
        <v>0.43859649122807015</v>
      </c>
      <c r="AW329" s="10">
        <v>43.859649122807014</v>
      </c>
      <c r="AX329" s="10">
        <v>1671.9736842105262</v>
      </c>
      <c r="AZ329" s="10">
        <v>5.26</v>
      </c>
      <c r="BA329" s="10">
        <v>1.04</v>
      </c>
      <c r="BC329" s="10">
        <v>82.3</v>
      </c>
      <c r="BD329" s="10">
        <v>31.1</v>
      </c>
      <c r="BF329" s="10">
        <v>5.0999999999999996</v>
      </c>
      <c r="BK329" s="10">
        <v>8.6999999999999993</v>
      </c>
      <c r="BM329" s="10">
        <v>40</v>
      </c>
    </row>
    <row r="330" spans="1:65" x14ac:dyDescent="0.25">
      <c r="A330" s="10" t="s">
        <v>2053</v>
      </c>
      <c r="B330" s="10" t="s">
        <v>840</v>
      </c>
      <c r="C330" s="10" t="s">
        <v>335</v>
      </c>
      <c r="D330" s="10" t="s">
        <v>2090</v>
      </c>
      <c r="E330" s="10" t="s">
        <v>2091</v>
      </c>
      <c r="F330" s="10" t="str">
        <f t="shared" si="5"/>
        <v>2009-pyt-2-PD08037-2009-pyt-2-PD08037--52109-9-52109-9</v>
      </c>
      <c r="G330" s="10" t="s">
        <v>2435</v>
      </c>
      <c r="H330" s="10">
        <v>52109</v>
      </c>
      <c r="I330" s="10">
        <v>9</v>
      </c>
      <c r="L330" s="10" t="s">
        <v>1</v>
      </c>
      <c r="Q330" s="10">
        <v>52109</v>
      </c>
      <c r="T330" s="10">
        <v>1</v>
      </c>
      <c r="V330" s="10">
        <v>9</v>
      </c>
      <c r="Z330" s="10" t="s">
        <v>841</v>
      </c>
      <c r="AG330" s="10" t="s">
        <v>839</v>
      </c>
      <c r="AL330" s="10">
        <v>2009</v>
      </c>
      <c r="AT330" s="10">
        <v>3792.4500000000003</v>
      </c>
      <c r="AV330" s="10">
        <v>0.4</v>
      </c>
      <c r="AW330" s="10">
        <v>40</v>
      </c>
      <c r="AX330" s="10">
        <v>1516.9800000000002</v>
      </c>
      <c r="AZ330" s="10">
        <v>4.6399999999999997</v>
      </c>
      <c r="BA330" s="10">
        <v>1.1200000000000001</v>
      </c>
      <c r="BC330" s="10">
        <v>82.7</v>
      </c>
      <c r="BD330" s="10">
        <v>28.7</v>
      </c>
      <c r="BF330" s="10">
        <v>4.8</v>
      </c>
      <c r="BK330" s="10">
        <v>8.6999999999999993</v>
      </c>
      <c r="BM330" s="10">
        <v>34</v>
      </c>
    </row>
    <row r="331" spans="1:65" x14ac:dyDescent="0.25">
      <c r="A331" s="10" t="s">
        <v>2053</v>
      </c>
      <c r="B331" s="10" t="s">
        <v>843</v>
      </c>
      <c r="C331" s="10" t="s">
        <v>336</v>
      </c>
      <c r="D331" s="10" t="s">
        <v>2090</v>
      </c>
      <c r="E331" s="10" t="s">
        <v>2091</v>
      </c>
      <c r="F331" s="10" t="str">
        <f t="shared" si="5"/>
        <v>2009-pyt-2-PD08038-2009-pyt-2-PD08038--52110-10-52110-10</v>
      </c>
      <c r="G331" s="10" t="s">
        <v>2436</v>
      </c>
      <c r="H331" s="10">
        <v>52110</v>
      </c>
      <c r="I331" s="10">
        <v>10</v>
      </c>
      <c r="L331" s="10" t="s">
        <v>1</v>
      </c>
      <c r="Q331" s="10">
        <v>52110</v>
      </c>
      <c r="T331" s="10">
        <v>1</v>
      </c>
      <c r="V331" s="10">
        <v>10</v>
      </c>
      <c r="Z331" s="10" t="s">
        <v>844</v>
      </c>
      <c r="AG331" s="10" t="s">
        <v>842</v>
      </c>
      <c r="AL331" s="10">
        <v>2009</v>
      </c>
      <c r="AT331" s="10">
        <v>3713.85</v>
      </c>
      <c r="AV331" s="10">
        <v>0.40243902439024393</v>
      </c>
      <c r="AW331" s="10">
        <v>40.243902439024396</v>
      </c>
      <c r="AX331" s="10">
        <v>1494.5981707317073</v>
      </c>
      <c r="AZ331" s="10">
        <v>4.6900000000000004</v>
      </c>
      <c r="BA331" s="10">
        <v>1.1599999999999999</v>
      </c>
      <c r="BC331" s="10">
        <v>82.6</v>
      </c>
      <c r="BD331" s="10">
        <v>32</v>
      </c>
      <c r="BF331" s="10">
        <v>5</v>
      </c>
      <c r="BK331" s="10">
        <v>8</v>
      </c>
      <c r="BM331" s="10">
        <v>30</v>
      </c>
    </row>
    <row r="332" spans="1:65" x14ac:dyDescent="0.25">
      <c r="A332" s="10" t="s">
        <v>2053</v>
      </c>
      <c r="B332" s="10" t="s">
        <v>846</v>
      </c>
      <c r="C332" s="10" t="s">
        <v>337</v>
      </c>
      <c r="D332" s="10" t="s">
        <v>2090</v>
      </c>
      <c r="E332" s="10" t="s">
        <v>2091</v>
      </c>
      <c r="F332" s="10" t="str">
        <f t="shared" si="5"/>
        <v>2009-pyt-2-PD08039-2009-pyt-2-PD08039--52111-11-52111-11</v>
      </c>
      <c r="G332" s="10" t="s">
        <v>2437</v>
      </c>
      <c r="H332" s="10">
        <v>52111</v>
      </c>
      <c r="I332" s="10">
        <v>11</v>
      </c>
      <c r="L332" s="10" t="s">
        <v>1</v>
      </c>
      <c r="Q332" s="10">
        <v>52111</v>
      </c>
      <c r="T332" s="10">
        <v>1</v>
      </c>
      <c r="V332" s="10">
        <v>11</v>
      </c>
      <c r="Z332" s="10" t="s">
        <v>201</v>
      </c>
      <c r="AG332" s="10" t="s">
        <v>845</v>
      </c>
      <c r="AL332" s="10">
        <v>2009</v>
      </c>
      <c r="AT332" s="10">
        <v>4165.8</v>
      </c>
      <c r="AV332" s="10">
        <v>0.35064935064935066</v>
      </c>
      <c r="AW332" s="10">
        <v>35.064935064935064</v>
      </c>
      <c r="AX332" s="10">
        <v>1460.7350649350651</v>
      </c>
      <c r="AZ332" s="10">
        <v>4.09</v>
      </c>
      <c r="BA332" s="10">
        <v>1.22</v>
      </c>
      <c r="BC332" s="10">
        <v>83.9</v>
      </c>
      <c r="BD332" s="10">
        <v>33.6</v>
      </c>
      <c r="BF332" s="10">
        <v>5</v>
      </c>
      <c r="BK332" s="10">
        <v>7.5</v>
      </c>
      <c r="BM332" s="10">
        <v>30</v>
      </c>
    </row>
    <row r="333" spans="1:65" x14ac:dyDescent="0.25">
      <c r="A333" s="10" t="s">
        <v>2053</v>
      </c>
      <c r="B333" s="10" t="s">
        <v>848</v>
      </c>
      <c r="C333" s="10" t="s">
        <v>338</v>
      </c>
      <c r="D333" s="10" t="s">
        <v>2090</v>
      </c>
      <c r="E333" s="10" t="s">
        <v>2091</v>
      </c>
      <c r="F333" s="10" t="str">
        <f t="shared" si="5"/>
        <v>2009-pyt-2-PD08040-2009-pyt-2-PD08040--52112-12-52112-12</v>
      </c>
      <c r="G333" s="10" t="s">
        <v>2438</v>
      </c>
      <c r="H333" s="10">
        <v>52112</v>
      </c>
      <c r="I333" s="10">
        <v>12</v>
      </c>
      <c r="L333" s="10" t="s">
        <v>1</v>
      </c>
      <c r="Q333" s="10">
        <v>52112</v>
      </c>
      <c r="T333" s="10">
        <v>1</v>
      </c>
      <c r="V333" s="10">
        <v>12</v>
      </c>
      <c r="Z333" s="10" t="s">
        <v>849</v>
      </c>
      <c r="AG333" s="10" t="s">
        <v>847</v>
      </c>
      <c r="AL333" s="10">
        <v>2009</v>
      </c>
      <c r="AT333" s="10">
        <v>3969.2999999999997</v>
      </c>
      <c r="AV333" s="10">
        <v>0.38461538461538464</v>
      </c>
      <c r="AW333" s="10">
        <v>38.461538461538467</v>
      </c>
      <c r="AX333" s="10">
        <v>1526.6538461538462</v>
      </c>
      <c r="AZ333" s="10">
        <v>4.43</v>
      </c>
      <c r="BA333" s="10">
        <v>1.17</v>
      </c>
      <c r="BC333" s="10">
        <v>83.7</v>
      </c>
      <c r="BD333" s="10">
        <v>29.8</v>
      </c>
      <c r="BF333" s="10">
        <v>4.8</v>
      </c>
      <c r="BK333" s="10">
        <v>8.4</v>
      </c>
      <c r="BM333" s="10">
        <v>33</v>
      </c>
    </row>
    <row r="334" spans="1:65" x14ac:dyDescent="0.25">
      <c r="A334" s="10" t="s">
        <v>2053</v>
      </c>
      <c r="B334" s="10" t="s">
        <v>851</v>
      </c>
      <c r="C334" s="10" t="s">
        <v>339</v>
      </c>
      <c r="D334" s="10" t="s">
        <v>2090</v>
      </c>
      <c r="E334" s="10" t="s">
        <v>2091</v>
      </c>
      <c r="F334" s="10" t="str">
        <f t="shared" si="5"/>
        <v>2009-pyt-2-PD08041-2009-pyt-2-PD08041--52113-13-52113-13</v>
      </c>
      <c r="G334" s="10" t="s">
        <v>2439</v>
      </c>
      <c r="H334" s="10">
        <v>52113</v>
      </c>
      <c r="I334" s="10">
        <v>13</v>
      </c>
      <c r="L334" s="10" t="s">
        <v>1</v>
      </c>
      <c r="Q334" s="10">
        <v>52113</v>
      </c>
      <c r="T334" s="10">
        <v>1</v>
      </c>
      <c r="V334" s="10">
        <v>13</v>
      </c>
      <c r="Z334" s="10" t="s">
        <v>852</v>
      </c>
      <c r="AG334" s="10" t="s">
        <v>850</v>
      </c>
      <c r="AL334" s="10">
        <v>2009</v>
      </c>
      <c r="AT334" s="10">
        <v>3419.1</v>
      </c>
      <c r="AV334" s="10">
        <v>0.40236686390532544</v>
      </c>
      <c r="AW334" s="10">
        <v>40.236686390532547</v>
      </c>
      <c r="AX334" s="10">
        <v>1375.7325443786981</v>
      </c>
      <c r="AZ334" s="10">
        <v>4.12</v>
      </c>
      <c r="BA334" s="10">
        <v>1.1399999999999999</v>
      </c>
      <c r="BC334" s="10">
        <v>82.1</v>
      </c>
      <c r="BD334" s="10">
        <v>28.4</v>
      </c>
      <c r="BF334" s="10">
        <v>4.5</v>
      </c>
      <c r="BK334" s="10">
        <v>9.6</v>
      </c>
      <c r="BM334" s="10">
        <v>45</v>
      </c>
    </row>
    <row r="335" spans="1:65" x14ac:dyDescent="0.25">
      <c r="A335" s="10" t="s">
        <v>2053</v>
      </c>
      <c r="B335" s="10" t="s">
        <v>854</v>
      </c>
      <c r="C335" s="10" t="s">
        <v>340</v>
      </c>
      <c r="D335" s="10" t="s">
        <v>2090</v>
      </c>
      <c r="E335" s="10" t="s">
        <v>2091</v>
      </c>
      <c r="F335" s="10" t="str">
        <f t="shared" si="5"/>
        <v>2009-pyt-2-PD08042-2009-pyt-2-PD08042--52114-14-52114-14</v>
      </c>
      <c r="G335" s="10" t="s">
        <v>2440</v>
      </c>
      <c r="H335" s="10">
        <v>52114</v>
      </c>
      <c r="I335" s="10">
        <v>14</v>
      </c>
      <c r="L335" s="10" t="s">
        <v>1</v>
      </c>
      <c r="Q335" s="10">
        <v>52114</v>
      </c>
      <c r="T335" s="10">
        <v>1</v>
      </c>
      <c r="V335" s="10">
        <v>14</v>
      </c>
      <c r="Z335" s="10" t="s">
        <v>855</v>
      </c>
      <c r="AG335" s="10" t="s">
        <v>853</v>
      </c>
      <c r="AL335" s="10">
        <v>2009</v>
      </c>
      <c r="AT335" s="10">
        <v>3517.35</v>
      </c>
      <c r="AV335" s="10">
        <v>0.4</v>
      </c>
      <c r="AW335" s="10">
        <v>40</v>
      </c>
      <c r="AX335" s="10">
        <v>1406.94</v>
      </c>
      <c r="AZ335" s="10">
        <v>4.22</v>
      </c>
      <c r="BA335" s="10">
        <v>1.1599999999999999</v>
      </c>
      <c r="BC335" s="10">
        <v>82.6</v>
      </c>
      <c r="BD335" s="10">
        <v>31.9</v>
      </c>
      <c r="BF335" s="10">
        <v>5.2</v>
      </c>
      <c r="BK335" s="10">
        <v>8.9</v>
      </c>
      <c r="BM335" s="10">
        <v>41</v>
      </c>
    </row>
    <row r="336" spans="1:65" x14ac:dyDescent="0.25">
      <c r="A336" s="10" t="s">
        <v>2053</v>
      </c>
      <c r="B336" s="10" t="s">
        <v>857</v>
      </c>
      <c r="C336" s="10" t="s">
        <v>341</v>
      </c>
      <c r="D336" s="10" t="s">
        <v>2090</v>
      </c>
      <c r="E336" s="10" t="s">
        <v>2091</v>
      </c>
      <c r="F336" s="10" t="str">
        <f t="shared" si="5"/>
        <v>2009-pyt-2-PD08043-2009-pyt-2-PD08043--52115-15-52115-15</v>
      </c>
      <c r="G336" s="10" t="s">
        <v>2441</v>
      </c>
      <c r="H336" s="10">
        <v>52115</v>
      </c>
      <c r="I336" s="10">
        <v>15</v>
      </c>
      <c r="L336" s="10" t="s">
        <v>1</v>
      </c>
      <c r="Q336" s="10">
        <v>52115</v>
      </c>
      <c r="T336" s="10">
        <v>1</v>
      </c>
      <c r="V336" s="10">
        <v>15</v>
      </c>
      <c r="Z336" s="10" t="s">
        <v>858</v>
      </c>
      <c r="AG336" s="10" t="s">
        <v>856</v>
      </c>
      <c r="AL336" s="10">
        <v>2009</v>
      </c>
      <c r="AT336" s="10">
        <v>3163.65</v>
      </c>
      <c r="AV336" s="10">
        <v>0.40384615384615385</v>
      </c>
      <c r="AW336" s="10">
        <v>40.384615384615387</v>
      </c>
      <c r="AX336" s="10">
        <v>1277.6278846153846</v>
      </c>
      <c r="AZ336" s="10">
        <v>4.78</v>
      </c>
      <c r="BA336" s="10">
        <v>1.1299999999999999</v>
      </c>
      <c r="BC336" s="10">
        <v>81.5</v>
      </c>
      <c r="BD336" s="10">
        <v>31.3</v>
      </c>
      <c r="BF336" s="10">
        <v>4.5</v>
      </c>
      <c r="BK336" s="10">
        <v>8</v>
      </c>
      <c r="BM336" s="10">
        <v>34</v>
      </c>
    </row>
    <row r="337" spans="1:65" x14ac:dyDescent="0.25">
      <c r="A337" s="10" t="s">
        <v>2053</v>
      </c>
      <c r="B337" s="10" t="s">
        <v>860</v>
      </c>
      <c r="C337" s="10" t="s">
        <v>342</v>
      </c>
      <c r="D337" s="10" t="s">
        <v>2090</v>
      </c>
      <c r="E337" s="10" t="s">
        <v>2091</v>
      </c>
      <c r="F337" s="10" t="str">
        <f t="shared" si="5"/>
        <v>2009-pyt-2-PD08044-2009-pyt-2-PD08044--52116-16-52116-16</v>
      </c>
      <c r="G337" s="10" t="s">
        <v>2442</v>
      </c>
      <c r="H337" s="10">
        <v>52116</v>
      </c>
      <c r="I337" s="10">
        <v>16</v>
      </c>
      <c r="L337" s="10" t="s">
        <v>1</v>
      </c>
      <c r="Q337" s="10">
        <v>52116</v>
      </c>
      <c r="T337" s="10">
        <v>1</v>
      </c>
      <c r="V337" s="10">
        <v>16</v>
      </c>
      <c r="Z337" s="10" t="s">
        <v>861</v>
      </c>
      <c r="AG337" s="10" t="s">
        <v>859</v>
      </c>
      <c r="AL337" s="10">
        <v>2009</v>
      </c>
      <c r="AT337" s="10">
        <v>3753.15</v>
      </c>
      <c r="AV337" s="10">
        <v>0.41935483870967744</v>
      </c>
      <c r="AW337" s="10">
        <v>41.935483870967744</v>
      </c>
      <c r="AX337" s="10">
        <v>1573.9016129032259</v>
      </c>
      <c r="AZ337" s="10">
        <v>4.57</v>
      </c>
      <c r="BA337" s="10">
        <v>1.1200000000000001</v>
      </c>
      <c r="BC337" s="10">
        <v>82.8</v>
      </c>
      <c r="BD337" s="10">
        <v>33.5</v>
      </c>
      <c r="BF337" s="10">
        <v>5.5</v>
      </c>
      <c r="BK337" s="10">
        <v>7.8</v>
      </c>
      <c r="BM337" s="10">
        <v>35</v>
      </c>
    </row>
    <row r="338" spans="1:65" x14ac:dyDescent="0.25">
      <c r="A338" s="10" t="s">
        <v>2053</v>
      </c>
      <c r="B338" s="10" t="s">
        <v>863</v>
      </c>
      <c r="C338" s="10" t="s">
        <v>343</v>
      </c>
      <c r="D338" s="10" t="s">
        <v>2090</v>
      </c>
      <c r="E338" s="10" t="s">
        <v>2091</v>
      </c>
      <c r="F338" s="10" t="str">
        <f t="shared" si="5"/>
        <v>2009-pyt-2-PD08045-2009-pyt-2-PD08045--52117-17-52117-17</v>
      </c>
      <c r="G338" s="10" t="s">
        <v>2443</v>
      </c>
      <c r="H338" s="10">
        <v>52117</v>
      </c>
      <c r="I338" s="10">
        <v>17</v>
      </c>
      <c r="L338" s="10" t="s">
        <v>1</v>
      </c>
      <c r="Q338" s="10">
        <v>52117</v>
      </c>
      <c r="T338" s="10">
        <v>1</v>
      </c>
      <c r="V338" s="10">
        <v>17</v>
      </c>
      <c r="Z338" s="10" t="s">
        <v>864</v>
      </c>
      <c r="AG338" s="10" t="s">
        <v>862</v>
      </c>
      <c r="AL338" s="10">
        <v>2009</v>
      </c>
      <c r="AT338" s="10">
        <v>3851.4</v>
      </c>
      <c r="AV338" s="10">
        <v>0.38787878787878788</v>
      </c>
      <c r="AW338" s="10">
        <v>38.787878787878789</v>
      </c>
      <c r="AX338" s="10">
        <v>1493.8763636363637</v>
      </c>
      <c r="AZ338" s="10">
        <v>4.3099999999999996</v>
      </c>
      <c r="BA338" s="10">
        <v>1.1599999999999999</v>
      </c>
      <c r="BC338" s="10">
        <v>82.9</v>
      </c>
      <c r="BD338" s="10">
        <v>31</v>
      </c>
      <c r="BF338" s="10">
        <v>4.8</v>
      </c>
      <c r="BK338" s="10">
        <v>8.4</v>
      </c>
      <c r="BM338" s="10">
        <v>44</v>
      </c>
    </row>
    <row r="339" spans="1:65" x14ac:dyDescent="0.25">
      <c r="A339" s="10" t="s">
        <v>2053</v>
      </c>
      <c r="B339" s="10" t="s">
        <v>866</v>
      </c>
      <c r="C339" s="10" t="s">
        <v>344</v>
      </c>
      <c r="D339" s="10" t="s">
        <v>2090</v>
      </c>
      <c r="E339" s="10" t="s">
        <v>2091</v>
      </c>
      <c r="F339" s="10" t="str">
        <f t="shared" si="5"/>
        <v>2009-pyt-2-PD08046-2009-pyt-2-PD08046--52118-18-52118-18</v>
      </c>
      <c r="G339" s="10" t="s">
        <v>2444</v>
      </c>
      <c r="H339" s="10">
        <v>52118</v>
      </c>
      <c r="I339" s="10">
        <v>18</v>
      </c>
      <c r="L339" s="10" t="s">
        <v>1</v>
      </c>
      <c r="Q339" s="10">
        <v>52118</v>
      </c>
      <c r="T339" s="10">
        <v>1</v>
      </c>
      <c r="V339" s="10">
        <v>18</v>
      </c>
      <c r="Z339" s="10" t="s">
        <v>202</v>
      </c>
      <c r="AG339" s="10" t="s">
        <v>865</v>
      </c>
      <c r="AL339" s="10">
        <v>2009</v>
      </c>
      <c r="AT339" s="10">
        <v>3969.2999999999997</v>
      </c>
      <c r="AV339" s="10">
        <v>0.40828402366863903</v>
      </c>
      <c r="AW339" s="10">
        <v>40.828402366863905</v>
      </c>
      <c r="AX339" s="10">
        <v>1620.6017751479287</v>
      </c>
      <c r="AZ339" s="10">
        <v>5.05</v>
      </c>
      <c r="BA339" s="10">
        <v>1.1100000000000001</v>
      </c>
      <c r="BC339" s="10">
        <v>83.5</v>
      </c>
      <c r="BD339" s="10">
        <v>33.6</v>
      </c>
      <c r="BF339" s="10">
        <v>5.0999999999999996</v>
      </c>
      <c r="BK339" s="10">
        <v>8.4</v>
      </c>
      <c r="BM339" s="10">
        <v>34</v>
      </c>
    </row>
    <row r="340" spans="1:65" x14ac:dyDescent="0.25">
      <c r="A340" s="10" t="s">
        <v>2053</v>
      </c>
      <c r="B340" s="10" t="s">
        <v>868</v>
      </c>
      <c r="C340" s="10" t="s">
        <v>345</v>
      </c>
      <c r="D340" s="10" t="s">
        <v>2090</v>
      </c>
      <c r="E340" s="10" t="s">
        <v>2091</v>
      </c>
      <c r="F340" s="10" t="str">
        <f t="shared" si="5"/>
        <v>2009-pyt-2-PD08047-2009-pyt-2-PD08047--52119-19-52119-19</v>
      </c>
      <c r="G340" s="10" t="s">
        <v>2445</v>
      </c>
      <c r="H340" s="10">
        <v>52119</v>
      </c>
      <c r="I340" s="10">
        <v>19</v>
      </c>
      <c r="L340" s="10" t="s">
        <v>1</v>
      </c>
      <c r="Q340" s="10">
        <v>52119</v>
      </c>
      <c r="T340" s="10">
        <v>1</v>
      </c>
      <c r="V340" s="10">
        <v>19</v>
      </c>
      <c r="Z340" s="10" t="s">
        <v>869</v>
      </c>
      <c r="AG340" s="10" t="s">
        <v>867</v>
      </c>
      <c r="AL340" s="10">
        <v>2009</v>
      </c>
      <c r="AT340" s="10">
        <v>3320.85</v>
      </c>
      <c r="AV340" s="10">
        <v>0.40243902439024393</v>
      </c>
      <c r="AW340" s="10">
        <v>40.243902439024396</v>
      </c>
      <c r="AX340" s="10">
        <v>1336.4396341463414</v>
      </c>
      <c r="AZ340" s="10">
        <v>4.76</v>
      </c>
      <c r="BA340" s="10">
        <v>1.2</v>
      </c>
      <c r="BC340" s="10">
        <v>84.8</v>
      </c>
      <c r="BD340" s="10">
        <v>37.200000000000003</v>
      </c>
      <c r="BF340" s="10">
        <v>5.7</v>
      </c>
      <c r="BK340" s="10">
        <v>7.1</v>
      </c>
      <c r="BM340" s="10">
        <v>33</v>
      </c>
    </row>
    <row r="341" spans="1:65" x14ac:dyDescent="0.25">
      <c r="A341" s="10" t="s">
        <v>2053</v>
      </c>
      <c r="B341" s="10" t="s">
        <v>871</v>
      </c>
      <c r="C341" s="10" t="s">
        <v>346</v>
      </c>
      <c r="D341" s="10" t="s">
        <v>2090</v>
      </c>
      <c r="E341" s="10" t="s">
        <v>2091</v>
      </c>
      <c r="F341" s="10" t="str">
        <f t="shared" si="5"/>
        <v>2009-pyt-2-PD08048-2009-pyt-2-PD08048--52120-20-52120-20</v>
      </c>
      <c r="G341" s="10" t="s">
        <v>2446</v>
      </c>
      <c r="H341" s="10">
        <v>52120</v>
      </c>
      <c r="I341" s="10">
        <v>20</v>
      </c>
      <c r="L341" s="10" t="s">
        <v>1</v>
      </c>
      <c r="Q341" s="10">
        <v>52120</v>
      </c>
      <c r="T341" s="10">
        <v>1</v>
      </c>
      <c r="V341" s="10">
        <v>20</v>
      </c>
      <c r="Z341" s="10" t="s">
        <v>872</v>
      </c>
      <c r="AG341" s="10" t="s">
        <v>870</v>
      </c>
      <c r="AL341" s="10">
        <v>2009</v>
      </c>
      <c r="AT341" s="10">
        <v>3654.9</v>
      </c>
      <c r="AV341" s="10">
        <v>0.36144578313253012</v>
      </c>
      <c r="AW341" s="10">
        <v>36.144578313253014</v>
      </c>
      <c r="AX341" s="10">
        <v>1321.0481927710844</v>
      </c>
      <c r="AZ341" s="10">
        <v>4.47</v>
      </c>
      <c r="BA341" s="10">
        <v>1.1599999999999999</v>
      </c>
      <c r="BC341" s="10">
        <v>84</v>
      </c>
      <c r="BD341" s="10">
        <v>31.6</v>
      </c>
      <c r="BF341" s="10">
        <v>4.5999999999999996</v>
      </c>
      <c r="BK341" s="10">
        <v>8.3000000000000007</v>
      </c>
      <c r="BM341" s="10">
        <v>33</v>
      </c>
    </row>
    <row r="342" spans="1:65" x14ac:dyDescent="0.25">
      <c r="A342" s="10" t="s">
        <v>2053</v>
      </c>
      <c r="B342" s="10" t="s">
        <v>874</v>
      </c>
      <c r="C342" s="10" t="s">
        <v>347</v>
      </c>
      <c r="D342" s="10" t="s">
        <v>2090</v>
      </c>
      <c r="E342" s="10" t="s">
        <v>2091</v>
      </c>
      <c r="F342" s="10" t="str">
        <f t="shared" si="5"/>
        <v>2009-pyt-2-PD08049-2009-pyt-2-PD08049--52121-21-52121-21</v>
      </c>
      <c r="G342" s="10" t="s">
        <v>2447</v>
      </c>
      <c r="H342" s="10">
        <v>52121</v>
      </c>
      <c r="I342" s="10">
        <v>21</v>
      </c>
      <c r="L342" s="10" t="s">
        <v>1</v>
      </c>
      <c r="Q342" s="10">
        <v>52121</v>
      </c>
      <c r="T342" s="10">
        <v>1</v>
      </c>
      <c r="V342" s="10">
        <v>21</v>
      </c>
      <c r="Z342" s="10" t="s">
        <v>875</v>
      </c>
      <c r="AG342" s="10" t="s">
        <v>873</v>
      </c>
      <c r="AL342" s="10">
        <v>2009</v>
      </c>
      <c r="AT342" s="10">
        <v>4440.9000000000005</v>
      </c>
      <c r="AV342" s="10">
        <v>0.40298507462686567</v>
      </c>
      <c r="AW342" s="10">
        <v>40.298507462686565</v>
      </c>
      <c r="AX342" s="10">
        <v>1789.616417910448</v>
      </c>
      <c r="AZ342" s="10">
        <v>4.63</v>
      </c>
      <c r="BA342" s="10">
        <v>1.1299999999999999</v>
      </c>
      <c r="BC342" s="10">
        <v>82.5</v>
      </c>
      <c r="BD342" s="10">
        <v>29.6</v>
      </c>
      <c r="BF342" s="10">
        <v>4.4000000000000004</v>
      </c>
      <c r="BK342" s="10">
        <v>8.6999999999999993</v>
      </c>
      <c r="BM342" s="10">
        <v>32</v>
      </c>
    </row>
    <row r="343" spans="1:65" x14ac:dyDescent="0.25">
      <c r="A343" s="10" t="s">
        <v>2053</v>
      </c>
      <c r="B343" s="10" t="s">
        <v>877</v>
      </c>
      <c r="C343" s="10" t="s">
        <v>348</v>
      </c>
      <c r="D343" s="10" t="s">
        <v>2090</v>
      </c>
      <c r="E343" s="10" t="s">
        <v>2091</v>
      </c>
      <c r="F343" s="10" t="str">
        <f t="shared" si="5"/>
        <v>2009-pyt-2-PD08050-2009-pyt-2-PD08050--52122-22-52122-22</v>
      </c>
      <c r="G343" s="10" t="s">
        <v>2448</v>
      </c>
      <c r="H343" s="10">
        <v>52122</v>
      </c>
      <c r="I343" s="10">
        <v>22</v>
      </c>
      <c r="L343" s="10" t="s">
        <v>1</v>
      </c>
      <c r="Q343" s="10">
        <v>52122</v>
      </c>
      <c r="T343" s="10">
        <v>1</v>
      </c>
      <c r="V343" s="10">
        <v>22</v>
      </c>
      <c r="Z343" s="10" t="s">
        <v>878</v>
      </c>
      <c r="AG343" s="10" t="s">
        <v>876</v>
      </c>
      <c r="AL343" s="10">
        <v>2009</v>
      </c>
      <c r="AT343" s="10">
        <v>3664.7250000000004</v>
      </c>
      <c r="AV343" s="10">
        <v>0.37790697674418605</v>
      </c>
      <c r="AW343" s="10">
        <v>37.790697674418603</v>
      </c>
      <c r="AX343" s="10">
        <v>1384.9251453488373</v>
      </c>
      <c r="AZ343" s="10">
        <v>4.54</v>
      </c>
      <c r="BA343" s="10">
        <v>1.18</v>
      </c>
      <c r="BC343" s="10">
        <v>82.7</v>
      </c>
      <c r="BD343" s="10">
        <v>33.5</v>
      </c>
      <c r="BF343" s="10">
        <v>5.5</v>
      </c>
      <c r="BK343" s="10">
        <v>7.7</v>
      </c>
      <c r="BM343" s="10">
        <v>30</v>
      </c>
    </row>
    <row r="344" spans="1:65" x14ac:dyDescent="0.25">
      <c r="A344" s="10" t="s">
        <v>2053</v>
      </c>
      <c r="B344" s="10" t="s">
        <v>880</v>
      </c>
      <c r="C344" s="10" t="s">
        <v>349</v>
      </c>
      <c r="D344" s="10" t="s">
        <v>2090</v>
      </c>
      <c r="E344" s="10" t="s">
        <v>2091</v>
      </c>
      <c r="F344" s="10" t="str">
        <f t="shared" si="5"/>
        <v>2009-pyt-2-PD08051-2009-pyt-2-PD08051--52123-23-52123-23</v>
      </c>
      <c r="G344" s="10" t="s">
        <v>2449</v>
      </c>
      <c r="H344" s="10">
        <v>52123</v>
      </c>
      <c r="I344" s="10">
        <v>23</v>
      </c>
      <c r="L344" s="10" t="s">
        <v>1</v>
      </c>
      <c r="Q344" s="10">
        <v>52123</v>
      </c>
      <c r="T344" s="10">
        <v>1</v>
      </c>
      <c r="V344" s="10">
        <v>23</v>
      </c>
      <c r="Z344" s="10" t="s">
        <v>439</v>
      </c>
      <c r="AG344" s="10" t="s">
        <v>879</v>
      </c>
      <c r="AL344" s="10">
        <v>2009</v>
      </c>
      <c r="AT344" s="10">
        <v>3713.85</v>
      </c>
      <c r="AV344" s="10">
        <v>0.39751552795031053</v>
      </c>
      <c r="AW344" s="10">
        <v>39.751552795031053</v>
      </c>
      <c r="AX344" s="10">
        <v>1476.3130434782606</v>
      </c>
      <c r="AZ344" s="10">
        <v>4.51</v>
      </c>
      <c r="BA344" s="10">
        <v>1.19</v>
      </c>
      <c r="BC344" s="10">
        <v>84.6</v>
      </c>
      <c r="BD344" s="10">
        <v>36.5</v>
      </c>
      <c r="BF344" s="10">
        <v>4.7</v>
      </c>
      <c r="BK344" s="10">
        <v>7.4</v>
      </c>
      <c r="BM344" s="10">
        <v>39</v>
      </c>
    </row>
    <row r="345" spans="1:65" x14ac:dyDescent="0.25">
      <c r="A345" s="10" t="s">
        <v>2053</v>
      </c>
      <c r="B345" s="10" t="s">
        <v>882</v>
      </c>
      <c r="C345" s="10" t="s">
        <v>350</v>
      </c>
      <c r="D345" s="10" t="s">
        <v>2090</v>
      </c>
      <c r="E345" s="10" t="s">
        <v>2091</v>
      </c>
      <c r="F345" s="10" t="str">
        <f t="shared" si="5"/>
        <v>2009-pyt-2-PD08052-2009-pyt-2-PD08052--52124-24-52124-24</v>
      </c>
      <c r="G345" s="10" t="s">
        <v>2450</v>
      </c>
      <c r="H345" s="10">
        <v>52124</v>
      </c>
      <c r="I345" s="10">
        <v>24</v>
      </c>
      <c r="L345" s="10" t="s">
        <v>1</v>
      </c>
      <c r="Q345" s="10">
        <v>52124</v>
      </c>
      <c r="T345" s="10">
        <v>1</v>
      </c>
      <c r="V345" s="10">
        <v>24</v>
      </c>
      <c r="Z345" s="10" t="s">
        <v>440</v>
      </c>
      <c r="AG345" s="10" t="s">
        <v>881</v>
      </c>
      <c r="AL345" s="10">
        <v>2009</v>
      </c>
      <c r="AT345" s="10">
        <v>3910.35</v>
      </c>
      <c r="AV345" s="10">
        <v>0.38853503184713378</v>
      </c>
      <c r="AW345" s="10">
        <v>38.853503184713375</v>
      </c>
      <c r="AX345" s="10">
        <v>1519.3079617834396</v>
      </c>
      <c r="AZ345" s="10">
        <v>4.83</v>
      </c>
      <c r="BA345" s="10">
        <v>1.17</v>
      </c>
      <c r="BC345" s="10">
        <v>83.3</v>
      </c>
      <c r="BD345" s="10">
        <v>35.6</v>
      </c>
      <c r="BF345" s="10">
        <v>6</v>
      </c>
      <c r="BK345" s="10">
        <v>7.5</v>
      </c>
      <c r="BM345" s="10">
        <v>44</v>
      </c>
    </row>
    <row r="346" spans="1:65" x14ac:dyDescent="0.25">
      <c r="A346" s="10" t="s">
        <v>2053</v>
      </c>
      <c r="B346" s="10" t="s">
        <v>884</v>
      </c>
      <c r="C346" s="10" t="s">
        <v>351</v>
      </c>
      <c r="D346" s="10" t="s">
        <v>2090</v>
      </c>
      <c r="E346" s="10" t="s">
        <v>2091</v>
      </c>
      <c r="F346" s="10" t="str">
        <f t="shared" si="5"/>
        <v>2009-pyt-2-PD08053-2009-pyt-2-PD08053--52125-25-52125-25</v>
      </c>
      <c r="G346" s="10" t="s">
        <v>2451</v>
      </c>
      <c r="H346" s="10">
        <v>52125</v>
      </c>
      <c r="I346" s="10">
        <v>25</v>
      </c>
      <c r="L346" s="10" t="s">
        <v>1</v>
      </c>
      <c r="Q346" s="10">
        <v>52125</v>
      </c>
      <c r="T346" s="10">
        <v>1</v>
      </c>
      <c r="V346" s="10">
        <v>25</v>
      </c>
      <c r="Z346" s="10" t="s">
        <v>441</v>
      </c>
      <c r="AG346" s="10" t="s">
        <v>883</v>
      </c>
      <c r="AL346" s="10">
        <v>2009</v>
      </c>
      <c r="AT346" s="10">
        <v>3643.1099999999997</v>
      </c>
      <c r="AV346" s="10">
        <v>0.38787878787878788</v>
      </c>
      <c r="AW346" s="10">
        <v>38.787878787878789</v>
      </c>
      <c r="AX346" s="10">
        <v>1413.0850909090907</v>
      </c>
      <c r="AZ346" s="10">
        <v>4.6500000000000004</v>
      </c>
      <c r="BA346" s="10">
        <v>1.2</v>
      </c>
      <c r="BC346" s="10">
        <v>83.8</v>
      </c>
      <c r="BD346" s="10">
        <v>35.9</v>
      </c>
      <c r="BF346" s="10">
        <v>5.5</v>
      </c>
      <c r="BK346" s="10">
        <v>7.3</v>
      </c>
      <c r="BM346" s="10">
        <v>46</v>
      </c>
    </row>
    <row r="347" spans="1:65" x14ac:dyDescent="0.25">
      <c r="A347" s="10" t="s">
        <v>2053</v>
      </c>
      <c r="B347" s="10" t="s">
        <v>886</v>
      </c>
      <c r="C347" s="10" t="s">
        <v>352</v>
      </c>
      <c r="D347" s="10" t="s">
        <v>2090</v>
      </c>
      <c r="E347" s="10" t="s">
        <v>2091</v>
      </c>
      <c r="F347" s="10" t="str">
        <f t="shared" si="5"/>
        <v>2009-pyt-2-PD08054-2009-pyt-2-PD08054--52126-26-52126-26</v>
      </c>
      <c r="G347" s="10" t="s">
        <v>2452</v>
      </c>
      <c r="H347" s="10">
        <v>52126</v>
      </c>
      <c r="I347" s="10">
        <v>26</v>
      </c>
      <c r="L347" s="10" t="s">
        <v>1</v>
      </c>
      <c r="Q347" s="10">
        <v>52126</v>
      </c>
      <c r="T347" s="10">
        <v>1</v>
      </c>
      <c r="V347" s="10">
        <v>26</v>
      </c>
      <c r="Z347" s="10" t="s">
        <v>887</v>
      </c>
      <c r="AG347" s="10" t="s">
        <v>885</v>
      </c>
      <c r="AL347" s="10">
        <v>2009</v>
      </c>
      <c r="AT347" s="10">
        <v>4323</v>
      </c>
      <c r="AV347" s="10">
        <v>0.41428571428571431</v>
      </c>
      <c r="AW347" s="10">
        <v>41.428571428571431</v>
      </c>
      <c r="AX347" s="10">
        <v>1790.957142857143</v>
      </c>
      <c r="AZ347" s="10">
        <v>4.47</v>
      </c>
      <c r="BA347" s="10">
        <v>1.1299999999999999</v>
      </c>
      <c r="BC347" s="10">
        <v>81.7</v>
      </c>
      <c r="BD347" s="10">
        <v>32.200000000000003</v>
      </c>
      <c r="BF347" s="10">
        <v>5.8</v>
      </c>
      <c r="BK347" s="10">
        <v>8.9</v>
      </c>
      <c r="BM347" s="10">
        <v>32</v>
      </c>
    </row>
    <row r="348" spans="1:65" x14ac:dyDescent="0.25">
      <c r="A348" s="10" t="s">
        <v>2053</v>
      </c>
      <c r="B348" s="10" t="s">
        <v>889</v>
      </c>
      <c r="C348" s="10" t="s">
        <v>353</v>
      </c>
      <c r="D348" s="10" t="s">
        <v>2090</v>
      </c>
      <c r="E348" s="10" t="s">
        <v>2091</v>
      </c>
      <c r="F348" s="10" t="str">
        <f t="shared" si="5"/>
        <v>2009-pyt-2-PD08055-2009-pyt-2-PD08055--52127-27-52127-27</v>
      </c>
      <c r="G348" s="10" t="s">
        <v>2453</v>
      </c>
      <c r="H348" s="10">
        <v>52127</v>
      </c>
      <c r="I348" s="10">
        <v>27</v>
      </c>
      <c r="L348" s="10" t="s">
        <v>1</v>
      </c>
      <c r="Q348" s="10">
        <v>52127</v>
      </c>
      <c r="T348" s="10">
        <v>1</v>
      </c>
      <c r="V348" s="10">
        <v>27</v>
      </c>
      <c r="Z348" s="10" t="s">
        <v>890</v>
      </c>
      <c r="AG348" s="10" t="s">
        <v>888</v>
      </c>
      <c r="AL348" s="10">
        <v>2009</v>
      </c>
      <c r="AT348" s="10">
        <v>3802.2749999999996</v>
      </c>
      <c r="AV348" s="10">
        <v>0.39080459770114945</v>
      </c>
      <c r="AW348" s="10">
        <v>39.080459770114942</v>
      </c>
      <c r="AX348" s="10">
        <v>1485.9465517241379</v>
      </c>
      <c r="AZ348" s="10">
        <v>4.66</v>
      </c>
      <c r="BA348" s="10">
        <v>1.2</v>
      </c>
      <c r="BC348" s="10">
        <v>84.4</v>
      </c>
      <c r="BD348" s="10">
        <v>36.799999999999997</v>
      </c>
      <c r="BF348" s="10">
        <v>4.5</v>
      </c>
      <c r="BK348" s="10">
        <v>7.4</v>
      </c>
      <c r="BM348" s="10">
        <v>34</v>
      </c>
    </row>
    <row r="349" spans="1:65" x14ac:dyDescent="0.25">
      <c r="A349" s="10" t="s">
        <v>2053</v>
      </c>
      <c r="B349" s="10" t="s">
        <v>892</v>
      </c>
      <c r="C349" s="10" t="s">
        <v>354</v>
      </c>
      <c r="D349" s="10" t="s">
        <v>2090</v>
      </c>
      <c r="E349" s="10" t="s">
        <v>2091</v>
      </c>
      <c r="F349" s="10" t="str">
        <f t="shared" si="5"/>
        <v>2009-pyt-2-PD08056-2009-pyt-2-PD08056--52128-28-52128-28</v>
      </c>
      <c r="G349" s="10" t="s">
        <v>2454</v>
      </c>
      <c r="H349" s="10">
        <v>52128</v>
      </c>
      <c r="I349" s="10">
        <v>28</v>
      </c>
      <c r="L349" s="10" t="s">
        <v>1</v>
      </c>
      <c r="Q349" s="10">
        <v>52128</v>
      </c>
      <c r="T349" s="10">
        <v>1</v>
      </c>
      <c r="V349" s="10">
        <v>28</v>
      </c>
      <c r="Z349" s="10" t="s">
        <v>893</v>
      </c>
      <c r="AG349" s="10" t="s">
        <v>891</v>
      </c>
      <c r="AL349" s="10">
        <v>2009</v>
      </c>
      <c r="AT349" s="10">
        <v>4028.25</v>
      </c>
      <c r="AV349" s="10">
        <v>0.37142857142857144</v>
      </c>
      <c r="AW349" s="10">
        <v>37.142857142857146</v>
      </c>
      <c r="AX349" s="10">
        <v>1496.2071428571428</v>
      </c>
      <c r="AZ349" s="10">
        <v>4.5599999999999996</v>
      </c>
      <c r="BA349" s="10">
        <v>1.18</v>
      </c>
      <c r="BC349" s="10">
        <v>83.6</v>
      </c>
      <c r="BD349" s="10">
        <v>35</v>
      </c>
      <c r="BF349" s="10">
        <v>4.7</v>
      </c>
      <c r="BK349" s="10">
        <v>8</v>
      </c>
      <c r="BM349" s="10">
        <v>35</v>
      </c>
    </row>
    <row r="350" spans="1:65" x14ac:dyDescent="0.25">
      <c r="A350" s="10" t="s">
        <v>2053</v>
      </c>
      <c r="B350" s="10" t="s">
        <v>895</v>
      </c>
      <c r="C350" s="10" t="s">
        <v>355</v>
      </c>
      <c r="D350" s="10" t="s">
        <v>2090</v>
      </c>
      <c r="E350" s="10" t="s">
        <v>2091</v>
      </c>
      <c r="F350" s="10" t="str">
        <f t="shared" si="5"/>
        <v>2009-pyt-2-PD08057-2009-pyt-2-PD08057--52129-29-52129-29</v>
      </c>
      <c r="G350" s="10" t="s">
        <v>2455</v>
      </c>
      <c r="H350" s="10">
        <v>52129</v>
      </c>
      <c r="I350" s="10">
        <v>29</v>
      </c>
      <c r="L350" s="10" t="s">
        <v>1</v>
      </c>
      <c r="Q350" s="10">
        <v>52129</v>
      </c>
      <c r="T350" s="10">
        <v>1</v>
      </c>
      <c r="V350" s="10">
        <v>29</v>
      </c>
      <c r="Z350" s="10" t="s">
        <v>896</v>
      </c>
      <c r="AG350" s="10" t="s">
        <v>894</v>
      </c>
      <c r="AL350" s="10">
        <v>2009</v>
      </c>
      <c r="AT350" s="10">
        <v>4362.3</v>
      </c>
      <c r="AV350" s="10">
        <v>0.39285714285714285</v>
      </c>
      <c r="AW350" s="10">
        <v>39.285714285714285</v>
      </c>
      <c r="AX350" s="10">
        <v>1713.7607142857144</v>
      </c>
      <c r="AZ350" s="10">
        <v>4.88</v>
      </c>
      <c r="BA350" s="10">
        <v>1.0900000000000001</v>
      </c>
      <c r="BC350" s="10">
        <v>83.5</v>
      </c>
      <c r="BD350" s="10">
        <v>31.6</v>
      </c>
      <c r="BF350" s="10">
        <v>5.0999999999999996</v>
      </c>
      <c r="BK350" s="10">
        <v>8.1</v>
      </c>
      <c r="BM350" s="10">
        <v>39</v>
      </c>
    </row>
    <row r="351" spans="1:65" x14ac:dyDescent="0.25">
      <c r="A351" s="10" t="s">
        <v>2053</v>
      </c>
      <c r="B351" s="10" t="s">
        <v>898</v>
      </c>
      <c r="C351" s="10" t="s">
        <v>356</v>
      </c>
      <c r="D351" s="10" t="s">
        <v>2090</v>
      </c>
      <c r="E351" s="10" t="s">
        <v>2091</v>
      </c>
      <c r="F351" s="10" t="str">
        <f t="shared" si="5"/>
        <v>2009-pyt-2-PD08058-2009-pyt-2-PD08058--52130-30-52130-30</v>
      </c>
      <c r="G351" s="10" t="s">
        <v>2456</v>
      </c>
      <c r="H351" s="10">
        <v>52130</v>
      </c>
      <c r="I351" s="10">
        <v>30</v>
      </c>
      <c r="L351" s="10" t="s">
        <v>1</v>
      </c>
      <c r="Q351" s="10">
        <v>52130</v>
      </c>
      <c r="T351" s="10">
        <v>1</v>
      </c>
      <c r="V351" s="10">
        <v>30</v>
      </c>
      <c r="Z351" s="10" t="s">
        <v>899</v>
      </c>
      <c r="AG351" s="10" t="s">
        <v>897</v>
      </c>
      <c r="AL351" s="10">
        <v>2009</v>
      </c>
      <c r="AT351" s="10">
        <v>3462.3300000000004</v>
      </c>
      <c r="AV351" s="10">
        <v>0.39772727272727271</v>
      </c>
      <c r="AW351" s="10">
        <v>39.772727272727273</v>
      </c>
      <c r="AX351" s="10">
        <v>1377.0630681818182</v>
      </c>
      <c r="AZ351" s="10">
        <v>4.72</v>
      </c>
      <c r="BA351" s="10">
        <v>1.1599999999999999</v>
      </c>
      <c r="BC351" s="10">
        <v>84</v>
      </c>
      <c r="BD351" s="10">
        <v>33.700000000000003</v>
      </c>
      <c r="BF351" s="10">
        <v>5.7</v>
      </c>
      <c r="BK351" s="10">
        <v>7.9</v>
      </c>
      <c r="BM351" s="10">
        <v>45</v>
      </c>
    </row>
    <row r="352" spans="1:65" x14ac:dyDescent="0.25">
      <c r="A352" s="10" t="s">
        <v>2053</v>
      </c>
      <c r="B352" s="10" t="s">
        <v>901</v>
      </c>
      <c r="C352" s="10" t="s">
        <v>357</v>
      </c>
      <c r="D352" s="10" t="s">
        <v>2090</v>
      </c>
      <c r="E352" s="10" t="s">
        <v>2091</v>
      </c>
      <c r="F352" s="10" t="str">
        <f t="shared" si="5"/>
        <v>2009-pyt-2-PD08059-2009-pyt-2-PD08059--52131-31-52131-31</v>
      </c>
      <c r="G352" s="10" t="s">
        <v>2457</v>
      </c>
      <c r="H352" s="10">
        <v>52131</v>
      </c>
      <c r="I352" s="10">
        <v>31</v>
      </c>
      <c r="L352" s="10" t="s">
        <v>1</v>
      </c>
      <c r="Q352" s="10">
        <v>52131</v>
      </c>
      <c r="T352" s="10">
        <v>1</v>
      </c>
      <c r="V352" s="10">
        <v>31</v>
      </c>
      <c r="Z352" s="10" t="s">
        <v>902</v>
      </c>
      <c r="AG352" s="10" t="s">
        <v>900</v>
      </c>
      <c r="AL352" s="10">
        <v>2009</v>
      </c>
      <c r="AT352" s="10">
        <v>3438.75</v>
      </c>
      <c r="AV352" s="10">
        <v>0.378698224852071</v>
      </c>
      <c r="AW352" s="10">
        <v>37.869822485207102</v>
      </c>
      <c r="AX352" s="10">
        <v>1302.2485207100592</v>
      </c>
      <c r="AZ352" s="10">
        <v>4.75</v>
      </c>
      <c r="BA352" s="10">
        <v>1.1599999999999999</v>
      </c>
      <c r="BC352" s="10">
        <v>83.8</v>
      </c>
      <c r="BD352" s="10">
        <v>32.5</v>
      </c>
      <c r="BF352" s="10">
        <v>4.5999999999999996</v>
      </c>
      <c r="BK352" s="10">
        <v>7.9</v>
      </c>
      <c r="BM352" s="10">
        <v>40</v>
      </c>
    </row>
    <row r="353" spans="1:65" x14ac:dyDescent="0.25">
      <c r="A353" s="10" t="s">
        <v>2053</v>
      </c>
      <c r="B353" s="10" t="s">
        <v>904</v>
      </c>
      <c r="C353" s="10" t="s">
        <v>358</v>
      </c>
      <c r="D353" s="10" t="s">
        <v>2090</v>
      </c>
      <c r="E353" s="10" t="s">
        <v>2091</v>
      </c>
      <c r="F353" s="10" t="str">
        <f t="shared" si="5"/>
        <v>2009-pyt-2-PD08060-2009-pyt-2-PD08060--52132-32-52132-32</v>
      </c>
      <c r="G353" s="10" t="s">
        <v>2458</v>
      </c>
      <c r="H353" s="10">
        <v>52132</v>
      </c>
      <c r="I353" s="10">
        <v>32</v>
      </c>
      <c r="L353" s="10" t="s">
        <v>1</v>
      </c>
      <c r="Q353" s="10">
        <v>52132</v>
      </c>
      <c r="T353" s="10">
        <v>1</v>
      </c>
      <c r="V353" s="10">
        <v>32</v>
      </c>
      <c r="Z353" s="10" t="s">
        <v>444</v>
      </c>
      <c r="AG353" s="10" t="s">
        <v>903</v>
      </c>
      <c r="AL353" s="10">
        <v>2009</v>
      </c>
      <c r="AT353" s="10">
        <v>3894.63</v>
      </c>
      <c r="AV353" s="10">
        <v>0.41379310344827586</v>
      </c>
      <c r="AW353" s="10">
        <v>41.379310344827587</v>
      </c>
      <c r="AX353" s="10">
        <v>1611.5710344827587</v>
      </c>
      <c r="AZ353" s="10">
        <v>4.84</v>
      </c>
      <c r="BA353" s="10">
        <v>1.17</v>
      </c>
      <c r="BC353" s="10">
        <v>84.3</v>
      </c>
      <c r="BD353" s="10">
        <v>34.5</v>
      </c>
      <c r="BF353" s="10">
        <v>5.3</v>
      </c>
      <c r="BK353" s="10">
        <v>7.5</v>
      </c>
      <c r="BM353" s="10">
        <v>39</v>
      </c>
    </row>
    <row r="354" spans="1:65" x14ac:dyDescent="0.25">
      <c r="A354" s="10" t="s">
        <v>2053</v>
      </c>
      <c r="B354" s="10" t="s">
        <v>848</v>
      </c>
      <c r="C354" s="10" t="s">
        <v>338</v>
      </c>
      <c r="D354" s="10" t="s">
        <v>2090</v>
      </c>
      <c r="E354" s="10" t="s">
        <v>2091</v>
      </c>
      <c r="F354" s="10" t="str">
        <f t="shared" si="5"/>
        <v>2009-pyt-2-PD08040-2009-pyt-2-PD08040--52201-12-52201-12</v>
      </c>
      <c r="G354" s="10" t="s">
        <v>2459</v>
      </c>
      <c r="H354" s="10">
        <v>52201</v>
      </c>
      <c r="I354" s="10">
        <v>12</v>
      </c>
      <c r="L354" s="10" t="s">
        <v>1</v>
      </c>
      <c r="Q354" s="10">
        <v>52201</v>
      </c>
      <c r="T354" s="10">
        <v>2</v>
      </c>
      <c r="V354" s="10">
        <v>12</v>
      </c>
      <c r="Z354" s="10" t="s">
        <v>849</v>
      </c>
      <c r="AG354" s="10" t="s">
        <v>905</v>
      </c>
      <c r="AL354" s="10">
        <v>2009</v>
      </c>
      <c r="AT354" s="10">
        <v>3851.4</v>
      </c>
      <c r="AV354" s="10">
        <v>0.4</v>
      </c>
      <c r="AW354" s="10">
        <v>40</v>
      </c>
      <c r="AX354" s="10">
        <v>1540.5600000000002</v>
      </c>
      <c r="AZ354" s="10">
        <v>4.8099999999999996</v>
      </c>
      <c r="BA354" s="10">
        <v>1.19</v>
      </c>
      <c r="BC354" s="10">
        <v>84.3</v>
      </c>
      <c r="BD354" s="10">
        <v>33.700000000000003</v>
      </c>
      <c r="BF354" s="10">
        <v>4.8</v>
      </c>
      <c r="BK354" s="10">
        <v>7.4</v>
      </c>
      <c r="BM354" s="10">
        <v>39</v>
      </c>
    </row>
    <row r="355" spans="1:65" x14ac:dyDescent="0.25">
      <c r="A355" s="10" t="s">
        <v>2053</v>
      </c>
      <c r="B355" s="10" t="s">
        <v>901</v>
      </c>
      <c r="C355" s="10" t="s">
        <v>357</v>
      </c>
      <c r="D355" s="10" t="s">
        <v>2090</v>
      </c>
      <c r="E355" s="10" t="s">
        <v>2091</v>
      </c>
      <c r="F355" s="10" t="str">
        <f t="shared" si="5"/>
        <v>2009-pyt-2-PD08059-2009-pyt-2-PD08059--52202-31-52202-31</v>
      </c>
      <c r="G355" s="10" t="s">
        <v>2460</v>
      </c>
      <c r="H355" s="10">
        <v>52202</v>
      </c>
      <c r="I355" s="10">
        <v>31</v>
      </c>
      <c r="L355" s="10" t="s">
        <v>1</v>
      </c>
      <c r="Q355" s="10">
        <v>52202</v>
      </c>
      <c r="T355" s="10">
        <v>2</v>
      </c>
      <c r="V355" s="10">
        <v>31</v>
      </c>
      <c r="Z355" s="10" t="s">
        <v>902</v>
      </c>
      <c r="AG355" s="10" t="s">
        <v>906</v>
      </c>
      <c r="AL355" s="10">
        <v>2009</v>
      </c>
      <c r="AT355" s="10">
        <v>3603.81</v>
      </c>
      <c r="AV355" s="10">
        <v>0.38505747126436779</v>
      </c>
      <c r="AW355" s="10">
        <v>38.505747126436781</v>
      </c>
      <c r="AX355" s="10">
        <v>1387.6739655172412</v>
      </c>
      <c r="AZ355" s="10">
        <v>4.7300000000000004</v>
      </c>
      <c r="BA355" s="10">
        <v>1.1399999999999999</v>
      </c>
      <c r="BC355" s="10">
        <v>83.1</v>
      </c>
      <c r="BD355" s="10">
        <v>32.299999999999997</v>
      </c>
      <c r="BF355" s="10">
        <v>5</v>
      </c>
      <c r="BK355" s="10">
        <v>8.6</v>
      </c>
      <c r="BM355" s="10">
        <v>40</v>
      </c>
    </row>
    <row r="356" spans="1:65" x14ac:dyDescent="0.25">
      <c r="A356" s="10" t="s">
        <v>2053</v>
      </c>
      <c r="B356" s="10" t="s">
        <v>874</v>
      </c>
      <c r="C356" s="10" t="s">
        <v>347</v>
      </c>
      <c r="D356" s="10" t="s">
        <v>2090</v>
      </c>
      <c r="E356" s="10" t="s">
        <v>2091</v>
      </c>
      <c r="F356" s="10" t="str">
        <f t="shared" si="5"/>
        <v>2009-pyt-2-PD08049-2009-pyt-2-PD08049--52203-21-52203-21</v>
      </c>
      <c r="G356" s="10" t="s">
        <v>2461</v>
      </c>
      <c r="H356" s="10">
        <v>52203</v>
      </c>
      <c r="I356" s="10">
        <v>21</v>
      </c>
      <c r="L356" s="10" t="s">
        <v>1</v>
      </c>
      <c r="Q356" s="10">
        <v>52203</v>
      </c>
      <c r="T356" s="10">
        <v>2</v>
      </c>
      <c r="V356" s="10">
        <v>21</v>
      </c>
      <c r="Z356" s="10" t="s">
        <v>875</v>
      </c>
      <c r="AG356" s="10" t="s">
        <v>907</v>
      </c>
      <c r="AL356" s="10">
        <v>2009</v>
      </c>
      <c r="AT356" s="10">
        <v>3988.9500000000003</v>
      </c>
      <c r="AV356" s="10">
        <v>0.39552238805970147</v>
      </c>
      <c r="AW356" s="10">
        <v>39.552238805970148</v>
      </c>
      <c r="AX356" s="10">
        <v>1577.7190298507462</v>
      </c>
      <c r="AZ356" s="10">
        <v>4.8600000000000003</v>
      </c>
      <c r="BA356" s="10">
        <v>1.1000000000000001</v>
      </c>
      <c r="BC356" s="10">
        <v>82.5</v>
      </c>
      <c r="BD356" s="10">
        <v>31.8</v>
      </c>
      <c r="BF356" s="10">
        <v>5.3</v>
      </c>
      <c r="BK356" s="10">
        <v>8.1</v>
      </c>
      <c r="BM356" s="10">
        <v>39</v>
      </c>
    </row>
    <row r="357" spans="1:65" x14ac:dyDescent="0.25">
      <c r="A357" s="10" t="s">
        <v>2053</v>
      </c>
      <c r="B357" s="10" t="s">
        <v>866</v>
      </c>
      <c r="C357" s="10" t="s">
        <v>344</v>
      </c>
      <c r="D357" s="10" t="s">
        <v>2090</v>
      </c>
      <c r="E357" s="10" t="s">
        <v>2091</v>
      </c>
      <c r="F357" s="10" t="str">
        <f t="shared" si="5"/>
        <v>2009-pyt-2-PD08046-2009-pyt-2-PD08046--52204-18-52204-18</v>
      </c>
      <c r="G357" s="10" t="s">
        <v>2462</v>
      </c>
      <c r="H357" s="10">
        <v>52204</v>
      </c>
      <c r="I357" s="10">
        <v>18</v>
      </c>
      <c r="L357" s="10" t="s">
        <v>1</v>
      </c>
      <c r="Q357" s="10">
        <v>52204</v>
      </c>
      <c r="T357" s="10">
        <v>2</v>
      </c>
      <c r="V357" s="10">
        <v>18</v>
      </c>
      <c r="Z357" s="10" t="s">
        <v>202</v>
      </c>
      <c r="AG357" s="10" t="s">
        <v>908</v>
      </c>
      <c r="AL357" s="10">
        <v>2009</v>
      </c>
      <c r="AT357" s="10">
        <v>3635.25</v>
      </c>
      <c r="AV357" s="10">
        <v>0.40119760479041916</v>
      </c>
      <c r="AW357" s="10">
        <v>40.119760479041915</v>
      </c>
      <c r="AX357" s="10">
        <v>1458.4535928143712</v>
      </c>
      <c r="AZ357" s="10">
        <v>4.95</v>
      </c>
      <c r="BA357" s="10">
        <v>1.1599999999999999</v>
      </c>
      <c r="BC357" s="10">
        <v>83.9</v>
      </c>
      <c r="BD357" s="10">
        <v>32.299999999999997</v>
      </c>
      <c r="BF357" s="10">
        <v>5.0999999999999996</v>
      </c>
      <c r="BK357" s="10">
        <v>7.6</v>
      </c>
      <c r="BM357" s="10">
        <v>40</v>
      </c>
    </row>
    <row r="358" spans="1:65" x14ac:dyDescent="0.25">
      <c r="A358" s="10" t="s">
        <v>2053</v>
      </c>
      <c r="B358" s="10" t="s">
        <v>880</v>
      </c>
      <c r="C358" s="10" t="s">
        <v>349</v>
      </c>
      <c r="D358" s="10" t="s">
        <v>2090</v>
      </c>
      <c r="E358" s="10" t="s">
        <v>2091</v>
      </c>
      <c r="F358" s="10" t="str">
        <f t="shared" si="5"/>
        <v>2009-pyt-2-PD08051-2009-pyt-2-PD08051--52205-23-52205-23</v>
      </c>
      <c r="G358" s="10" t="s">
        <v>2463</v>
      </c>
      <c r="H358" s="10">
        <v>52205</v>
      </c>
      <c r="I358" s="10">
        <v>23</v>
      </c>
      <c r="L358" s="10" t="s">
        <v>1</v>
      </c>
      <c r="Q358" s="10">
        <v>52205</v>
      </c>
      <c r="T358" s="10">
        <v>2</v>
      </c>
      <c r="V358" s="10">
        <v>23</v>
      </c>
      <c r="Z358" s="10" t="s">
        <v>439</v>
      </c>
      <c r="AG358" s="10" t="s">
        <v>909</v>
      </c>
      <c r="AL358" s="10">
        <v>2009</v>
      </c>
      <c r="AT358" s="10">
        <v>4110.7800000000007</v>
      </c>
      <c r="AV358" s="10">
        <v>0.4</v>
      </c>
      <c r="AW358" s="10">
        <v>40</v>
      </c>
      <c r="AX358" s="10">
        <v>1644.3120000000004</v>
      </c>
      <c r="AZ358" s="10">
        <v>4.62</v>
      </c>
      <c r="BA358" s="10">
        <v>1.17</v>
      </c>
      <c r="BC358" s="10">
        <v>84.8</v>
      </c>
      <c r="BD358" s="10">
        <v>36.5</v>
      </c>
      <c r="BF358" s="10">
        <v>5</v>
      </c>
      <c r="BK358" s="10">
        <v>7</v>
      </c>
      <c r="BM358" s="10">
        <v>40</v>
      </c>
    </row>
    <row r="359" spans="1:65" x14ac:dyDescent="0.25">
      <c r="A359" s="10" t="s">
        <v>2053</v>
      </c>
      <c r="B359" s="10" t="s">
        <v>895</v>
      </c>
      <c r="C359" s="10" t="s">
        <v>355</v>
      </c>
      <c r="D359" s="10" t="s">
        <v>2090</v>
      </c>
      <c r="E359" s="10" t="s">
        <v>2091</v>
      </c>
      <c r="F359" s="10" t="str">
        <f t="shared" si="5"/>
        <v>2009-pyt-2-PD08057-2009-pyt-2-PD08057--52206-29-52206-29</v>
      </c>
      <c r="G359" s="10" t="s">
        <v>2464</v>
      </c>
      <c r="H359" s="10">
        <v>52206</v>
      </c>
      <c r="I359" s="10">
        <v>29</v>
      </c>
      <c r="L359" s="10" t="s">
        <v>1</v>
      </c>
      <c r="Q359" s="10">
        <v>52206</v>
      </c>
      <c r="T359" s="10">
        <v>2</v>
      </c>
      <c r="V359" s="10">
        <v>29</v>
      </c>
      <c r="Z359" s="10" t="s">
        <v>896</v>
      </c>
      <c r="AG359" s="10" t="s">
        <v>910</v>
      </c>
      <c r="AL359" s="10">
        <v>2009</v>
      </c>
      <c r="AT359" s="10">
        <v>4018.4250000000002</v>
      </c>
      <c r="AV359" s="10">
        <v>0.46745562130177515</v>
      </c>
      <c r="AW359" s="10">
        <v>46.745562130177518</v>
      </c>
      <c r="AX359" s="10">
        <v>1878.4353550295859</v>
      </c>
      <c r="AZ359" s="10">
        <v>4.97</v>
      </c>
      <c r="BA359" s="10">
        <v>1.07</v>
      </c>
      <c r="BC359" s="10">
        <v>82.1</v>
      </c>
      <c r="BD359" s="10">
        <v>29.6</v>
      </c>
      <c r="BF359" s="10">
        <v>4.8</v>
      </c>
      <c r="BK359" s="10">
        <v>9</v>
      </c>
      <c r="BM359" s="10">
        <v>30</v>
      </c>
    </row>
    <row r="360" spans="1:65" x14ac:dyDescent="0.25">
      <c r="A360" s="10" t="s">
        <v>2053</v>
      </c>
      <c r="B360" s="10" t="s">
        <v>831</v>
      </c>
      <c r="C360" s="10" t="s">
        <v>331</v>
      </c>
      <c r="D360" s="10" t="s">
        <v>2090</v>
      </c>
      <c r="E360" s="10" t="s">
        <v>2091</v>
      </c>
      <c r="F360" s="10" t="str">
        <f t="shared" si="5"/>
        <v>2009-pyt-2-PD08033-2009-pyt-2-PD08033--52207-5-52207-5</v>
      </c>
      <c r="G360" s="10" t="s">
        <v>2465</v>
      </c>
      <c r="H360" s="10">
        <v>52207</v>
      </c>
      <c r="I360" s="10">
        <v>5</v>
      </c>
      <c r="L360" s="10" t="s">
        <v>1</v>
      </c>
      <c r="Q360" s="10">
        <v>52207</v>
      </c>
      <c r="T360" s="10">
        <v>2</v>
      </c>
      <c r="V360" s="10">
        <v>5</v>
      </c>
      <c r="Z360" s="10" t="s">
        <v>832</v>
      </c>
      <c r="AG360" s="10" t="s">
        <v>911</v>
      </c>
      <c r="AL360" s="10">
        <v>2009</v>
      </c>
      <c r="AT360" s="10">
        <v>4421.25</v>
      </c>
      <c r="AV360" s="10">
        <v>0.39534883720930231</v>
      </c>
      <c r="AW360" s="10">
        <v>39.534883720930232</v>
      </c>
      <c r="AX360" s="10">
        <v>1747.9360465116279</v>
      </c>
      <c r="AZ360" s="10">
        <v>4.7</v>
      </c>
      <c r="BA360" s="10">
        <v>1.1100000000000001</v>
      </c>
      <c r="BC360" s="10">
        <v>84</v>
      </c>
      <c r="BD360" s="10">
        <v>32.700000000000003</v>
      </c>
      <c r="BF360" s="10">
        <v>4.7</v>
      </c>
      <c r="BK360" s="10">
        <v>6.9</v>
      </c>
      <c r="BM360" s="10">
        <v>39</v>
      </c>
    </row>
    <row r="361" spans="1:65" x14ac:dyDescent="0.25">
      <c r="A361" s="10" t="s">
        <v>2053</v>
      </c>
      <c r="B361" s="10" t="s">
        <v>868</v>
      </c>
      <c r="C361" s="10" t="s">
        <v>345</v>
      </c>
      <c r="D361" s="10" t="s">
        <v>2090</v>
      </c>
      <c r="E361" s="10" t="s">
        <v>2091</v>
      </c>
      <c r="F361" s="10" t="str">
        <f t="shared" si="5"/>
        <v>2009-pyt-2-PD08047-2009-pyt-2-PD08047--52208-19-52208-19</v>
      </c>
      <c r="G361" s="10" t="s">
        <v>2466</v>
      </c>
      <c r="H361" s="10">
        <v>52208</v>
      </c>
      <c r="I361" s="10">
        <v>19</v>
      </c>
      <c r="L361" s="10" t="s">
        <v>1</v>
      </c>
      <c r="Q361" s="10">
        <v>52208</v>
      </c>
      <c r="T361" s="10">
        <v>2</v>
      </c>
      <c r="V361" s="10">
        <v>19</v>
      </c>
      <c r="Z361" s="10" t="s">
        <v>869</v>
      </c>
      <c r="AG361" s="10" t="s">
        <v>912</v>
      </c>
      <c r="AL361" s="10">
        <v>2009</v>
      </c>
      <c r="AT361" s="10">
        <v>4358.37</v>
      </c>
      <c r="AV361" s="10">
        <v>0.38857142857142857</v>
      </c>
      <c r="AW361" s="10">
        <v>38.857142857142854</v>
      </c>
      <c r="AX361" s="10">
        <v>1693.538057142857</v>
      </c>
      <c r="AZ361" s="10">
        <v>4.66</v>
      </c>
      <c r="BA361" s="10">
        <v>1.17</v>
      </c>
      <c r="BC361" s="10">
        <v>83.9</v>
      </c>
      <c r="BD361" s="10">
        <v>35.299999999999997</v>
      </c>
      <c r="BF361" s="10">
        <v>4.8</v>
      </c>
      <c r="BK361" s="10">
        <v>7.4</v>
      </c>
      <c r="BM361" s="10">
        <v>35</v>
      </c>
    </row>
    <row r="362" spans="1:65" x14ac:dyDescent="0.25">
      <c r="A362" s="10" t="s">
        <v>2053</v>
      </c>
      <c r="B362" s="10" t="s">
        <v>898</v>
      </c>
      <c r="C362" s="10" t="s">
        <v>356</v>
      </c>
      <c r="D362" s="10" t="s">
        <v>2090</v>
      </c>
      <c r="E362" s="10" t="s">
        <v>2091</v>
      </c>
      <c r="F362" s="10" t="str">
        <f t="shared" si="5"/>
        <v>2009-pyt-2-PD08058-2009-pyt-2-PD08058--52209-30-52209-30</v>
      </c>
      <c r="G362" s="10" t="s">
        <v>2467</v>
      </c>
      <c r="H362" s="10">
        <v>52209</v>
      </c>
      <c r="I362" s="10">
        <v>30</v>
      </c>
      <c r="L362" s="10" t="s">
        <v>1</v>
      </c>
      <c r="Q362" s="10">
        <v>52209</v>
      </c>
      <c r="T362" s="10">
        <v>2</v>
      </c>
      <c r="V362" s="10">
        <v>30</v>
      </c>
      <c r="Z362" s="10" t="s">
        <v>899</v>
      </c>
      <c r="AG362" s="10" t="s">
        <v>913</v>
      </c>
      <c r="AL362" s="10">
        <v>2009</v>
      </c>
      <c r="AT362" s="10">
        <v>4283.7</v>
      </c>
      <c r="AV362" s="10">
        <v>0.39053254437869822</v>
      </c>
      <c r="AW362" s="10">
        <v>39.053254437869825</v>
      </c>
      <c r="AX362" s="10">
        <v>1672.9242603550294</v>
      </c>
      <c r="AZ362" s="10">
        <v>4.78</v>
      </c>
      <c r="BA362" s="10">
        <v>1.1599999999999999</v>
      </c>
      <c r="BC362" s="10">
        <v>84.3</v>
      </c>
      <c r="BD362" s="10">
        <v>31.7</v>
      </c>
      <c r="BF362" s="10">
        <v>5.9</v>
      </c>
      <c r="BK362" s="10">
        <v>8.1</v>
      </c>
      <c r="BM362" s="10">
        <v>40</v>
      </c>
    </row>
    <row r="363" spans="1:65" x14ac:dyDescent="0.25">
      <c r="A363" s="10" t="s">
        <v>2053</v>
      </c>
      <c r="B363" s="10" t="s">
        <v>854</v>
      </c>
      <c r="C363" s="10" t="s">
        <v>340</v>
      </c>
      <c r="D363" s="10" t="s">
        <v>2090</v>
      </c>
      <c r="E363" s="10" t="s">
        <v>2091</v>
      </c>
      <c r="F363" s="10" t="str">
        <f t="shared" si="5"/>
        <v>2009-pyt-2-PD08042-2009-pyt-2-PD08042--52210-14-52210-14</v>
      </c>
      <c r="G363" s="10" t="s">
        <v>2468</v>
      </c>
      <c r="H363" s="10">
        <v>52210</v>
      </c>
      <c r="I363" s="10">
        <v>14</v>
      </c>
      <c r="L363" s="10" t="s">
        <v>1</v>
      </c>
      <c r="Q363" s="10">
        <v>52210</v>
      </c>
      <c r="T363" s="10">
        <v>2</v>
      </c>
      <c r="V363" s="10">
        <v>14</v>
      </c>
      <c r="Z363" s="10" t="s">
        <v>855</v>
      </c>
      <c r="AG363" s="10" t="s">
        <v>914</v>
      </c>
      <c r="AL363" s="10">
        <v>2009</v>
      </c>
      <c r="AT363" s="10">
        <v>3772.7999999999997</v>
      </c>
      <c r="AV363" s="10">
        <v>0.38571428571428573</v>
      </c>
      <c r="AW363" s="10">
        <v>38.571428571428577</v>
      </c>
      <c r="AX363" s="10">
        <v>1455.222857142857</v>
      </c>
      <c r="AZ363" s="10">
        <v>3.96</v>
      </c>
      <c r="BA363" s="10">
        <v>1.18</v>
      </c>
      <c r="BC363" s="10">
        <v>82.6</v>
      </c>
      <c r="BD363" s="10">
        <v>34.700000000000003</v>
      </c>
      <c r="BF363" s="10">
        <v>5.2</v>
      </c>
      <c r="BK363" s="10">
        <v>8.3000000000000007</v>
      </c>
      <c r="BM363" s="10">
        <v>39</v>
      </c>
    </row>
    <row r="364" spans="1:65" x14ac:dyDescent="0.25">
      <c r="A364" s="10" t="s">
        <v>2053</v>
      </c>
      <c r="B364" s="10" t="s">
        <v>886</v>
      </c>
      <c r="C364" s="10" t="s">
        <v>352</v>
      </c>
      <c r="D364" s="10" t="s">
        <v>2090</v>
      </c>
      <c r="E364" s="10" t="s">
        <v>2091</v>
      </c>
      <c r="F364" s="10" t="str">
        <f t="shared" si="5"/>
        <v>2009-pyt-2-PD08054-2009-pyt-2-PD08054--52211-26-52211-26</v>
      </c>
      <c r="G364" s="10" t="s">
        <v>2469</v>
      </c>
      <c r="H364" s="10">
        <v>52211</v>
      </c>
      <c r="I364" s="10">
        <v>26</v>
      </c>
      <c r="L364" s="10" t="s">
        <v>1</v>
      </c>
      <c r="Q364" s="10">
        <v>52211</v>
      </c>
      <c r="T364" s="10">
        <v>2</v>
      </c>
      <c r="V364" s="10">
        <v>26</v>
      </c>
      <c r="Z364" s="10" t="s">
        <v>887</v>
      </c>
      <c r="AG364" s="10" t="s">
        <v>915</v>
      </c>
      <c r="AL364" s="10">
        <v>2009</v>
      </c>
      <c r="AT364" s="10">
        <v>4214.9249999999993</v>
      </c>
      <c r="AV364" s="10">
        <v>0.38961038961038963</v>
      </c>
      <c r="AW364" s="10">
        <v>38.961038961038966</v>
      </c>
      <c r="AX364" s="10">
        <v>1642.1785714285713</v>
      </c>
      <c r="AZ364" s="10">
        <v>4.37</v>
      </c>
      <c r="BA364" s="10">
        <v>1.17</v>
      </c>
      <c r="BC364" s="10">
        <v>84</v>
      </c>
      <c r="BD364" s="10">
        <v>33.200000000000003</v>
      </c>
      <c r="BF364" s="10">
        <v>5.4</v>
      </c>
      <c r="BK364" s="10">
        <v>7.2</v>
      </c>
      <c r="BM364" s="10">
        <v>39</v>
      </c>
    </row>
    <row r="365" spans="1:65" x14ac:dyDescent="0.25">
      <c r="A365" s="10" t="s">
        <v>2053</v>
      </c>
      <c r="B365" s="10" t="s">
        <v>863</v>
      </c>
      <c r="C365" s="10" t="s">
        <v>343</v>
      </c>
      <c r="D365" s="10" t="s">
        <v>2090</v>
      </c>
      <c r="E365" s="10" t="s">
        <v>2091</v>
      </c>
      <c r="F365" s="10" t="str">
        <f t="shared" si="5"/>
        <v>2009-pyt-2-PD08045-2009-pyt-2-PD08045--52212-17-52212-17</v>
      </c>
      <c r="G365" s="10" t="s">
        <v>2470</v>
      </c>
      <c r="H365" s="10">
        <v>52212</v>
      </c>
      <c r="I365" s="10">
        <v>17</v>
      </c>
      <c r="L365" s="10" t="s">
        <v>1</v>
      </c>
      <c r="Q365" s="10">
        <v>52212</v>
      </c>
      <c r="T365" s="10">
        <v>2</v>
      </c>
      <c r="V365" s="10">
        <v>17</v>
      </c>
      <c r="Z365" s="10" t="s">
        <v>864</v>
      </c>
      <c r="AG365" s="10" t="s">
        <v>916</v>
      </c>
      <c r="AL365" s="10">
        <v>2009</v>
      </c>
      <c r="AT365" s="10">
        <v>3654.9</v>
      </c>
      <c r="AV365" s="10">
        <v>0.36144578313253012</v>
      </c>
      <c r="AW365" s="10">
        <v>36.144578313253014</v>
      </c>
      <c r="AX365" s="10">
        <v>1321.0481927710844</v>
      </c>
      <c r="AZ365" s="10">
        <v>4.18</v>
      </c>
      <c r="BA365" s="10">
        <v>1.1599999999999999</v>
      </c>
      <c r="BC365" s="10">
        <v>81.5</v>
      </c>
      <c r="BD365" s="10">
        <v>33.799999999999997</v>
      </c>
      <c r="BF365" s="10">
        <v>4.9000000000000004</v>
      </c>
      <c r="BK365" s="10">
        <v>8.6999999999999993</v>
      </c>
      <c r="BM365" s="10">
        <v>39</v>
      </c>
    </row>
    <row r="366" spans="1:65" x14ac:dyDescent="0.25">
      <c r="A366" s="10" t="s">
        <v>2053</v>
      </c>
      <c r="B366" s="10" t="s">
        <v>871</v>
      </c>
      <c r="C366" s="10" t="s">
        <v>346</v>
      </c>
      <c r="D366" s="10" t="s">
        <v>2090</v>
      </c>
      <c r="E366" s="10" t="s">
        <v>2091</v>
      </c>
      <c r="F366" s="10" t="str">
        <f t="shared" si="5"/>
        <v>2009-pyt-2-PD08048-2009-pyt-2-PD08048--52213-20-52213-20</v>
      </c>
      <c r="G366" s="10" t="s">
        <v>2471</v>
      </c>
      <c r="H366" s="10">
        <v>52213</v>
      </c>
      <c r="I366" s="10">
        <v>20</v>
      </c>
      <c r="L366" s="10" t="s">
        <v>1</v>
      </c>
      <c r="Q366" s="10">
        <v>52213</v>
      </c>
      <c r="T366" s="10">
        <v>2</v>
      </c>
      <c r="V366" s="10">
        <v>20</v>
      </c>
      <c r="Z366" s="10" t="s">
        <v>872</v>
      </c>
      <c r="AG366" s="10" t="s">
        <v>917</v>
      </c>
      <c r="AL366" s="10">
        <v>2009</v>
      </c>
      <c r="AT366" s="10">
        <v>4036.1099999999997</v>
      </c>
      <c r="AV366" s="10">
        <v>0.39072847682119205</v>
      </c>
      <c r="AW366" s="10">
        <v>39.072847682119203</v>
      </c>
      <c r="AX366" s="10">
        <v>1577.0231125827813</v>
      </c>
      <c r="AZ366" s="10">
        <v>4.5</v>
      </c>
      <c r="BA366" s="10">
        <v>1.1399999999999999</v>
      </c>
      <c r="BC366" s="10">
        <v>83.1</v>
      </c>
      <c r="BD366" s="10">
        <v>30.7</v>
      </c>
      <c r="BF366" s="10">
        <v>4.9000000000000004</v>
      </c>
      <c r="BK366" s="10">
        <v>8.6</v>
      </c>
      <c r="BM366" s="10">
        <v>39</v>
      </c>
    </row>
    <row r="367" spans="1:65" x14ac:dyDescent="0.25">
      <c r="A367" s="10" t="s">
        <v>2053</v>
      </c>
      <c r="B367" s="10" t="s">
        <v>843</v>
      </c>
      <c r="C367" s="10" t="s">
        <v>336</v>
      </c>
      <c r="D367" s="10" t="s">
        <v>2090</v>
      </c>
      <c r="E367" s="10" t="s">
        <v>2091</v>
      </c>
      <c r="F367" s="10" t="str">
        <f t="shared" si="5"/>
        <v>2009-pyt-2-PD08038-2009-pyt-2-PD08038--52214-10-52214-10</v>
      </c>
      <c r="G367" s="10" t="s">
        <v>2472</v>
      </c>
      <c r="H367" s="10">
        <v>52214</v>
      </c>
      <c r="I367" s="10">
        <v>10</v>
      </c>
      <c r="L367" s="10" t="s">
        <v>1</v>
      </c>
      <c r="Q367" s="10">
        <v>52214</v>
      </c>
      <c r="T367" s="10">
        <v>2</v>
      </c>
      <c r="V367" s="10">
        <v>10</v>
      </c>
      <c r="Z367" s="10" t="s">
        <v>844</v>
      </c>
      <c r="AG367" s="10" t="s">
        <v>918</v>
      </c>
      <c r="AL367" s="10">
        <v>2009</v>
      </c>
      <c r="AT367" s="10">
        <v>3792.4500000000003</v>
      </c>
      <c r="AV367" s="10">
        <v>0.38690476190476192</v>
      </c>
      <c r="AW367" s="10">
        <v>38.69047619047619</v>
      </c>
      <c r="AX367" s="10">
        <v>1467.3169642857144</v>
      </c>
      <c r="AZ367" s="10">
        <v>4.8600000000000003</v>
      </c>
      <c r="BA367" s="10">
        <v>1.1299999999999999</v>
      </c>
      <c r="BC367" s="10">
        <v>83.9</v>
      </c>
      <c r="BD367" s="10">
        <v>34</v>
      </c>
      <c r="BF367" s="10">
        <v>4.5999999999999996</v>
      </c>
      <c r="BK367" s="10">
        <v>7.9</v>
      </c>
      <c r="BM367" s="10">
        <v>35</v>
      </c>
    </row>
    <row r="368" spans="1:65" x14ac:dyDescent="0.25">
      <c r="A368" s="10" t="s">
        <v>2053</v>
      </c>
      <c r="B368" s="10" t="s">
        <v>828</v>
      </c>
      <c r="C368" s="10" t="s">
        <v>330</v>
      </c>
      <c r="D368" s="10" t="s">
        <v>2090</v>
      </c>
      <c r="E368" s="10" t="s">
        <v>2091</v>
      </c>
      <c r="F368" s="10" t="str">
        <f t="shared" si="5"/>
        <v>2009-pyt-2-PD08032-2009-pyt-2-PD08032--52215-4-52215-4</v>
      </c>
      <c r="G368" s="10" t="s">
        <v>2473</v>
      </c>
      <c r="H368" s="10">
        <v>52215</v>
      </c>
      <c r="I368" s="10">
        <v>4</v>
      </c>
      <c r="L368" s="10" t="s">
        <v>1</v>
      </c>
      <c r="Q368" s="10">
        <v>52215</v>
      </c>
      <c r="T368" s="10">
        <v>2</v>
      </c>
      <c r="V368" s="10">
        <v>4</v>
      </c>
      <c r="Z368" s="10" t="s">
        <v>829</v>
      </c>
      <c r="AG368" s="10" t="s">
        <v>919</v>
      </c>
      <c r="AL368" s="10">
        <v>2009</v>
      </c>
      <c r="AT368" s="10">
        <v>4716</v>
      </c>
      <c r="AV368" s="10">
        <v>0.41463414634146339</v>
      </c>
      <c r="AW368" s="10">
        <v>41.463414634146339</v>
      </c>
      <c r="AX368" s="10">
        <v>1955.4146341463413</v>
      </c>
      <c r="AZ368" s="10">
        <v>4.78</v>
      </c>
      <c r="BA368" s="10">
        <v>1.1599999999999999</v>
      </c>
      <c r="BC368" s="10">
        <v>83.7</v>
      </c>
      <c r="BD368" s="10">
        <v>32.9</v>
      </c>
      <c r="BF368" s="10">
        <v>4.9000000000000004</v>
      </c>
      <c r="BK368" s="10">
        <v>8.1</v>
      </c>
      <c r="BM368" s="10">
        <v>44</v>
      </c>
    </row>
    <row r="369" spans="1:65" x14ac:dyDescent="0.25">
      <c r="A369" s="10" t="s">
        <v>2053</v>
      </c>
      <c r="B369" s="10" t="s">
        <v>877</v>
      </c>
      <c r="C369" s="10" t="s">
        <v>348</v>
      </c>
      <c r="D369" s="10" t="s">
        <v>2090</v>
      </c>
      <c r="E369" s="10" t="s">
        <v>2091</v>
      </c>
      <c r="F369" s="10" t="str">
        <f t="shared" si="5"/>
        <v>2009-pyt-2-PD08050-2009-pyt-2-PD08050--52216-22-52216-22</v>
      </c>
      <c r="G369" s="10" t="s">
        <v>2474</v>
      </c>
      <c r="H369" s="10">
        <v>52216</v>
      </c>
      <c r="I369" s="10">
        <v>22</v>
      </c>
      <c r="L369" s="10" t="s">
        <v>1</v>
      </c>
      <c r="Q369" s="10">
        <v>52216</v>
      </c>
      <c r="T369" s="10">
        <v>2</v>
      </c>
      <c r="V369" s="10">
        <v>22</v>
      </c>
      <c r="Z369" s="10" t="s">
        <v>878</v>
      </c>
      <c r="AG369" s="10" t="s">
        <v>920</v>
      </c>
      <c r="AL369" s="10">
        <v>2009</v>
      </c>
      <c r="AT369" s="10">
        <v>3733.5</v>
      </c>
      <c r="AV369" s="10">
        <v>0.39784946236559138</v>
      </c>
      <c r="AW369" s="10">
        <v>39.784946236559136</v>
      </c>
      <c r="AX369" s="10">
        <v>1485.3709677419354</v>
      </c>
      <c r="AZ369" s="10">
        <v>4.6399999999999997</v>
      </c>
      <c r="BA369" s="10">
        <v>1.2</v>
      </c>
      <c r="BC369" s="10">
        <v>85.2</v>
      </c>
      <c r="BD369" s="10">
        <v>33.700000000000003</v>
      </c>
      <c r="BF369" s="10">
        <v>6</v>
      </c>
      <c r="BK369" s="10">
        <v>7.3</v>
      </c>
      <c r="BM369" s="10">
        <v>42</v>
      </c>
    </row>
    <row r="370" spans="1:65" x14ac:dyDescent="0.25">
      <c r="A370" s="10" t="s">
        <v>2053</v>
      </c>
      <c r="B370" s="10" t="s">
        <v>834</v>
      </c>
      <c r="C370" s="10" t="s">
        <v>332</v>
      </c>
      <c r="D370" s="10" t="s">
        <v>2090</v>
      </c>
      <c r="E370" s="10" t="s">
        <v>2091</v>
      </c>
      <c r="F370" s="10" t="str">
        <f t="shared" si="5"/>
        <v>2009-pyt-2-PD08034-2009-pyt-2-PD08034--52217-6-52217-6</v>
      </c>
      <c r="G370" s="10" t="s">
        <v>2475</v>
      </c>
      <c r="H370" s="10">
        <v>52217</v>
      </c>
      <c r="I370" s="10">
        <v>6</v>
      </c>
      <c r="L370" s="10" t="s">
        <v>1</v>
      </c>
      <c r="Q370" s="10">
        <v>52217</v>
      </c>
      <c r="T370" s="10">
        <v>2</v>
      </c>
      <c r="V370" s="10">
        <v>6</v>
      </c>
      <c r="Z370" s="10" t="s">
        <v>92</v>
      </c>
      <c r="AG370" s="10" t="s">
        <v>921</v>
      </c>
      <c r="AL370" s="10">
        <v>2009</v>
      </c>
      <c r="AT370" s="10">
        <v>4323</v>
      </c>
      <c r="AV370" s="10">
        <v>0.4088050314465409</v>
      </c>
      <c r="AW370" s="10">
        <v>40.880503144654092</v>
      </c>
      <c r="AX370" s="10">
        <v>1767.2641509433963</v>
      </c>
      <c r="AZ370" s="10">
        <v>4.6100000000000003</v>
      </c>
      <c r="BA370" s="10">
        <v>1.1599999999999999</v>
      </c>
      <c r="BC370" s="10">
        <v>83.8</v>
      </c>
      <c r="BD370" s="10">
        <v>31.4</v>
      </c>
      <c r="BF370" s="10">
        <v>5.2</v>
      </c>
      <c r="BK370" s="10">
        <v>7.5</v>
      </c>
      <c r="BM370" s="10">
        <v>42</v>
      </c>
    </row>
    <row r="371" spans="1:65" x14ac:dyDescent="0.25">
      <c r="A371" s="10" t="s">
        <v>2053</v>
      </c>
      <c r="B371" s="10" t="s">
        <v>892</v>
      </c>
      <c r="C371" s="10" t="s">
        <v>354</v>
      </c>
      <c r="D371" s="10" t="s">
        <v>2090</v>
      </c>
      <c r="E371" s="10" t="s">
        <v>2091</v>
      </c>
      <c r="F371" s="10" t="str">
        <f t="shared" si="5"/>
        <v>2009-pyt-2-PD08056-2009-pyt-2-PD08056--52218-28-52218-28</v>
      </c>
      <c r="G371" s="10" t="s">
        <v>2476</v>
      </c>
      <c r="H371" s="10">
        <v>52218</v>
      </c>
      <c r="I371" s="10">
        <v>28</v>
      </c>
      <c r="L371" s="10" t="s">
        <v>1</v>
      </c>
      <c r="Q371" s="10">
        <v>52218</v>
      </c>
      <c r="T371" s="10">
        <v>2</v>
      </c>
      <c r="V371" s="10">
        <v>28</v>
      </c>
      <c r="Z371" s="10" t="s">
        <v>893</v>
      </c>
      <c r="AG371" s="10" t="s">
        <v>922</v>
      </c>
      <c r="AL371" s="10">
        <v>2009</v>
      </c>
      <c r="AT371" s="10">
        <v>3733.5</v>
      </c>
      <c r="AV371" s="10">
        <v>0.38787878787878788</v>
      </c>
      <c r="AW371" s="10">
        <v>38.787878787878789</v>
      </c>
      <c r="AX371" s="10">
        <v>1448.1454545454546</v>
      </c>
      <c r="AZ371" s="10">
        <v>4.76</v>
      </c>
      <c r="BA371" s="10">
        <v>1.21</v>
      </c>
      <c r="BC371" s="10">
        <v>84.8</v>
      </c>
      <c r="BD371" s="10">
        <v>35.4</v>
      </c>
      <c r="BF371" s="10">
        <v>4.8</v>
      </c>
      <c r="BK371" s="10">
        <v>7.2</v>
      </c>
      <c r="BM371" s="10">
        <v>40</v>
      </c>
    </row>
    <row r="372" spans="1:65" x14ac:dyDescent="0.25">
      <c r="A372" s="10" t="s">
        <v>2053</v>
      </c>
      <c r="B372" s="10" t="s">
        <v>840</v>
      </c>
      <c r="C372" s="10" t="s">
        <v>335</v>
      </c>
      <c r="D372" s="10" t="s">
        <v>2090</v>
      </c>
      <c r="E372" s="10" t="s">
        <v>2091</v>
      </c>
      <c r="F372" s="10" t="str">
        <f t="shared" si="5"/>
        <v>2009-pyt-2-PD08037-2009-pyt-2-PD08037--52219-9-52219-9</v>
      </c>
      <c r="G372" s="10" t="s">
        <v>2477</v>
      </c>
      <c r="H372" s="10">
        <v>52219</v>
      </c>
      <c r="I372" s="10">
        <v>9</v>
      </c>
      <c r="L372" s="10" t="s">
        <v>1</v>
      </c>
      <c r="Q372" s="10">
        <v>52219</v>
      </c>
      <c r="T372" s="10">
        <v>2</v>
      </c>
      <c r="V372" s="10">
        <v>9</v>
      </c>
      <c r="Z372" s="10" t="s">
        <v>841</v>
      </c>
      <c r="AG372" s="10" t="s">
        <v>923</v>
      </c>
      <c r="AL372" s="10">
        <v>2009</v>
      </c>
      <c r="AT372" s="10">
        <v>4295.49</v>
      </c>
      <c r="AV372" s="10">
        <v>0.39156626506024095</v>
      </c>
      <c r="AW372" s="10">
        <v>39.156626506024097</v>
      </c>
      <c r="AX372" s="10">
        <v>1681.9689759036144</v>
      </c>
      <c r="AZ372" s="10">
        <v>4.6900000000000004</v>
      </c>
      <c r="BA372" s="10">
        <v>1.1200000000000001</v>
      </c>
      <c r="BC372" s="10">
        <v>82.1</v>
      </c>
      <c r="BD372" s="10">
        <v>29.5</v>
      </c>
      <c r="BF372" s="10">
        <v>5</v>
      </c>
      <c r="BK372" s="10">
        <v>9</v>
      </c>
      <c r="BM372" s="10">
        <v>36</v>
      </c>
    </row>
    <row r="373" spans="1:65" x14ac:dyDescent="0.25">
      <c r="A373" s="10" t="s">
        <v>2053</v>
      </c>
      <c r="B373" s="10" t="s">
        <v>57</v>
      </c>
      <c r="C373" s="10" t="s">
        <v>57</v>
      </c>
      <c r="D373" s="10" t="s">
        <v>2090</v>
      </c>
      <c r="E373" s="10" t="s">
        <v>2091</v>
      </c>
      <c r="F373" s="10" t="str">
        <f t="shared" si="5"/>
        <v>2009-pyt-2-FM958-2009-pyt-2-FM958--52220-2-52220-2</v>
      </c>
      <c r="G373" s="10" t="s">
        <v>2478</v>
      </c>
      <c r="H373" s="10">
        <v>52220</v>
      </c>
      <c r="I373" s="10">
        <v>2</v>
      </c>
      <c r="L373" s="10" t="s">
        <v>1</v>
      </c>
      <c r="Q373" s="10">
        <v>52220</v>
      </c>
      <c r="T373" s="10">
        <v>2</v>
      </c>
      <c r="V373" s="10">
        <v>2</v>
      </c>
      <c r="Z373" s="10" t="s">
        <v>57</v>
      </c>
      <c r="AG373" s="10" t="s">
        <v>924</v>
      </c>
      <c r="AL373" s="10">
        <v>2009</v>
      </c>
      <c r="AT373" s="10">
        <v>3988.9500000000003</v>
      </c>
      <c r="AV373" s="10">
        <v>0.41558441558441561</v>
      </c>
      <c r="AW373" s="10">
        <v>41.558441558441558</v>
      </c>
      <c r="AX373" s="10">
        <v>1657.7454545454548</v>
      </c>
      <c r="AZ373" s="10">
        <v>4.79</v>
      </c>
      <c r="BA373" s="10">
        <v>1.1100000000000001</v>
      </c>
      <c r="BC373" s="10">
        <v>83.1</v>
      </c>
      <c r="BD373" s="10">
        <v>32.1</v>
      </c>
      <c r="BF373" s="10">
        <v>4.5</v>
      </c>
      <c r="BK373" s="10">
        <v>9.1999999999999993</v>
      </c>
      <c r="BM373" s="10">
        <v>41</v>
      </c>
    </row>
    <row r="374" spans="1:65" x14ac:dyDescent="0.25">
      <c r="A374" s="10" t="s">
        <v>2053</v>
      </c>
      <c r="B374" s="10" t="s">
        <v>860</v>
      </c>
      <c r="C374" s="10" t="s">
        <v>342</v>
      </c>
      <c r="D374" s="10" t="s">
        <v>2090</v>
      </c>
      <c r="E374" s="10" t="s">
        <v>2091</v>
      </c>
      <c r="F374" s="10" t="str">
        <f t="shared" si="5"/>
        <v>2009-pyt-2-PD08044-2009-pyt-2-PD08044--52221-16-52221-16</v>
      </c>
      <c r="G374" s="10" t="s">
        <v>2479</v>
      </c>
      <c r="H374" s="10">
        <v>52221</v>
      </c>
      <c r="I374" s="10">
        <v>16</v>
      </c>
      <c r="L374" s="10" t="s">
        <v>1</v>
      </c>
      <c r="Q374" s="10">
        <v>52221</v>
      </c>
      <c r="T374" s="10">
        <v>2</v>
      </c>
      <c r="V374" s="10">
        <v>16</v>
      </c>
      <c r="Z374" s="10" t="s">
        <v>861</v>
      </c>
      <c r="AG374" s="10" t="s">
        <v>925</v>
      </c>
      <c r="AL374" s="10">
        <v>2009</v>
      </c>
      <c r="AT374" s="10">
        <v>4609.8900000000003</v>
      </c>
      <c r="AV374" s="10">
        <v>0.39102564102564102</v>
      </c>
      <c r="AW374" s="10">
        <v>39.102564102564102</v>
      </c>
      <c r="AX374" s="10">
        <v>1802.5851923076925</v>
      </c>
      <c r="AZ374" s="10">
        <v>4.71</v>
      </c>
      <c r="BA374" s="10">
        <v>1.1299999999999999</v>
      </c>
      <c r="BC374" s="10">
        <v>82.6</v>
      </c>
      <c r="BD374" s="10">
        <v>31.5</v>
      </c>
      <c r="BF374" s="10">
        <v>5</v>
      </c>
      <c r="BK374" s="10">
        <v>9.3000000000000007</v>
      </c>
      <c r="BM374" s="10">
        <v>35</v>
      </c>
    </row>
    <row r="375" spans="1:65" x14ac:dyDescent="0.25">
      <c r="A375" s="10" t="s">
        <v>2053</v>
      </c>
      <c r="B375" s="10" t="s">
        <v>851</v>
      </c>
      <c r="C375" s="10" t="s">
        <v>339</v>
      </c>
      <c r="D375" s="10" t="s">
        <v>2090</v>
      </c>
      <c r="E375" s="10" t="s">
        <v>2091</v>
      </c>
      <c r="F375" s="10" t="str">
        <f t="shared" si="5"/>
        <v>2009-pyt-2-PD08041-2009-pyt-2-PD08041--52222-13-52222-13</v>
      </c>
      <c r="G375" s="10" t="s">
        <v>2480</v>
      </c>
      <c r="H375" s="10">
        <v>52222</v>
      </c>
      <c r="I375" s="10">
        <v>13</v>
      </c>
      <c r="L375" s="10" t="s">
        <v>1</v>
      </c>
      <c r="Q375" s="10">
        <v>52222</v>
      </c>
      <c r="T375" s="10">
        <v>2</v>
      </c>
      <c r="V375" s="10">
        <v>13</v>
      </c>
      <c r="Z375" s="10" t="s">
        <v>852</v>
      </c>
      <c r="AG375" s="10" t="s">
        <v>926</v>
      </c>
      <c r="AL375" s="10">
        <v>2009</v>
      </c>
      <c r="AT375" s="10">
        <v>3458.4</v>
      </c>
      <c r="AV375" s="10">
        <v>0.37297297297297299</v>
      </c>
      <c r="AW375" s="10">
        <v>37.297297297297298</v>
      </c>
      <c r="AX375" s="10">
        <v>1289.8897297297299</v>
      </c>
      <c r="AZ375" s="10">
        <v>4.05</v>
      </c>
      <c r="BA375" s="10">
        <v>1.18</v>
      </c>
      <c r="BC375" s="10">
        <v>82.2</v>
      </c>
      <c r="BD375" s="10">
        <v>32.5</v>
      </c>
      <c r="BF375" s="10">
        <v>4.7</v>
      </c>
      <c r="BK375" s="10">
        <v>8.6999999999999993</v>
      </c>
    </row>
    <row r="376" spans="1:65" x14ac:dyDescent="0.25">
      <c r="A376" s="10" t="s">
        <v>2053</v>
      </c>
      <c r="B376" s="10" t="s">
        <v>904</v>
      </c>
      <c r="C376" s="10" t="s">
        <v>358</v>
      </c>
      <c r="D376" s="10" t="s">
        <v>2090</v>
      </c>
      <c r="E376" s="10" t="s">
        <v>2091</v>
      </c>
      <c r="F376" s="10" t="str">
        <f t="shared" si="5"/>
        <v>2009-pyt-2-PD08060-2009-pyt-2-PD08060--52223-32-52223-32</v>
      </c>
      <c r="G376" s="10" t="s">
        <v>2481</v>
      </c>
      <c r="H376" s="10">
        <v>52223</v>
      </c>
      <c r="I376" s="10">
        <v>32</v>
      </c>
      <c r="L376" s="10" t="s">
        <v>1</v>
      </c>
      <c r="Q376" s="10">
        <v>52223</v>
      </c>
      <c r="T376" s="10">
        <v>2</v>
      </c>
      <c r="V376" s="10">
        <v>32</v>
      </c>
      <c r="Z376" s="10" t="s">
        <v>444</v>
      </c>
      <c r="AG376" s="10" t="s">
        <v>927</v>
      </c>
      <c r="AL376" s="10">
        <v>2009</v>
      </c>
      <c r="AT376" s="10">
        <v>4578.45</v>
      </c>
      <c r="AV376" s="10">
        <v>0.38690476190476192</v>
      </c>
      <c r="AW376" s="10">
        <v>38.69047619047619</v>
      </c>
      <c r="AX376" s="10">
        <v>1771.4241071428571</v>
      </c>
      <c r="AZ376" s="10">
        <v>4.82</v>
      </c>
      <c r="BA376" s="10">
        <v>1.19</v>
      </c>
      <c r="BC376" s="10">
        <v>84.6</v>
      </c>
      <c r="BD376" s="10">
        <v>32.9</v>
      </c>
      <c r="BF376" s="10">
        <v>5.2</v>
      </c>
      <c r="BK376" s="10">
        <v>7.2</v>
      </c>
      <c r="BM376" s="10">
        <v>39</v>
      </c>
    </row>
    <row r="377" spans="1:65" x14ac:dyDescent="0.25">
      <c r="A377" s="10" t="s">
        <v>2053</v>
      </c>
      <c r="B377" s="10" t="s">
        <v>826</v>
      </c>
      <c r="C377" s="10" t="s">
        <v>328</v>
      </c>
      <c r="D377" s="10" t="s">
        <v>2090</v>
      </c>
      <c r="E377" s="10" t="s">
        <v>2091</v>
      </c>
      <c r="F377" s="10" t="str">
        <f t="shared" si="5"/>
        <v>2009-pyt-2-PD08031-2009-pyt-2-PD08031--52224-3-52224-3</v>
      </c>
      <c r="G377" s="10" t="s">
        <v>2482</v>
      </c>
      <c r="H377" s="10">
        <v>52224</v>
      </c>
      <c r="I377" s="10">
        <v>3</v>
      </c>
      <c r="L377" s="10" t="s">
        <v>1</v>
      </c>
      <c r="Q377" s="10">
        <v>52224</v>
      </c>
      <c r="T377" s="10">
        <v>2</v>
      </c>
      <c r="V377" s="10">
        <v>3</v>
      </c>
      <c r="Z377" s="10" t="s">
        <v>294</v>
      </c>
      <c r="AG377" s="10" t="s">
        <v>928</v>
      </c>
      <c r="AL377" s="10">
        <v>2009</v>
      </c>
      <c r="AT377" s="10">
        <v>3674.5499999999997</v>
      </c>
      <c r="AV377" s="10">
        <v>0.4315068493150685</v>
      </c>
      <c r="AW377" s="10">
        <v>43.150684931506852</v>
      </c>
      <c r="AX377" s="10">
        <v>1585.5934931506849</v>
      </c>
      <c r="AZ377" s="10">
        <v>4.67</v>
      </c>
      <c r="BA377" s="10">
        <v>1.17</v>
      </c>
      <c r="BC377" s="10">
        <v>84.5</v>
      </c>
      <c r="BD377" s="10">
        <v>36</v>
      </c>
      <c r="BF377" s="10">
        <v>5.2</v>
      </c>
      <c r="BK377" s="10">
        <v>7.4</v>
      </c>
      <c r="BM377" s="10">
        <v>45</v>
      </c>
    </row>
    <row r="378" spans="1:65" x14ac:dyDescent="0.25">
      <c r="A378" s="10" t="s">
        <v>2053</v>
      </c>
      <c r="B378" s="10" t="s">
        <v>889</v>
      </c>
      <c r="C378" s="10" t="s">
        <v>353</v>
      </c>
      <c r="D378" s="10" t="s">
        <v>2090</v>
      </c>
      <c r="E378" s="10" t="s">
        <v>2091</v>
      </c>
      <c r="F378" s="10" t="str">
        <f t="shared" si="5"/>
        <v>2009-pyt-2-PD08055-2009-pyt-2-PD08055--52225-27-52225-27</v>
      </c>
      <c r="G378" s="10" t="s">
        <v>2483</v>
      </c>
      <c r="H378" s="10">
        <v>52225</v>
      </c>
      <c r="I378" s="10">
        <v>27</v>
      </c>
      <c r="L378" s="10" t="s">
        <v>1</v>
      </c>
      <c r="Q378" s="10">
        <v>52225</v>
      </c>
      <c r="T378" s="10">
        <v>2</v>
      </c>
      <c r="V378" s="10">
        <v>27</v>
      </c>
      <c r="Z378" s="10" t="s">
        <v>890</v>
      </c>
      <c r="AG378" s="10" t="s">
        <v>929</v>
      </c>
      <c r="AL378" s="10">
        <v>2009</v>
      </c>
      <c r="AT378" s="10">
        <v>4578.45</v>
      </c>
      <c r="AV378" s="10">
        <v>0.39634146341463417</v>
      </c>
      <c r="AW378" s="10">
        <v>39.634146341463413</v>
      </c>
      <c r="AX378" s="10">
        <v>1814.6295731707316</v>
      </c>
      <c r="AZ378" s="10">
        <v>4.26</v>
      </c>
      <c r="BA378" s="10">
        <v>1.2</v>
      </c>
      <c r="BC378" s="10">
        <v>83.7</v>
      </c>
      <c r="BD378" s="10">
        <v>34.1</v>
      </c>
      <c r="BF378" s="10">
        <v>4.7</v>
      </c>
      <c r="BK378" s="10">
        <v>7.5</v>
      </c>
      <c r="BM378" s="10">
        <v>36</v>
      </c>
    </row>
    <row r="379" spans="1:65" x14ac:dyDescent="0.25">
      <c r="A379" s="10" t="s">
        <v>2053</v>
      </c>
      <c r="B379" s="10" t="s">
        <v>85</v>
      </c>
      <c r="C379" s="10" t="s">
        <v>85</v>
      </c>
      <c r="D379" s="10" t="s">
        <v>2090</v>
      </c>
      <c r="E379" s="10" t="s">
        <v>2091</v>
      </c>
      <c r="F379" s="10" t="str">
        <f t="shared" si="5"/>
        <v>2009-pyt-2-DP491-2009-pyt-2-DP491--52226-1-52226-1</v>
      </c>
      <c r="G379" s="10" t="s">
        <v>2484</v>
      </c>
      <c r="H379" s="10">
        <v>52226</v>
      </c>
      <c r="I379" s="10">
        <v>1</v>
      </c>
      <c r="L379" s="10" t="s">
        <v>1</v>
      </c>
      <c r="Q379" s="10">
        <v>52226</v>
      </c>
      <c r="T379" s="10">
        <v>2</v>
      </c>
      <c r="V379" s="10">
        <v>1</v>
      </c>
      <c r="Z379" s="10" t="s">
        <v>85</v>
      </c>
      <c r="AG379" s="10" t="s">
        <v>930</v>
      </c>
      <c r="AL379" s="10">
        <v>2009</v>
      </c>
    </row>
    <row r="380" spans="1:65" x14ac:dyDescent="0.25">
      <c r="A380" s="10" t="s">
        <v>2053</v>
      </c>
      <c r="B380" s="10" t="s">
        <v>884</v>
      </c>
      <c r="C380" s="10" t="s">
        <v>351</v>
      </c>
      <c r="D380" s="10" t="s">
        <v>2090</v>
      </c>
      <c r="E380" s="10" t="s">
        <v>2091</v>
      </c>
      <c r="F380" s="10" t="str">
        <f t="shared" si="5"/>
        <v>2009-pyt-2-PD08053-2009-pyt-2-PD08053--52227-25-52227-25</v>
      </c>
      <c r="G380" s="10" t="s">
        <v>2485</v>
      </c>
      <c r="H380" s="10">
        <v>52227</v>
      </c>
      <c r="I380" s="10">
        <v>25</v>
      </c>
      <c r="L380" s="10" t="s">
        <v>1</v>
      </c>
      <c r="Q380" s="10">
        <v>52227</v>
      </c>
      <c r="T380" s="10">
        <v>2</v>
      </c>
      <c r="V380" s="10">
        <v>25</v>
      </c>
      <c r="Z380" s="10" t="s">
        <v>441</v>
      </c>
      <c r="AG380" s="10" t="s">
        <v>931</v>
      </c>
      <c r="AL380" s="10">
        <v>2009</v>
      </c>
      <c r="AT380" s="10">
        <v>3379.7999999999997</v>
      </c>
      <c r="AV380" s="10">
        <v>0.37714285714285717</v>
      </c>
      <c r="AW380" s="10">
        <v>37.714285714285715</v>
      </c>
      <c r="AX380" s="10">
        <v>1274.6674285714284</v>
      </c>
      <c r="AZ380" s="10">
        <v>4.9000000000000004</v>
      </c>
      <c r="BA380" s="10">
        <v>1.22</v>
      </c>
      <c r="BC380" s="10">
        <v>84.6</v>
      </c>
      <c r="BD380" s="10">
        <v>35.299999999999997</v>
      </c>
      <c r="BF380" s="10">
        <v>4.8</v>
      </c>
      <c r="BK380" s="10">
        <v>7.1</v>
      </c>
      <c r="BM380" s="10">
        <v>40</v>
      </c>
    </row>
    <row r="381" spans="1:65" x14ac:dyDescent="0.25">
      <c r="A381" s="10" t="s">
        <v>2053</v>
      </c>
      <c r="B381" s="10" t="s">
        <v>838</v>
      </c>
      <c r="C381" s="10" t="s">
        <v>334</v>
      </c>
      <c r="D381" s="10" t="s">
        <v>2090</v>
      </c>
      <c r="E381" s="10" t="s">
        <v>2091</v>
      </c>
      <c r="F381" s="10" t="str">
        <f t="shared" si="5"/>
        <v>2009-pyt-2-PD08036-2009-pyt-2-PD08036--52228-8-52228-8</v>
      </c>
      <c r="G381" s="10" t="s">
        <v>2486</v>
      </c>
      <c r="H381" s="10">
        <v>52228</v>
      </c>
      <c r="I381" s="10">
        <v>8</v>
      </c>
      <c r="L381" s="10" t="s">
        <v>1</v>
      </c>
      <c r="Q381" s="10">
        <v>52228</v>
      </c>
      <c r="T381" s="10">
        <v>2</v>
      </c>
      <c r="V381" s="10">
        <v>8</v>
      </c>
      <c r="Z381" s="10" t="s">
        <v>190</v>
      </c>
      <c r="AG381" s="10" t="s">
        <v>932</v>
      </c>
      <c r="AL381" s="10">
        <v>2009</v>
      </c>
      <c r="AT381" s="10">
        <v>3702.06</v>
      </c>
      <c r="AV381" s="10">
        <v>0.41843971631205673</v>
      </c>
      <c r="AW381" s="10">
        <v>41.843971631205676</v>
      </c>
      <c r="AX381" s="10">
        <v>1549.0889361702127</v>
      </c>
      <c r="AZ381" s="10">
        <v>5.05</v>
      </c>
      <c r="BA381" s="10">
        <v>1.08</v>
      </c>
      <c r="BC381" s="10">
        <v>83.4</v>
      </c>
      <c r="BD381" s="10">
        <v>31.7</v>
      </c>
      <c r="BF381" s="10">
        <v>4.8</v>
      </c>
      <c r="BK381" s="10">
        <v>8.1</v>
      </c>
      <c r="BM381" s="10">
        <v>43</v>
      </c>
    </row>
    <row r="382" spans="1:65" x14ac:dyDescent="0.25">
      <c r="A382" s="10" t="s">
        <v>2053</v>
      </c>
      <c r="B382" s="10" t="s">
        <v>846</v>
      </c>
      <c r="C382" s="10" t="s">
        <v>337</v>
      </c>
      <c r="D382" s="10" t="s">
        <v>2090</v>
      </c>
      <c r="E382" s="10" t="s">
        <v>2091</v>
      </c>
      <c r="F382" s="10" t="str">
        <f t="shared" si="5"/>
        <v>2009-pyt-2-PD08039-2009-pyt-2-PD08039--52229-11-52229-11</v>
      </c>
      <c r="G382" s="10" t="s">
        <v>2487</v>
      </c>
      <c r="H382" s="10">
        <v>52229</v>
      </c>
      <c r="I382" s="10">
        <v>11</v>
      </c>
      <c r="L382" s="10" t="s">
        <v>1</v>
      </c>
      <c r="Q382" s="10">
        <v>52229</v>
      </c>
      <c r="T382" s="10">
        <v>2</v>
      </c>
      <c r="V382" s="10">
        <v>11</v>
      </c>
      <c r="Z382" s="10" t="s">
        <v>201</v>
      </c>
      <c r="AG382" s="10" t="s">
        <v>933</v>
      </c>
      <c r="AL382" s="10">
        <v>2009</v>
      </c>
      <c r="AT382" s="10">
        <v>4323</v>
      </c>
      <c r="AV382" s="10">
        <v>0.35365853658536583</v>
      </c>
      <c r="AW382" s="10">
        <v>35.365853658536587</v>
      </c>
      <c r="AX382" s="10">
        <v>1528.8658536585365</v>
      </c>
      <c r="AZ382" s="10">
        <v>4.4000000000000004</v>
      </c>
      <c r="BA382" s="10">
        <v>1.22</v>
      </c>
      <c r="BC382" s="10">
        <v>84.7</v>
      </c>
      <c r="BD382" s="10">
        <v>35.4</v>
      </c>
      <c r="BF382" s="10">
        <v>5.3</v>
      </c>
      <c r="BK382" s="10">
        <v>8</v>
      </c>
      <c r="BM382" s="10">
        <v>45</v>
      </c>
    </row>
    <row r="383" spans="1:65" x14ac:dyDescent="0.25">
      <c r="A383" s="10" t="s">
        <v>2053</v>
      </c>
      <c r="B383" s="10" t="s">
        <v>836</v>
      </c>
      <c r="C383" s="10" t="s">
        <v>333</v>
      </c>
      <c r="D383" s="10" t="s">
        <v>2090</v>
      </c>
      <c r="E383" s="10" t="s">
        <v>2091</v>
      </c>
      <c r="F383" s="10" t="str">
        <f t="shared" si="5"/>
        <v>2009-pyt-2-PD08035-2009-pyt-2-PD08035--52230-7-52230-7</v>
      </c>
      <c r="G383" s="10" t="s">
        <v>2488</v>
      </c>
      <c r="H383" s="10">
        <v>52230</v>
      </c>
      <c r="I383" s="10">
        <v>7</v>
      </c>
      <c r="L383" s="10" t="s">
        <v>1</v>
      </c>
      <c r="Q383" s="10">
        <v>52230</v>
      </c>
      <c r="T383" s="10">
        <v>2</v>
      </c>
      <c r="V383" s="10">
        <v>7</v>
      </c>
      <c r="Z383" s="10" t="s">
        <v>248</v>
      </c>
      <c r="AG383" s="10" t="s">
        <v>934</v>
      </c>
      <c r="AL383" s="10">
        <v>2009</v>
      </c>
      <c r="AT383" s="10">
        <v>4696.3499999999995</v>
      </c>
      <c r="AV383" s="10">
        <v>0.41618497109826591</v>
      </c>
      <c r="AW383" s="10">
        <v>41.618497109826592</v>
      </c>
      <c r="AX383" s="10">
        <v>1954.5502890173409</v>
      </c>
      <c r="AZ383" s="10">
        <v>4.62</v>
      </c>
      <c r="BA383" s="10">
        <v>1.2</v>
      </c>
      <c r="BC383" s="10">
        <v>85.5</v>
      </c>
      <c r="BD383" s="10">
        <v>34.9</v>
      </c>
      <c r="BF383" s="10">
        <v>4.8</v>
      </c>
      <c r="BK383" s="10">
        <v>7.5</v>
      </c>
      <c r="BM383" s="10">
        <v>43</v>
      </c>
    </row>
    <row r="384" spans="1:65" x14ac:dyDescent="0.25">
      <c r="A384" s="10" t="s">
        <v>2053</v>
      </c>
      <c r="B384" s="10" t="s">
        <v>882</v>
      </c>
      <c r="C384" s="10" t="s">
        <v>350</v>
      </c>
      <c r="D384" s="10" t="s">
        <v>2090</v>
      </c>
      <c r="E384" s="10" t="s">
        <v>2091</v>
      </c>
      <c r="F384" s="10" t="str">
        <f t="shared" si="5"/>
        <v>2009-pyt-2-PD08052-2009-pyt-2-PD08052--52231-24-52231-24</v>
      </c>
      <c r="G384" s="10" t="s">
        <v>2489</v>
      </c>
      <c r="H384" s="10">
        <v>52231</v>
      </c>
      <c r="I384" s="10">
        <v>24</v>
      </c>
      <c r="L384" s="10" t="s">
        <v>1</v>
      </c>
      <c r="Q384" s="10">
        <v>52231</v>
      </c>
      <c r="T384" s="10">
        <v>2</v>
      </c>
      <c r="V384" s="10">
        <v>24</v>
      </c>
      <c r="Z384" s="10" t="s">
        <v>440</v>
      </c>
      <c r="AG384" s="10" t="s">
        <v>935</v>
      </c>
      <c r="AL384" s="10">
        <v>2009</v>
      </c>
      <c r="AT384" s="10">
        <v>4047.9</v>
      </c>
      <c r="AV384" s="10">
        <v>0.38064516129032255</v>
      </c>
      <c r="AW384" s="10">
        <v>38.064516129032256</v>
      </c>
      <c r="AX384" s="10">
        <v>1540.8135483870967</v>
      </c>
      <c r="AZ384" s="10">
        <v>4.6500000000000004</v>
      </c>
      <c r="BA384" s="10">
        <v>1.2</v>
      </c>
      <c r="BC384" s="10">
        <v>83.5</v>
      </c>
      <c r="BD384" s="10">
        <v>36.1</v>
      </c>
      <c r="BF384" s="10">
        <v>5.8</v>
      </c>
      <c r="BK384" s="10">
        <v>7.1</v>
      </c>
      <c r="BM384" s="10">
        <v>46</v>
      </c>
    </row>
    <row r="385" spans="1:65" x14ac:dyDescent="0.25">
      <c r="A385" s="10" t="s">
        <v>2053</v>
      </c>
      <c r="B385" s="10" t="s">
        <v>857</v>
      </c>
      <c r="C385" s="10" t="s">
        <v>341</v>
      </c>
      <c r="D385" s="10" t="s">
        <v>2090</v>
      </c>
      <c r="E385" s="10" t="s">
        <v>2091</v>
      </c>
      <c r="F385" s="10" t="str">
        <f t="shared" si="5"/>
        <v>2009-pyt-2-PD08043-2009-pyt-2-PD08043--52232-15-52232-15</v>
      </c>
      <c r="G385" s="10" t="s">
        <v>2490</v>
      </c>
      <c r="H385" s="10">
        <v>52232</v>
      </c>
      <c r="I385" s="10">
        <v>15</v>
      </c>
      <c r="L385" s="10" t="s">
        <v>1</v>
      </c>
      <c r="Q385" s="10">
        <v>52232</v>
      </c>
      <c r="T385" s="10">
        <v>2</v>
      </c>
      <c r="V385" s="10">
        <v>15</v>
      </c>
      <c r="Z385" s="10" t="s">
        <v>858</v>
      </c>
      <c r="AG385" s="10" t="s">
        <v>936</v>
      </c>
      <c r="AL385" s="10">
        <v>2009</v>
      </c>
      <c r="AT385" s="10">
        <v>4303.3499999999995</v>
      </c>
      <c r="AV385" s="10">
        <v>0.3592814371257485</v>
      </c>
      <c r="AW385" s="10">
        <v>35.928143712574851</v>
      </c>
      <c r="AX385" s="10">
        <v>1546.1137724550897</v>
      </c>
      <c r="AZ385" s="10">
        <v>4.5999999999999996</v>
      </c>
      <c r="BA385" s="10">
        <v>1.18</v>
      </c>
      <c r="BC385" s="10">
        <v>84</v>
      </c>
      <c r="BD385" s="10">
        <v>32.299999999999997</v>
      </c>
      <c r="BF385" s="10">
        <v>4.7</v>
      </c>
      <c r="BK385" s="10">
        <v>7.6</v>
      </c>
      <c r="BM385" s="10">
        <v>31</v>
      </c>
    </row>
    <row r="386" spans="1:65" x14ac:dyDescent="0.25">
      <c r="A386" s="10" t="s">
        <v>2053</v>
      </c>
      <c r="B386" s="10" t="s">
        <v>843</v>
      </c>
      <c r="C386" s="10" t="s">
        <v>336</v>
      </c>
      <c r="D386" s="10" t="s">
        <v>2090</v>
      </c>
      <c r="E386" s="10" t="s">
        <v>2091</v>
      </c>
      <c r="F386" s="10" t="str">
        <f t="shared" si="5"/>
        <v>2009-pyt-2-PD08038-2009-pyt-2-PD08038--52301-10-52301-10</v>
      </c>
      <c r="G386" s="10" t="s">
        <v>2491</v>
      </c>
      <c r="H386" s="10">
        <v>52301</v>
      </c>
      <c r="I386" s="10">
        <v>10</v>
      </c>
      <c r="L386" s="10" t="s">
        <v>1</v>
      </c>
      <c r="Q386" s="10">
        <v>52301</v>
      </c>
      <c r="T386" s="10">
        <v>3</v>
      </c>
      <c r="V386" s="10">
        <v>10</v>
      </c>
      <c r="Z386" s="10" t="s">
        <v>844</v>
      </c>
      <c r="AG386" s="10" t="s">
        <v>937</v>
      </c>
      <c r="AL386" s="10">
        <v>2009</v>
      </c>
      <c r="AT386" s="10">
        <v>3478.0499999999997</v>
      </c>
      <c r="AV386" s="10">
        <v>0.37222222222222223</v>
      </c>
      <c r="AW386" s="10">
        <v>37.222222222222221</v>
      </c>
      <c r="AX386" s="10">
        <v>1294.6074999999998</v>
      </c>
      <c r="AZ386" s="10">
        <v>4.3499999999999996</v>
      </c>
      <c r="BA386" s="10">
        <v>1.22</v>
      </c>
      <c r="BC386" s="10">
        <v>84</v>
      </c>
      <c r="BD386" s="10">
        <v>35.299999999999997</v>
      </c>
      <c r="BF386" s="10">
        <v>4.5</v>
      </c>
      <c r="BK386" s="10">
        <v>7.8</v>
      </c>
      <c r="BM386" s="10">
        <v>30</v>
      </c>
    </row>
    <row r="387" spans="1:65" x14ac:dyDescent="0.25">
      <c r="A387" s="10" t="s">
        <v>2053</v>
      </c>
      <c r="B387" s="10" t="s">
        <v>868</v>
      </c>
      <c r="C387" s="10" t="s">
        <v>345</v>
      </c>
      <c r="D387" s="10" t="s">
        <v>2090</v>
      </c>
      <c r="E387" s="10" t="s">
        <v>2091</v>
      </c>
      <c r="F387" s="10" t="str">
        <f t="shared" ref="F387:F450" si="6">CONCATENATE(A387,"-",B387,"-",G387,"-",H387,"-",I387)</f>
        <v>2009-pyt-2-PD08047-2009-pyt-2-PD08047--52302-19-52302-19</v>
      </c>
      <c r="G387" s="10" t="s">
        <v>2492</v>
      </c>
      <c r="H387" s="10">
        <v>52302</v>
      </c>
      <c r="I387" s="10">
        <v>19</v>
      </c>
      <c r="L387" s="10" t="s">
        <v>1</v>
      </c>
      <c r="Q387" s="10">
        <v>52302</v>
      </c>
      <c r="T387" s="10">
        <v>3</v>
      </c>
      <c r="V387" s="10">
        <v>19</v>
      </c>
      <c r="Z387" s="10" t="s">
        <v>869</v>
      </c>
      <c r="AG387" s="10" t="s">
        <v>938</v>
      </c>
      <c r="AL387" s="10">
        <v>2009</v>
      </c>
      <c r="AT387" s="10">
        <v>4558.8</v>
      </c>
      <c r="AV387" s="10">
        <v>0.38554216867469882</v>
      </c>
      <c r="AW387" s="10">
        <v>38.554216867469883</v>
      </c>
      <c r="AX387" s="10">
        <v>1757.6096385542171</v>
      </c>
      <c r="AZ387" s="10">
        <v>4.62</v>
      </c>
      <c r="BA387" s="10">
        <v>1.23</v>
      </c>
      <c r="BC387" s="10">
        <v>85.2</v>
      </c>
      <c r="BD387" s="10">
        <v>35.6</v>
      </c>
      <c r="BF387" s="10">
        <v>4.4000000000000004</v>
      </c>
      <c r="BK387" s="10">
        <v>7.5</v>
      </c>
      <c r="BM387" s="10">
        <v>39</v>
      </c>
    </row>
    <row r="388" spans="1:65" x14ac:dyDescent="0.25">
      <c r="A388" s="10" t="s">
        <v>2053</v>
      </c>
      <c r="B388" s="10" t="s">
        <v>886</v>
      </c>
      <c r="C388" s="10" t="s">
        <v>352</v>
      </c>
      <c r="D388" s="10" t="s">
        <v>2090</v>
      </c>
      <c r="E388" s="10" t="s">
        <v>2091</v>
      </c>
      <c r="F388" s="10" t="str">
        <f t="shared" si="6"/>
        <v>2009-pyt-2-PD08054-2009-pyt-2-PD08054--52303-26-52303-26</v>
      </c>
      <c r="G388" s="10" t="s">
        <v>2493</v>
      </c>
      <c r="H388" s="10">
        <v>52303</v>
      </c>
      <c r="I388" s="10">
        <v>26</v>
      </c>
      <c r="L388" s="10" t="s">
        <v>1</v>
      </c>
      <c r="Q388" s="10">
        <v>52303</v>
      </c>
      <c r="T388" s="10">
        <v>3</v>
      </c>
      <c r="V388" s="10">
        <v>26</v>
      </c>
      <c r="Z388" s="10" t="s">
        <v>887</v>
      </c>
      <c r="AG388" s="10" t="s">
        <v>939</v>
      </c>
      <c r="AL388" s="10">
        <v>2009</v>
      </c>
      <c r="AT388" s="10">
        <v>4106.8499999999995</v>
      </c>
      <c r="AV388" s="10">
        <v>0.37908496732026142</v>
      </c>
      <c r="AW388" s="10">
        <v>37.908496732026144</v>
      </c>
      <c r="AX388" s="10">
        <v>1556.8450980392154</v>
      </c>
      <c r="AZ388" s="10">
        <v>4.34</v>
      </c>
      <c r="BA388" s="10">
        <v>1.1499999999999999</v>
      </c>
      <c r="BC388" s="10">
        <v>82.7</v>
      </c>
      <c r="BD388" s="10">
        <v>32.200000000000003</v>
      </c>
      <c r="BF388" s="10">
        <v>4.8</v>
      </c>
      <c r="BK388" s="10">
        <v>8.1</v>
      </c>
      <c r="BM388" s="10">
        <v>33</v>
      </c>
    </row>
    <row r="389" spans="1:65" x14ac:dyDescent="0.25">
      <c r="A389" s="10" t="s">
        <v>2053</v>
      </c>
      <c r="B389" s="10" t="s">
        <v>826</v>
      </c>
      <c r="C389" s="10" t="s">
        <v>328</v>
      </c>
      <c r="D389" s="10" t="s">
        <v>2090</v>
      </c>
      <c r="E389" s="10" t="s">
        <v>2091</v>
      </c>
      <c r="F389" s="10" t="str">
        <f t="shared" si="6"/>
        <v>2009-pyt-2-PD08031-2009-pyt-2-PD08031--52304-3-52304-3</v>
      </c>
      <c r="G389" s="10" t="s">
        <v>2494</v>
      </c>
      <c r="H389" s="10">
        <v>52304</v>
      </c>
      <c r="I389" s="10">
        <v>3</v>
      </c>
      <c r="L389" s="10" t="s">
        <v>1</v>
      </c>
      <c r="Q389" s="10">
        <v>52304</v>
      </c>
      <c r="T389" s="10">
        <v>3</v>
      </c>
      <c r="V389" s="10">
        <v>3</v>
      </c>
      <c r="Z389" s="10" t="s">
        <v>294</v>
      </c>
      <c r="AG389" s="10" t="s">
        <v>940</v>
      </c>
      <c r="AL389" s="10">
        <v>2009</v>
      </c>
      <c r="AT389" s="10">
        <v>3933.93</v>
      </c>
      <c r="AV389" s="10">
        <v>0.42666666666666669</v>
      </c>
      <c r="AW389" s="10">
        <v>42.666666666666671</v>
      </c>
      <c r="AX389" s="10">
        <v>1678.4768000000001</v>
      </c>
      <c r="AZ389" s="10">
        <v>4.6399999999999997</v>
      </c>
      <c r="BA389" s="10">
        <v>1.18</v>
      </c>
      <c r="BC389" s="10">
        <v>84.7</v>
      </c>
      <c r="BD389" s="10">
        <v>35.1</v>
      </c>
      <c r="BF389" s="10">
        <v>5.0999999999999996</v>
      </c>
      <c r="BK389" s="10">
        <v>7.7</v>
      </c>
      <c r="BM389" s="10">
        <v>30</v>
      </c>
    </row>
    <row r="390" spans="1:65" x14ac:dyDescent="0.25">
      <c r="A390" s="10" t="s">
        <v>2053</v>
      </c>
      <c r="B390" s="10" t="s">
        <v>898</v>
      </c>
      <c r="C390" s="10" t="s">
        <v>356</v>
      </c>
      <c r="D390" s="10" t="s">
        <v>2090</v>
      </c>
      <c r="E390" s="10" t="s">
        <v>2091</v>
      </c>
      <c r="F390" s="10" t="str">
        <f t="shared" si="6"/>
        <v>2009-pyt-2-PD08058-2009-pyt-2-PD08058--52305-30-52305-30</v>
      </c>
      <c r="G390" s="10" t="s">
        <v>2495</v>
      </c>
      <c r="H390" s="10">
        <v>52305</v>
      </c>
      <c r="I390" s="10">
        <v>30</v>
      </c>
      <c r="L390" s="10" t="s">
        <v>1</v>
      </c>
      <c r="Q390" s="10">
        <v>52305</v>
      </c>
      <c r="T390" s="10">
        <v>3</v>
      </c>
      <c r="V390" s="10">
        <v>30</v>
      </c>
      <c r="Z390" s="10" t="s">
        <v>899</v>
      </c>
      <c r="AG390" s="10" t="s">
        <v>941</v>
      </c>
      <c r="AL390" s="10">
        <v>2009</v>
      </c>
      <c r="AT390" s="10">
        <v>4660.9799999999996</v>
      </c>
      <c r="AV390" s="10">
        <v>0.37647058823529411</v>
      </c>
      <c r="AW390" s="10">
        <v>37.647058823529413</v>
      </c>
      <c r="AX390" s="10">
        <v>1754.7218823529411</v>
      </c>
      <c r="AZ390" s="10">
        <v>4.6399999999999997</v>
      </c>
      <c r="BA390" s="10">
        <v>1.1200000000000001</v>
      </c>
      <c r="BC390" s="10">
        <v>82.8</v>
      </c>
      <c r="BD390" s="10">
        <v>31</v>
      </c>
      <c r="BF390" s="10">
        <v>5.6</v>
      </c>
      <c r="BK390" s="10">
        <v>8.5</v>
      </c>
      <c r="BM390" s="10">
        <v>42</v>
      </c>
    </row>
    <row r="391" spans="1:65" x14ac:dyDescent="0.25">
      <c r="A391" s="10" t="s">
        <v>2053</v>
      </c>
      <c r="B391" s="10" t="s">
        <v>871</v>
      </c>
      <c r="C391" s="10" t="s">
        <v>346</v>
      </c>
      <c r="D391" s="10" t="s">
        <v>2090</v>
      </c>
      <c r="E391" s="10" t="s">
        <v>2091</v>
      </c>
      <c r="F391" s="10" t="str">
        <f t="shared" si="6"/>
        <v>2009-pyt-2-PD08048-2009-pyt-2-PD08048--52306-20-52306-20</v>
      </c>
      <c r="G391" s="10" t="s">
        <v>2496</v>
      </c>
      <c r="H391" s="10">
        <v>52306</v>
      </c>
      <c r="I391" s="10">
        <v>20</v>
      </c>
      <c r="L391" s="10" t="s">
        <v>1</v>
      </c>
      <c r="Q391" s="10">
        <v>52306</v>
      </c>
      <c r="T391" s="10">
        <v>3</v>
      </c>
      <c r="V391" s="10">
        <v>20</v>
      </c>
      <c r="Z391" s="10" t="s">
        <v>872</v>
      </c>
      <c r="AG391" s="10" t="s">
        <v>942</v>
      </c>
      <c r="AL391" s="10">
        <v>2009</v>
      </c>
      <c r="AT391" s="10">
        <v>3845.5050000000001</v>
      </c>
      <c r="AV391" s="10">
        <v>0.36538461538461536</v>
      </c>
      <c r="AW391" s="10">
        <v>36.538461538461533</v>
      </c>
      <c r="AX391" s="10">
        <v>1405.0883653846154</v>
      </c>
      <c r="AZ391" s="10">
        <v>4.54</v>
      </c>
      <c r="BA391" s="10">
        <v>1.19</v>
      </c>
      <c r="BC391" s="10">
        <v>84.8</v>
      </c>
      <c r="BD391" s="10">
        <v>33.799999999999997</v>
      </c>
      <c r="BF391" s="10">
        <v>4.4000000000000004</v>
      </c>
      <c r="BK391" s="10">
        <v>7.3</v>
      </c>
      <c r="BM391" s="10">
        <v>30</v>
      </c>
    </row>
    <row r="392" spans="1:65" x14ac:dyDescent="0.25">
      <c r="A392" s="10" t="s">
        <v>2053</v>
      </c>
      <c r="B392" s="10" t="s">
        <v>880</v>
      </c>
      <c r="C392" s="10" t="s">
        <v>349</v>
      </c>
      <c r="D392" s="10" t="s">
        <v>2090</v>
      </c>
      <c r="E392" s="10" t="s">
        <v>2091</v>
      </c>
      <c r="F392" s="10" t="str">
        <f t="shared" si="6"/>
        <v>2009-pyt-2-PD08051-2009-pyt-2-PD08051--52307-23-52307-23</v>
      </c>
      <c r="G392" s="10" t="s">
        <v>2497</v>
      </c>
      <c r="H392" s="10">
        <v>52307</v>
      </c>
      <c r="I392" s="10">
        <v>23</v>
      </c>
      <c r="L392" s="10" t="s">
        <v>1</v>
      </c>
      <c r="Q392" s="10">
        <v>52307</v>
      </c>
      <c r="T392" s="10">
        <v>3</v>
      </c>
      <c r="V392" s="10">
        <v>23</v>
      </c>
      <c r="Z392" s="10" t="s">
        <v>439</v>
      </c>
      <c r="AG392" s="10" t="s">
        <v>943</v>
      </c>
      <c r="AL392" s="10">
        <v>2009</v>
      </c>
      <c r="AT392" s="10">
        <v>4637.4000000000005</v>
      </c>
      <c r="AV392" s="10">
        <v>0.37142857142857144</v>
      </c>
      <c r="AW392" s="10">
        <v>37.142857142857146</v>
      </c>
      <c r="AX392" s="10">
        <v>1722.4628571428575</v>
      </c>
      <c r="AZ392" s="10">
        <v>4.18</v>
      </c>
      <c r="BA392" s="10">
        <v>1.24</v>
      </c>
      <c r="BC392" s="10">
        <v>84.4</v>
      </c>
      <c r="BD392" s="10">
        <v>36.799999999999997</v>
      </c>
      <c r="BF392" s="10">
        <v>5.3</v>
      </c>
      <c r="BK392" s="10">
        <v>7.2</v>
      </c>
      <c r="BM392" s="10">
        <v>33</v>
      </c>
    </row>
    <row r="393" spans="1:65" x14ac:dyDescent="0.25">
      <c r="A393" s="10" t="s">
        <v>2053</v>
      </c>
      <c r="B393" s="10" t="s">
        <v>828</v>
      </c>
      <c r="C393" s="10" t="s">
        <v>330</v>
      </c>
      <c r="D393" s="10" t="s">
        <v>2090</v>
      </c>
      <c r="E393" s="10" t="s">
        <v>2091</v>
      </c>
      <c r="F393" s="10" t="str">
        <f t="shared" si="6"/>
        <v>2009-pyt-2-PD08032-2009-pyt-2-PD08032--52308-4-52308-4</v>
      </c>
      <c r="G393" s="10" t="s">
        <v>2498</v>
      </c>
      <c r="H393" s="10">
        <v>52308</v>
      </c>
      <c r="I393" s="10">
        <v>4</v>
      </c>
      <c r="L393" s="10" t="s">
        <v>1</v>
      </c>
      <c r="Q393" s="10">
        <v>52308</v>
      </c>
      <c r="T393" s="10">
        <v>3</v>
      </c>
      <c r="V393" s="10">
        <v>4</v>
      </c>
      <c r="Z393" s="10" t="s">
        <v>829</v>
      </c>
      <c r="AG393" s="10" t="s">
        <v>944</v>
      </c>
      <c r="AL393" s="10">
        <v>2009</v>
      </c>
      <c r="AT393" s="10">
        <v>4303.3499999999995</v>
      </c>
      <c r="AV393" s="10">
        <v>0.40588235294117647</v>
      </c>
      <c r="AW393" s="10">
        <v>40.588235294117645</v>
      </c>
      <c r="AX393" s="10">
        <v>1746.6538235294115</v>
      </c>
      <c r="AZ393" s="10">
        <v>4.5199999999999996</v>
      </c>
      <c r="BA393" s="10">
        <v>1.17</v>
      </c>
      <c r="BC393" s="10">
        <v>84.3</v>
      </c>
      <c r="BD393" s="10">
        <v>32.299999999999997</v>
      </c>
      <c r="BF393" s="10">
        <v>4.7</v>
      </c>
      <c r="BK393" s="10">
        <v>7.9</v>
      </c>
      <c r="BM393" s="10">
        <v>34</v>
      </c>
    </row>
    <row r="394" spans="1:65" x14ac:dyDescent="0.25">
      <c r="A394" s="10" t="s">
        <v>2053</v>
      </c>
      <c r="B394" s="10" t="s">
        <v>854</v>
      </c>
      <c r="C394" s="10" t="s">
        <v>340</v>
      </c>
      <c r="D394" s="10" t="s">
        <v>2090</v>
      </c>
      <c r="E394" s="10" t="s">
        <v>2091</v>
      </c>
      <c r="F394" s="10" t="str">
        <f t="shared" si="6"/>
        <v>2009-pyt-2-PD08042-2009-pyt-2-PD08042--52309-14-52309-14</v>
      </c>
      <c r="G394" s="10" t="s">
        <v>2499</v>
      </c>
      <c r="H394" s="10">
        <v>52309</v>
      </c>
      <c r="I394" s="10">
        <v>14</v>
      </c>
      <c r="L394" s="10" t="s">
        <v>1</v>
      </c>
      <c r="Q394" s="10">
        <v>52309</v>
      </c>
      <c r="T394" s="10">
        <v>3</v>
      </c>
      <c r="V394" s="10">
        <v>14</v>
      </c>
      <c r="Z394" s="10" t="s">
        <v>855</v>
      </c>
      <c r="AG394" s="10" t="s">
        <v>945</v>
      </c>
      <c r="AL394" s="10">
        <v>2009</v>
      </c>
      <c r="AT394" s="10">
        <v>4087.2000000000003</v>
      </c>
      <c r="AV394" s="10">
        <v>0.39393939393939392</v>
      </c>
      <c r="AW394" s="10">
        <v>39.393939393939391</v>
      </c>
      <c r="AX394" s="10">
        <v>1610.109090909091</v>
      </c>
      <c r="AZ394" s="10">
        <v>4.07</v>
      </c>
      <c r="BA394" s="10">
        <v>1.2</v>
      </c>
      <c r="BC394" s="10">
        <v>83.5</v>
      </c>
      <c r="BD394" s="10">
        <v>32.299999999999997</v>
      </c>
      <c r="BF394" s="10">
        <v>4.5999999999999996</v>
      </c>
      <c r="BK394" s="10">
        <v>8.1</v>
      </c>
      <c r="BM394" s="10">
        <v>36</v>
      </c>
    </row>
    <row r="395" spans="1:65" x14ac:dyDescent="0.25">
      <c r="A395" s="10" t="s">
        <v>2053</v>
      </c>
      <c r="B395" s="10" t="s">
        <v>882</v>
      </c>
      <c r="C395" s="10" t="s">
        <v>350</v>
      </c>
      <c r="D395" s="10" t="s">
        <v>2090</v>
      </c>
      <c r="E395" s="10" t="s">
        <v>2091</v>
      </c>
      <c r="F395" s="10" t="str">
        <f t="shared" si="6"/>
        <v>2009-pyt-2-PD08052-2009-pyt-2-PD08052--52310-24-52310-24</v>
      </c>
      <c r="G395" s="10" t="s">
        <v>2500</v>
      </c>
      <c r="H395" s="10">
        <v>52310</v>
      </c>
      <c r="I395" s="10">
        <v>24</v>
      </c>
      <c r="L395" s="10" t="s">
        <v>1</v>
      </c>
      <c r="Q395" s="10">
        <v>52310</v>
      </c>
      <c r="T395" s="10">
        <v>3</v>
      </c>
      <c r="V395" s="10">
        <v>24</v>
      </c>
      <c r="Z395" s="10" t="s">
        <v>440</v>
      </c>
      <c r="AG395" s="10" t="s">
        <v>946</v>
      </c>
      <c r="AL395" s="10">
        <v>2009</v>
      </c>
      <c r="AT395" s="10">
        <v>4499.8499999999995</v>
      </c>
      <c r="AV395" s="10">
        <v>0.44078947368421051</v>
      </c>
      <c r="AW395" s="10">
        <v>44.078947368421048</v>
      </c>
      <c r="AX395" s="10">
        <v>1983.4865131578945</v>
      </c>
      <c r="AZ395" s="10">
        <v>4.7699999999999996</v>
      </c>
      <c r="BA395" s="10">
        <v>1.19</v>
      </c>
      <c r="BC395" s="10">
        <v>83.7</v>
      </c>
      <c r="BD395" s="10">
        <v>38.6</v>
      </c>
      <c r="BF395" s="10">
        <v>5.6</v>
      </c>
      <c r="BK395" s="10">
        <v>7.6</v>
      </c>
      <c r="BM395" s="10">
        <v>43</v>
      </c>
    </row>
    <row r="396" spans="1:65" x14ac:dyDescent="0.25">
      <c r="A396" s="10" t="s">
        <v>2053</v>
      </c>
      <c r="B396" s="10" t="s">
        <v>889</v>
      </c>
      <c r="C396" s="10" t="s">
        <v>353</v>
      </c>
      <c r="D396" s="10" t="s">
        <v>2090</v>
      </c>
      <c r="E396" s="10" t="s">
        <v>2091</v>
      </c>
      <c r="F396" s="10" t="str">
        <f t="shared" si="6"/>
        <v>2009-pyt-2-PD08055-2009-pyt-2-PD08055--52311-27-52311-27</v>
      </c>
      <c r="G396" s="10" t="s">
        <v>2501</v>
      </c>
      <c r="H396" s="10">
        <v>52311</v>
      </c>
      <c r="I396" s="10">
        <v>27</v>
      </c>
      <c r="L396" s="10" t="s">
        <v>1</v>
      </c>
      <c r="Q396" s="10">
        <v>52311</v>
      </c>
      <c r="T396" s="10">
        <v>3</v>
      </c>
      <c r="V396" s="10">
        <v>27</v>
      </c>
      <c r="Z396" s="10" t="s">
        <v>890</v>
      </c>
      <c r="AG396" s="10" t="s">
        <v>947</v>
      </c>
      <c r="AL396" s="10">
        <v>2009</v>
      </c>
      <c r="AT396" s="10">
        <v>3026.1</v>
      </c>
      <c r="AV396" s="10">
        <v>0.39053254437869822</v>
      </c>
      <c r="AW396" s="10">
        <v>39.053254437869825</v>
      </c>
      <c r="AX396" s="10">
        <v>1181.7905325443787</v>
      </c>
      <c r="AZ396" s="10">
        <v>4.53</v>
      </c>
      <c r="BA396" s="10">
        <v>1.21</v>
      </c>
      <c r="BC396" s="10">
        <v>83.1</v>
      </c>
      <c r="BD396" s="10">
        <v>37.1</v>
      </c>
      <c r="BF396" s="10">
        <v>4.9000000000000004</v>
      </c>
      <c r="BK396" s="10">
        <v>7.8</v>
      </c>
      <c r="BM396" s="10">
        <v>36</v>
      </c>
    </row>
    <row r="397" spans="1:65" x14ac:dyDescent="0.25">
      <c r="A397" s="10" t="s">
        <v>2053</v>
      </c>
      <c r="B397" s="10" t="s">
        <v>877</v>
      </c>
      <c r="C397" s="10" t="s">
        <v>348</v>
      </c>
      <c r="D397" s="10" t="s">
        <v>2090</v>
      </c>
      <c r="E397" s="10" t="s">
        <v>2091</v>
      </c>
      <c r="F397" s="10" t="str">
        <f t="shared" si="6"/>
        <v>2009-pyt-2-PD08050-2009-pyt-2-PD08050--52312-22-52312-22</v>
      </c>
      <c r="G397" s="10" t="s">
        <v>2502</v>
      </c>
      <c r="H397" s="10">
        <v>52312</v>
      </c>
      <c r="I397" s="10">
        <v>22</v>
      </c>
      <c r="L397" s="10" t="s">
        <v>1</v>
      </c>
      <c r="Q397" s="10">
        <v>52312</v>
      </c>
      <c r="T397" s="10">
        <v>3</v>
      </c>
      <c r="V397" s="10">
        <v>22</v>
      </c>
      <c r="Z397" s="10" t="s">
        <v>878</v>
      </c>
      <c r="AG397" s="10" t="s">
        <v>948</v>
      </c>
      <c r="AL397" s="10">
        <v>2009</v>
      </c>
      <c r="AT397" s="10">
        <v>3595.9500000000003</v>
      </c>
      <c r="AV397" s="10">
        <v>0.37988826815642457</v>
      </c>
      <c r="AW397" s="10">
        <v>37.988826815642454</v>
      </c>
      <c r="AX397" s="10">
        <v>1366.0592178770951</v>
      </c>
      <c r="AZ397" s="10">
        <v>4.7</v>
      </c>
      <c r="BA397" s="10">
        <v>1.22</v>
      </c>
      <c r="BC397" s="10">
        <v>84.3</v>
      </c>
      <c r="BD397" s="10">
        <v>34.700000000000003</v>
      </c>
      <c r="BF397" s="10">
        <v>5.6</v>
      </c>
      <c r="BK397" s="10">
        <v>7.5</v>
      </c>
      <c r="BM397" s="10">
        <v>41</v>
      </c>
    </row>
    <row r="398" spans="1:65" x14ac:dyDescent="0.25">
      <c r="A398" s="10" t="s">
        <v>2053</v>
      </c>
      <c r="B398" s="10" t="s">
        <v>846</v>
      </c>
      <c r="C398" s="10" t="s">
        <v>337</v>
      </c>
      <c r="D398" s="10" t="s">
        <v>2090</v>
      </c>
      <c r="E398" s="10" t="s">
        <v>2091</v>
      </c>
      <c r="F398" s="10" t="str">
        <f t="shared" si="6"/>
        <v>2009-pyt-2-PD08039-2009-pyt-2-PD08039--52313-11-52313-11</v>
      </c>
      <c r="G398" s="10" t="s">
        <v>2503</v>
      </c>
      <c r="H398" s="10">
        <v>52313</v>
      </c>
      <c r="I398" s="10">
        <v>11</v>
      </c>
      <c r="L398" s="10" t="s">
        <v>1</v>
      </c>
      <c r="Q398" s="10">
        <v>52313</v>
      </c>
      <c r="T398" s="10">
        <v>3</v>
      </c>
      <c r="V398" s="10">
        <v>11</v>
      </c>
      <c r="Z398" s="10" t="s">
        <v>201</v>
      </c>
      <c r="AG398" s="10" t="s">
        <v>949</v>
      </c>
      <c r="AL398" s="10">
        <v>2009</v>
      </c>
      <c r="AT398" s="10">
        <v>4008.6</v>
      </c>
      <c r="AV398" s="10">
        <v>0.3575757575757576</v>
      </c>
      <c r="AW398" s="10">
        <v>35.757575757575758</v>
      </c>
      <c r="AX398" s="10">
        <v>1433.3781818181819</v>
      </c>
      <c r="AZ398" s="10">
        <v>4.1500000000000004</v>
      </c>
      <c r="BA398" s="10">
        <v>1.23</v>
      </c>
      <c r="BC398" s="10">
        <v>84.8</v>
      </c>
      <c r="BD398" s="10">
        <v>33.5</v>
      </c>
      <c r="BF398" s="10">
        <v>5.0999999999999996</v>
      </c>
      <c r="BK398" s="10">
        <v>7.5</v>
      </c>
      <c r="BM398" s="10">
        <v>39</v>
      </c>
    </row>
    <row r="399" spans="1:65" x14ac:dyDescent="0.25">
      <c r="A399" s="10" t="s">
        <v>2053</v>
      </c>
      <c r="B399" s="10" t="s">
        <v>863</v>
      </c>
      <c r="C399" s="10" t="s">
        <v>343</v>
      </c>
      <c r="D399" s="10" t="s">
        <v>2090</v>
      </c>
      <c r="E399" s="10" t="s">
        <v>2091</v>
      </c>
      <c r="F399" s="10" t="str">
        <f t="shared" si="6"/>
        <v>2009-pyt-2-PD08045-2009-pyt-2-PD08045--52314-17-52314-17</v>
      </c>
      <c r="G399" s="10" t="s">
        <v>2504</v>
      </c>
      <c r="H399" s="10">
        <v>52314</v>
      </c>
      <c r="I399" s="10">
        <v>17</v>
      </c>
      <c r="L399" s="10" t="s">
        <v>1</v>
      </c>
      <c r="Q399" s="10">
        <v>52314</v>
      </c>
      <c r="T399" s="10">
        <v>3</v>
      </c>
      <c r="V399" s="10">
        <v>17</v>
      </c>
      <c r="Z399" s="10" t="s">
        <v>864</v>
      </c>
      <c r="AG399" s="10" t="s">
        <v>950</v>
      </c>
      <c r="AL399" s="10">
        <v>2009</v>
      </c>
      <c r="AT399" s="10">
        <v>3698.13</v>
      </c>
      <c r="AV399" s="10">
        <v>0.36144578313253012</v>
      </c>
      <c r="AW399" s="10">
        <v>36.144578313253014</v>
      </c>
      <c r="AX399" s="10">
        <v>1336.6734939759037</v>
      </c>
      <c r="AZ399" s="10">
        <v>4.29</v>
      </c>
      <c r="BA399" s="10">
        <v>1.18</v>
      </c>
      <c r="BC399" s="10">
        <v>83.7</v>
      </c>
      <c r="BD399" s="10">
        <v>34.5</v>
      </c>
      <c r="BF399" s="10">
        <v>4.5</v>
      </c>
      <c r="BK399" s="10">
        <v>8.8000000000000007</v>
      </c>
      <c r="BM399" s="10">
        <v>43</v>
      </c>
    </row>
    <row r="400" spans="1:65" x14ac:dyDescent="0.25">
      <c r="A400" s="10" t="s">
        <v>2053</v>
      </c>
      <c r="B400" s="10" t="s">
        <v>57</v>
      </c>
      <c r="C400" s="10" t="s">
        <v>57</v>
      </c>
      <c r="D400" s="10" t="s">
        <v>2090</v>
      </c>
      <c r="E400" s="10" t="s">
        <v>2091</v>
      </c>
      <c r="F400" s="10" t="str">
        <f t="shared" si="6"/>
        <v>2009-pyt-2-FM958-2009-pyt-2-FM958--52315-2-52315-2</v>
      </c>
      <c r="G400" s="10" t="s">
        <v>2505</v>
      </c>
      <c r="H400" s="10">
        <v>52315</v>
      </c>
      <c r="I400" s="10">
        <v>2</v>
      </c>
      <c r="L400" s="10" t="s">
        <v>1</v>
      </c>
      <c r="Q400" s="10">
        <v>52315</v>
      </c>
      <c r="T400" s="10">
        <v>3</v>
      </c>
      <c r="V400" s="10">
        <v>2</v>
      </c>
      <c r="Z400" s="10" t="s">
        <v>57</v>
      </c>
      <c r="AG400" s="10" t="s">
        <v>951</v>
      </c>
      <c r="AL400" s="10">
        <v>2009</v>
      </c>
      <c r="AT400" s="10">
        <v>3792.4500000000003</v>
      </c>
      <c r="AV400" s="10">
        <v>0.43421052631578949</v>
      </c>
      <c r="AW400" s="10">
        <v>43.421052631578952</v>
      </c>
      <c r="AX400" s="10">
        <v>1646.721710526316</v>
      </c>
      <c r="AZ400" s="10">
        <v>4.88</v>
      </c>
      <c r="BA400" s="10">
        <v>1.1100000000000001</v>
      </c>
      <c r="BC400" s="10">
        <v>84.7</v>
      </c>
      <c r="BD400" s="10">
        <v>35.5</v>
      </c>
      <c r="BF400" s="10">
        <v>3.8</v>
      </c>
      <c r="BK400" s="10">
        <v>7.3</v>
      </c>
      <c r="BM400" s="10">
        <v>43</v>
      </c>
    </row>
    <row r="401" spans="1:65" x14ac:dyDescent="0.25">
      <c r="A401" s="10" t="s">
        <v>2053</v>
      </c>
      <c r="B401" s="10" t="s">
        <v>901</v>
      </c>
      <c r="C401" s="10" t="s">
        <v>357</v>
      </c>
      <c r="D401" s="10" t="s">
        <v>2090</v>
      </c>
      <c r="E401" s="10" t="s">
        <v>2091</v>
      </c>
      <c r="F401" s="10" t="str">
        <f t="shared" si="6"/>
        <v>2009-pyt-2-PD08059-2009-pyt-2-PD08059--52316-31-52316-31</v>
      </c>
      <c r="G401" s="10" t="s">
        <v>2506</v>
      </c>
      <c r="H401" s="10">
        <v>52316</v>
      </c>
      <c r="I401" s="10">
        <v>31</v>
      </c>
      <c r="L401" s="10" t="s">
        <v>1</v>
      </c>
      <c r="Q401" s="10">
        <v>52316</v>
      </c>
      <c r="T401" s="10">
        <v>3</v>
      </c>
      <c r="V401" s="10">
        <v>31</v>
      </c>
      <c r="Z401" s="10" t="s">
        <v>902</v>
      </c>
      <c r="AG401" s="10" t="s">
        <v>952</v>
      </c>
      <c r="AL401" s="10">
        <v>2009</v>
      </c>
      <c r="AT401" s="10">
        <v>3678.4799999999996</v>
      </c>
      <c r="AV401" s="10">
        <v>0.38728323699421963</v>
      </c>
      <c r="AW401" s="10">
        <v>38.728323699421964</v>
      </c>
      <c r="AX401" s="10">
        <v>1424.6136416184968</v>
      </c>
      <c r="AZ401" s="10">
        <v>4.92</v>
      </c>
      <c r="BA401" s="10">
        <v>1.18</v>
      </c>
      <c r="BC401" s="10">
        <v>83.6</v>
      </c>
      <c r="BD401" s="10">
        <v>33.5</v>
      </c>
      <c r="BF401" s="10">
        <v>4.5999999999999996</v>
      </c>
      <c r="BK401" s="10">
        <v>7.8</v>
      </c>
      <c r="BM401" s="10">
        <v>30</v>
      </c>
    </row>
    <row r="402" spans="1:65" x14ac:dyDescent="0.25">
      <c r="A402" s="10" t="s">
        <v>2053</v>
      </c>
      <c r="B402" s="10" t="s">
        <v>836</v>
      </c>
      <c r="C402" s="10" t="s">
        <v>333</v>
      </c>
      <c r="D402" s="10" t="s">
        <v>2090</v>
      </c>
      <c r="E402" s="10" t="s">
        <v>2091</v>
      </c>
      <c r="F402" s="10" t="str">
        <f t="shared" si="6"/>
        <v>2009-pyt-2-PD08035-2009-pyt-2-PD08035--52317-7-52317-7</v>
      </c>
      <c r="G402" s="10" t="s">
        <v>2507</v>
      </c>
      <c r="H402" s="10">
        <v>52317</v>
      </c>
      <c r="I402" s="10">
        <v>7</v>
      </c>
      <c r="L402" s="10" t="s">
        <v>1</v>
      </c>
      <c r="Q402" s="10">
        <v>52317</v>
      </c>
      <c r="T402" s="10">
        <v>3</v>
      </c>
      <c r="V402" s="10">
        <v>7</v>
      </c>
      <c r="Z402" s="10" t="s">
        <v>248</v>
      </c>
      <c r="AG402" s="10" t="s">
        <v>953</v>
      </c>
      <c r="AL402" s="10">
        <v>2009</v>
      </c>
      <c r="AT402" s="10">
        <v>3910.35</v>
      </c>
      <c r="AV402" s="10">
        <v>0.40229885057471265</v>
      </c>
      <c r="AW402" s="10">
        <v>40.229885057471265</v>
      </c>
      <c r="AX402" s="10">
        <v>1573.1293103448277</v>
      </c>
      <c r="AZ402" s="10">
        <v>4.5999999999999996</v>
      </c>
      <c r="BA402" s="10">
        <v>1.17</v>
      </c>
      <c r="BC402" s="10">
        <v>83.7</v>
      </c>
      <c r="BD402" s="10">
        <v>34.200000000000003</v>
      </c>
      <c r="BF402" s="10">
        <v>4.3</v>
      </c>
      <c r="BK402" s="10">
        <v>8</v>
      </c>
      <c r="BM402" s="10">
        <v>41</v>
      </c>
    </row>
    <row r="403" spans="1:65" x14ac:dyDescent="0.25">
      <c r="A403" s="10" t="s">
        <v>2053</v>
      </c>
      <c r="B403" s="10" t="s">
        <v>884</v>
      </c>
      <c r="C403" s="10" t="s">
        <v>351</v>
      </c>
      <c r="D403" s="10" t="s">
        <v>2090</v>
      </c>
      <c r="E403" s="10" t="s">
        <v>2091</v>
      </c>
      <c r="F403" s="10" t="str">
        <f t="shared" si="6"/>
        <v>2009-pyt-2-PD08053-2009-pyt-2-PD08053--52318-25-52318-25</v>
      </c>
      <c r="G403" s="10" t="s">
        <v>2508</v>
      </c>
      <c r="H403" s="10">
        <v>52318</v>
      </c>
      <c r="I403" s="10">
        <v>25</v>
      </c>
      <c r="L403" s="10" t="s">
        <v>1</v>
      </c>
      <c r="Q403" s="10">
        <v>52318</v>
      </c>
      <c r="T403" s="10">
        <v>3</v>
      </c>
      <c r="V403" s="10">
        <v>25</v>
      </c>
      <c r="Z403" s="10" t="s">
        <v>441</v>
      </c>
      <c r="AG403" s="10" t="s">
        <v>954</v>
      </c>
      <c r="AL403" s="10">
        <v>2009</v>
      </c>
      <c r="AT403" s="10">
        <v>3615.6</v>
      </c>
      <c r="AV403" s="10">
        <v>0.39102564102564102</v>
      </c>
      <c r="AW403" s="10">
        <v>39.102564102564102</v>
      </c>
      <c r="AX403" s="10">
        <v>1413.7923076923078</v>
      </c>
      <c r="AZ403" s="10">
        <v>4.97</v>
      </c>
      <c r="BA403" s="10">
        <v>1.1399999999999999</v>
      </c>
      <c r="BC403" s="10">
        <v>83.6</v>
      </c>
      <c r="BD403" s="10">
        <v>34.1</v>
      </c>
      <c r="BF403" s="10">
        <v>4.9000000000000004</v>
      </c>
      <c r="BK403" s="10">
        <v>8.1999999999999993</v>
      </c>
      <c r="BM403" s="10">
        <v>44</v>
      </c>
    </row>
    <row r="404" spans="1:65" x14ac:dyDescent="0.25">
      <c r="A404" s="10" t="s">
        <v>2053</v>
      </c>
      <c r="B404" s="10" t="s">
        <v>851</v>
      </c>
      <c r="C404" s="10" t="s">
        <v>339</v>
      </c>
      <c r="D404" s="10" t="s">
        <v>2090</v>
      </c>
      <c r="E404" s="10" t="s">
        <v>2091</v>
      </c>
      <c r="F404" s="10" t="str">
        <f t="shared" si="6"/>
        <v>2009-pyt-2-PD08041-2009-pyt-2-PD08041--52319-13-52319-13</v>
      </c>
      <c r="G404" s="10" t="s">
        <v>2509</v>
      </c>
      <c r="H404" s="10">
        <v>52319</v>
      </c>
      <c r="I404" s="10">
        <v>13</v>
      </c>
      <c r="L404" s="10" t="s">
        <v>1</v>
      </c>
      <c r="Q404" s="10">
        <v>52319</v>
      </c>
      <c r="T404" s="10">
        <v>3</v>
      </c>
      <c r="V404" s="10">
        <v>13</v>
      </c>
      <c r="Z404" s="10" t="s">
        <v>852</v>
      </c>
      <c r="AG404" s="10" t="s">
        <v>955</v>
      </c>
      <c r="AL404" s="10">
        <v>2009</v>
      </c>
      <c r="AT404" s="10">
        <v>4165.8</v>
      </c>
      <c r="AV404" s="10">
        <v>0.38216560509554143</v>
      </c>
      <c r="AW404" s="10">
        <v>38.216560509554142</v>
      </c>
      <c r="AX404" s="10">
        <v>1592.0254777070065</v>
      </c>
      <c r="AZ404" s="10">
        <v>4.0999999999999996</v>
      </c>
      <c r="BA404" s="10">
        <v>1.19</v>
      </c>
      <c r="BC404" s="10">
        <v>83.7</v>
      </c>
      <c r="BD404" s="10">
        <v>32.200000000000003</v>
      </c>
      <c r="BF404" s="10">
        <v>4.2</v>
      </c>
      <c r="BK404" s="10">
        <v>8.4</v>
      </c>
      <c r="BM404" s="10">
        <v>44</v>
      </c>
    </row>
    <row r="405" spans="1:65" x14ac:dyDescent="0.25">
      <c r="A405" s="10" t="s">
        <v>2053</v>
      </c>
      <c r="B405" s="10" t="s">
        <v>892</v>
      </c>
      <c r="C405" s="10" t="s">
        <v>354</v>
      </c>
      <c r="D405" s="10" t="s">
        <v>2090</v>
      </c>
      <c r="E405" s="10" t="s">
        <v>2091</v>
      </c>
      <c r="F405" s="10" t="str">
        <f t="shared" si="6"/>
        <v>2009-pyt-2-PD08056-2009-pyt-2-PD08056--52320-28-52320-28</v>
      </c>
      <c r="G405" s="10" t="s">
        <v>2510</v>
      </c>
      <c r="H405" s="10">
        <v>52320</v>
      </c>
      <c r="I405" s="10">
        <v>28</v>
      </c>
      <c r="L405" s="10" t="s">
        <v>1</v>
      </c>
      <c r="Q405" s="10">
        <v>52320</v>
      </c>
      <c r="T405" s="10">
        <v>3</v>
      </c>
      <c r="V405" s="10">
        <v>28</v>
      </c>
      <c r="Z405" s="10" t="s">
        <v>893</v>
      </c>
      <c r="AG405" s="10" t="s">
        <v>956</v>
      </c>
      <c r="AL405" s="10">
        <v>2009</v>
      </c>
      <c r="AT405" s="10">
        <v>4323</v>
      </c>
      <c r="AV405" s="10">
        <v>0.38787878787878788</v>
      </c>
      <c r="AW405" s="10">
        <v>38.787878787878789</v>
      </c>
      <c r="AX405" s="10">
        <v>1676.8</v>
      </c>
      <c r="AZ405" s="10">
        <v>4.5</v>
      </c>
      <c r="BA405" s="10">
        <v>1.1599999999999999</v>
      </c>
      <c r="BC405" s="10">
        <v>83.1</v>
      </c>
      <c r="BD405" s="10">
        <v>33.9</v>
      </c>
      <c r="BF405" s="10">
        <v>4.5</v>
      </c>
      <c r="BK405" s="10">
        <v>8.3000000000000007</v>
      </c>
      <c r="BM405" s="10">
        <v>30</v>
      </c>
    </row>
    <row r="406" spans="1:65" x14ac:dyDescent="0.25">
      <c r="A406" s="10" t="s">
        <v>2053</v>
      </c>
      <c r="B406" s="10" t="s">
        <v>857</v>
      </c>
      <c r="C406" s="10" t="s">
        <v>341</v>
      </c>
      <c r="D406" s="10" t="s">
        <v>2090</v>
      </c>
      <c r="E406" s="10" t="s">
        <v>2091</v>
      </c>
      <c r="F406" s="10" t="str">
        <f t="shared" si="6"/>
        <v>2009-pyt-2-PD08043-2009-pyt-2-PD08043--52321-15-52321-15</v>
      </c>
      <c r="G406" s="10" t="s">
        <v>2511</v>
      </c>
      <c r="H406" s="10">
        <v>52321</v>
      </c>
      <c r="I406" s="10">
        <v>15</v>
      </c>
      <c r="L406" s="10" t="s">
        <v>1</v>
      </c>
      <c r="Q406" s="10">
        <v>52321</v>
      </c>
      <c r="T406" s="10">
        <v>3</v>
      </c>
      <c r="V406" s="10">
        <v>15</v>
      </c>
      <c r="Z406" s="10" t="s">
        <v>858</v>
      </c>
      <c r="AG406" s="10" t="s">
        <v>957</v>
      </c>
      <c r="AL406" s="10">
        <v>2009</v>
      </c>
      <c r="AT406" s="10">
        <v>4892.8499999999995</v>
      </c>
      <c r="AV406" s="10">
        <v>0.37804878048780488</v>
      </c>
      <c r="AW406" s="10">
        <v>37.804878048780488</v>
      </c>
      <c r="AX406" s="10">
        <v>1849.735975609756</v>
      </c>
      <c r="AZ406" s="10">
        <v>5.09</v>
      </c>
      <c r="BA406" s="10">
        <v>1.1299999999999999</v>
      </c>
      <c r="BC406" s="10">
        <v>83.4</v>
      </c>
      <c r="BD406" s="10">
        <v>32.4</v>
      </c>
      <c r="BF406" s="10">
        <v>4.5</v>
      </c>
      <c r="BK406" s="10">
        <v>8</v>
      </c>
      <c r="BM406" s="10">
        <v>40</v>
      </c>
    </row>
    <row r="407" spans="1:65" x14ac:dyDescent="0.25">
      <c r="A407" s="10" t="s">
        <v>2053</v>
      </c>
      <c r="B407" s="10" t="s">
        <v>834</v>
      </c>
      <c r="C407" s="10" t="s">
        <v>332</v>
      </c>
      <c r="D407" s="10" t="s">
        <v>2090</v>
      </c>
      <c r="E407" s="10" t="s">
        <v>2091</v>
      </c>
      <c r="F407" s="10" t="str">
        <f t="shared" si="6"/>
        <v>2009-pyt-2-PD08034-2009-pyt-2-PD08034--52322-6-52322-6</v>
      </c>
      <c r="G407" s="10" t="s">
        <v>2512</v>
      </c>
      <c r="H407" s="10">
        <v>52322</v>
      </c>
      <c r="I407" s="10">
        <v>6</v>
      </c>
      <c r="L407" s="10" t="s">
        <v>1</v>
      </c>
      <c r="Q407" s="10">
        <v>52322</v>
      </c>
      <c r="T407" s="10">
        <v>3</v>
      </c>
      <c r="V407" s="10">
        <v>6</v>
      </c>
      <c r="Z407" s="10" t="s">
        <v>92</v>
      </c>
      <c r="AG407" s="10" t="s">
        <v>958</v>
      </c>
      <c r="AL407" s="10">
        <v>2009</v>
      </c>
      <c r="AT407" s="10">
        <v>4126.5</v>
      </c>
      <c r="AV407" s="10">
        <v>0.39411764705882352</v>
      </c>
      <c r="AW407" s="10">
        <v>39.411764705882355</v>
      </c>
      <c r="AX407" s="10">
        <v>1626.3264705882352</v>
      </c>
      <c r="AZ407" s="10">
        <v>4.3600000000000003</v>
      </c>
      <c r="BA407" s="10">
        <v>1.1499999999999999</v>
      </c>
      <c r="BC407" s="10">
        <v>83.4</v>
      </c>
      <c r="BD407" s="10">
        <v>33.5</v>
      </c>
      <c r="BF407" s="10">
        <v>5.0999999999999996</v>
      </c>
      <c r="BK407" s="10">
        <v>8.3000000000000007</v>
      </c>
      <c r="BM407" s="10">
        <v>41</v>
      </c>
    </row>
    <row r="408" spans="1:65" x14ac:dyDescent="0.25">
      <c r="A408" s="10" t="s">
        <v>2053</v>
      </c>
      <c r="B408" s="10" t="s">
        <v>904</v>
      </c>
      <c r="C408" s="10" t="s">
        <v>358</v>
      </c>
      <c r="D408" s="10" t="s">
        <v>2090</v>
      </c>
      <c r="E408" s="10" t="s">
        <v>2091</v>
      </c>
      <c r="F408" s="10" t="str">
        <f t="shared" si="6"/>
        <v>2009-pyt-2-PD08060-2009-pyt-2-PD08060--52323-32-52323-32</v>
      </c>
      <c r="G408" s="10" t="s">
        <v>2513</v>
      </c>
      <c r="H408" s="10">
        <v>52323</v>
      </c>
      <c r="I408" s="10">
        <v>32</v>
      </c>
      <c r="L408" s="10" t="s">
        <v>1</v>
      </c>
      <c r="Q408" s="10">
        <v>52323</v>
      </c>
      <c r="T408" s="10">
        <v>3</v>
      </c>
      <c r="V408" s="10">
        <v>32</v>
      </c>
      <c r="Z408" s="10" t="s">
        <v>444</v>
      </c>
      <c r="AG408" s="10" t="s">
        <v>959</v>
      </c>
      <c r="AL408" s="10">
        <v>2009</v>
      </c>
      <c r="AT408" s="10">
        <v>4484.13</v>
      </c>
      <c r="AV408" s="10">
        <v>0.39634146341463417</v>
      </c>
      <c r="AW408" s="10">
        <v>39.634146341463413</v>
      </c>
      <c r="AX408" s="10">
        <v>1777.2466463414635</v>
      </c>
      <c r="AZ408" s="10">
        <v>4.7300000000000004</v>
      </c>
      <c r="BA408" s="10">
        <v>1.19</v>
      </c>
      <c r="BC408" s="10">
        <v>83.9</v>
      </c>
      <c r="BD408" s="10">
        <v>32.9</v>
      </c>
      <c r="BF408" s="10">
        <v>5</v>
      </c>
      <c r="BK408" s="10">
        <v>8.5</v>
      </c>
      <c r="BM408" s="10">
        <v>40</v>
      </c>
    </row>
    <row r="409" spans="1:65" x14ac:dyDescent="0.25">
      <c r="A409" s="10" t="s">
        <v>2053</v>
      </c>
      <c r="B409" s="10" t="s">
        <v>874</v>
      </c>
      <c r="C409" s="10" t="s">
        <v>347</v>
      </c>
      <c r="D409" s="10" t="s">
        <v>2090</v>
      </c>
      <c r="E409" s="10" t="s">
        <v>2091</v>
      </c>
      <c r="F409" s="10" t="str">
        <f t="shared" si="6"/>
        <v>2009-pyt-2-PD08049-2009-pyt-2-PD08049--52324-21-52324-21</v>
      </c>
      <c r="G409" s="10" t="s">
        <v>2514</v>
      </c>
      <c r="H409" s="10">
        <v>52324</v>
      </c>
      <c r="I409" s="10">
        <v>21</v>
      </c>
      <c r="L409" s="10" t="s">
        <v>1</v>
      </c>
      <c r="Q409" s="10">
        <v>52324</v>
      </c>
      <c r="T409" s="10">
        <v>3</v>
      </c>
      <c r="V409" s="10">
        <v>21</v>
      </c>
      <c r="Z409" s="10" t="s">
        <v>875</v>
      </c>
      <c r="AG409" s="10" t="s">
        <v>960</v>
      </c>
      <c r="AL409" s="10">
        <v>2009</v>
      </c>
      <c r="AT409" s="10">
        <v>3910.35</v>
      </c>
      <c r="AV409" s="10">
        <v>0.3825503355704698</v>
      </c>
      <c r="AW409" s="10">
        <v>38.255033557046978</v>
      </c>
      <c r="AX409" s="10">
        <v>1495.9057046979865</v>
      </c>
      <c r="AZ409" s="10">
        <v>4.63</v>
      </c>
      <c r="BA409" s="10">
        <v>1.1299999999999999</v>
      </c>
      <c r="BC409" s="10">
        <v>83.8</v>
      </c>
      <c r="BD409" s="10">
        <v>31.1</v>
      </c>
      <c r="BF409" s="10">
        <v>4</v>
      </c>
      <c r="BK409" s="10">
        <v>7.9</v>
      </c>
      <c r="BM409" s="10">
        <v>30</v>
      </c>
    </row>
    <row r="410" spans="1:65" x14ac:dyDescent="0.25">
      <c r="A410" s="10" t="s">
        <v>2053</v>
      </c>
      <c r="B410" s="10" t="s">
        <v>866</v>
      </c>
      <c r="C410" s="10" t="s">
        <v>344</v>
      </c>
      <c r="D410" s="10" t="s">
        <v>2090</v>
      </c>
      <c r="E410" s="10" t="s">
        <v>2091</v>
      </c>
      <c r="F410" s="10" t="str">
        <f t="shared" si="6"/>
        <v>2009-pyt-2-PD08046-2009-pyt-2-PD08046--52325-18-52325-18</v>
      </c>
      <c r="G410" s="10" t="s">
        <v>2515</v>
      </c>
      <c r="H410" s="10">
        <v>52325</v>
      </c>
      <c r="I410" s="10">
        <v>18</v>
      </c>
      <c r="L410" s="10" t="s">
        <v>1</v>
      </c>
      <c r="Q410" s="10">
        <v>52325</v>
      </c>
      <c r="T410" s="10">
        <v>3</v>
      </c>
      <c r="V410" s="10">
        <v>18</v>
      </c>
      <c r="Z410" s="10" t="s">
        <v>202</v>
      </c>
      <c r="AG410" s="10" t="s">
        <v>961</v>
      </c>
      <c r="AL410" s="10">
        <v>2009</v>
      </c>
      <c r="AT410" s="10">
        <v>4362.3</v>
      </c>
      <c r="AV410" s="10">
        <v>0.39072847682119205</v>
      </c>
      <c r="AW410" s="10">
        <v>39.072847682119203</v>
      </c>
      <c r="AX410" s="10">
        <v>1704.4748344370862</v>
      </c>
      <c r="AZ410" s="10">
        <v>4.93</v>
      </c>
      <c r="BA410" s="10">
        <v>1.1599999999999999</v>
      </c>
      <c r="BC410" s="10">
        <v>84.2</v>
      </c>
      <c r="BD410" s="10">
        <v>34.6</v>
      </c>
      <c r="BF410" s="10">
        <v>5</v>
      </c>
      <c r="BK410" s="10">
        <v>7.6</v>
      </c>
      <c r="BM410" s="10">
        <v>40</v>
      </c>
    </row>
    <row r="411" spans="1:65" x14ac:dyDescent="0.25">
      <c r="A411" s="10" t="s">
        <v>2053</v>
      </c>
      <c r="B411" s="10" t="s">
        <v>860</v>
      </c>
      <c r="C411" s="10" t="s">
        <v>342</v>
      </c>
      <c r="D411" s="10" t="s">
        <v>2090</v>
      </c>
      <c r="E411" s="10" t="s">
        <v>2091</v>
      </c>
      <c r="F411" s="10" t="str">
        <f t="shared" si="6"/>
        <v>2009-pyt-2-PD08044-2009-pyt-2-PD08044--52326-16-52326-16</v>
      </c>
      <c r="G411" s="10" t="s">
        <v>2516</v>
      </c>
      <c r="H411" s="10">
        <v>52326</v>
      </c>
      <c r="I411" s="10">
        <v>16</v>
      </c>
      <c r="L411" s="10" t="s">
        <v>1</v>
      </c>
      <c r="Q411" s="10">
        <v>52326</v>
      </c>
      <c r="T411" s="10">
        <v>3</v>
      </c>
      <c r="V411" s="10">
        <v>16</v>
      </c>
      <c r="Z411" s="10" t="s">
        <v>861</v>
      </c>
      <c r="AG411" s="10" t="s">
        <v>962</v>
      </c>
      <c r="AL411" s="10">
        <v>2009</v>
      </c>
      <c r="AT411" s="10">
        <v>4716</v>
      </c>
      <c r="AV411" s="10">
        <v>0.4452054794520548</v>
      </c>
      <c r="AW411" s="10">
        <v>44.520547945205479</v>
      </c>
      <c r="AX411" s="10">
        <v>2099.5890410958905</v>
      </c>
      <c r="AZ411" s="10">
        <v>4.62</v>
      </c>
      <c r="BA411" s="10">
        <v>1.1200000000000001</v>
      </c>
      <c r="BC411" s="10">
        <v>83.8</v>
      </c>
      <c r="BD411" s="10">
        <v>31.5</v>
      </c>
      <c r="BF411" s="10">
        <v>4.5999999999999996</v>
      </c>
      <c r="BK411" s="10">
        <v>8.1</v>
      </c>
      <c r="BM411" s="10">
        <v>41</v>
      </c>
    </row>
    <row r="412" spans="1:65" x14ac:dyDescent="0.25">
      <c r="A412" s="10" t="s">
        <v>2053</v>
      </c>
      <c r="B412" s="10" t="s">
        <v>895</v>
      </c>
      <c r="C412" s="10" t="s">
        <v>355</v>
      </c>
      <c r="D412" s="10" t="s">
        <v>2090</v>
      </c>
      <c r="E412" s="10" t="s">
        <v>2091</v>
      </c>
      <c r="F412" s="10" t="str">
        <f t="shared" si="6"/>
        <v>2009-pyt-2-PD08057-2009-pyt-2-PD08057--52327-29-52327-29</v>
      </c>
      <c r="G412" s="10" t="s">
        <v>2517</v>
      </c>
      <c r="H412" s="10">
        <v>52327</v>
      </c>
      <c r="I412" s="10">
        <v>29</v>
      </c>
      <c r="L412" s="10" t="s">
        <v>1</v>
      </c>
      <c r="Q412" s="10">
        <v>52327</v>
      </c>
      <c r="T412" s="10">
        <v>3</v>
      </c>
      <c r="V412" s="10">
        <v>29</v>
      </c>
      <c r="Z412" s="10" t="s">
        <v>896</v>
      </c>
      <c r="AG412" s="10" t="s">
        <v>963</v>
      </c>
      <c r="AL412" s="10">
        <v>2009</v>
      </c>
      <c r="AT412" s="10">
        <v>3674.5499999999997</v>
      </c>
      <c r="AV412" s="10">
        <v>0.39393939393939392</v>
      </c>
      <c r="AW412" s="10">
        <v>39.393939393939391</v>
      </c>
      <c r="AX412" s="10">
        <v>1447.5499999999997</v>
      </c>
      <c r="AZ412" s="10">
        <v>5.0999999999999996</v>
      </c>
      <c r="BA412" s="10">
        <v>1.07</v>
      </c>
      <c r="BC412" s="10">
        <v>83.2</v>
      </c>
      <c r="BD412" s="10">
        <v>31.6</v>
      </c>
      <c r="BF412" s="10">
        <v>5.4</v>
      </c>
      <c r="BK412" s="10">
        <v>7.5</v>
      </c>
      <c r="BM412" s="10">
        <v>39</v>
      </c>
    </row>
    <row r="413" spans="1:65" x14ac:dyDescent="0.25">
      <c r="A413" s="10" t="s">
        <v>2053</v>
      </c>
      <c r="B413" s="10" t="s">
        <v>85</v>
      </c>
      <c r="C413" s="10" t="s">
        <v>85</v>
      </c>
      <c r="D413" s="10" t="s">
        <v>2090</v>
      </c>
      <c r="E413" s="10" t="s">
        <v>2091</v>
      </c>
      <c r="F413" s="10" t="str">
        <f t="shared" si="6"/>
        <v>2009-pyt-2-DP491-2009-pyt-2-DP491--52328-1-52328-1</v>
      </c>
      <c r="G413" s="10" t="s">
        <v>2518</v>
      </c>
      <c r="H413" s="10">
        <v>52328</v>
      </c>
      <c r="I413" s="10">
        <v>1</v>
      </c>
      <c r="L413" s="10" t="s">
        <v>1</v>
      </c>
      <c r="Q413" s="10">
        <v>52328</v>
      </c>
      <c r="T413" s="10">
        <v>3</v>
      </c>
      <c r="V413" s="10">
        <v>1</v>
      </c>
      <c r="Z413" s="10" t="s">
        <v>85</v>
      </c>
      <c r="AG413" s="10" t="s">
        <v>964</v>
      </c>
      <c r="AL413" s="10">
        <v>2009</v>
      </c>
    </row>
    <row r="414" spans="1:65" x14ac:dyDescent="0.25">
      <c r="A414" s="10" t="s">
        <v>2053</v>
      </c>
      <c r="B414" s="10" t="s">
        <v>848</v>
      </c>
      <c r="C414" s="10" t="s">
        <v>338</v>
      </c>
      <c r="D414" s="10" t="s">
        <v>2090</v>
      </c>
      <c r="E414" s="10" t="s">
        <v>2091</v>
      </c>
      <c r="F414" s="10" t="str">
        <f t="shared" si="6"/>
        <v>2009-pyt-2-PD08040-2009-pyt-2-PD08040--52329-12-52329-12</v>
      </c>
      <c r="G414" s="10" t="s">
        <v>2519</v>
      </c>
      <c r="H414" s="10">
        <v>52329</v>
      </c>
      <c r="I414" s="10">
        <v>12</v>
      </c>
      <c r="L414" s="10" t="s">
        <v>1</v>
      </c>
      <c r="Q414" s="10">
        <v>52329</v>
      </c>
      <c r="T414" s="10">
        <v>3</v>
      </c>
      <c r="V414" s="10">
        <v>12</v>
      </c>
      <c r="Z414" s="10" t="s">
        <v>849</v>
      </c>
      <c r="AG414" s="10" t="s">
        <v>965</v>
      </c>
      <c r="AL414" s="10">
        <v>2009</v>
      </c>
      <c r="AT414" s="10">
        <v>4547.01</v>
      </c>
      <c r="AV414" s="10">
        <v>0.39240506329113922</v>
      </c>
      <c r="AW414" s="10">
        <v>39.24050632911392</v>
      </c>
      <c r="AX414" s="10">
        <v>1784.2697468354431</v>
      </c>
      <c r="AZ414" s="10">
        <v>4.62</v>
      </c>
      <c r="BA414" s="10">
        <v>1.1599999999999999</v>
      </c>
      <c r="BC414" s="10">
        <v>84.8</v>
      </c>
      <c r="BD414" s="10">
        <v>32.799999999999997</v>
      </c>
      <c r="BF414" s="10">
        <v>4.5999999999999996</v>
      </c>
      <c r="BK414" s="10">
        <v>7.4</v>
      </c>
      <c r="BM414" s="10">
        <v>42</v>
      </c>
    </row>
    <row r="415" spans="1:65" x14ac:dyDescent="0.25">
      <c r="A415" s="10" t="s">
        <v>2053</v>
      </c>
      <c r="B415" s="10" t="s">
        <v>838</v>
      </c>
      <c r="C415" s="10" t="s">
        <v>334</v>
      </c>
      <c r="D415" s="10" t="s">
        <v>2090</v>
      </c>
      <c r="E415" s="10" t="s">
        <v>2091</v>
      </c>
      <c r="F415" s="10" t="str">
        <f t="shared" si="6"/>
        <v>2009-pyt-2-PD08036-2009-pyt-2-PD08036--52330-8-52330-8</v>
      </c>
      <c r="G415" s="10" t="s">
        <v>2520</v>
      </c>
      <c r="H415" s="10">
        <v>52330</v>
      </c>
      <c r="I415" s="10">
        <v>8</v>
      </c>
      <c r="L415" s="10" t="s">
        <v>1</v>
      </c>
      <c r="Q415" s="10">
        <v>52330</v>
      </c>
      <c r="T415" s="10">
        <v>3</v>
      </c>
      <c r="V415" s="10">
        <v>8</v>
      </c>
      <c r="Z415" s="10" t="s">
        <v>190</v>
      </c>
      <c r="AG415" s="10" t="s">
        <v>966</v>
      </c>
      <c r="AL415" s="10">
        <v>2009</v>
      </c>
      <c r="AT415" s="10">
        <v>4421.25</v>
      </c>
      <c r="AV415" s="10">
        <v>0.43421052631578949</v>
      </c>
      <c r="AW415" s="10">
        <v>43.421052631578952</v>
      </c>
      <c r="AX415" s="10">
        <v>1919.7532894736844</v>
      </c>
      <c r="AZ415" s="10">
        <v>4.78</v>
      </c>
      <c r="BA415" s="10">
        <v>1.08</v>
      </c>
      <c r="BC415" s="10">
        <v>83</v>
      </c>
      <c r="BD415" s="10">
        <v>32.4</v>
      </c>
      <c r="BF415" s="10">
        <v>4.4000000000000004</v>
      </c>
      <c r="BK415" s="10">
        <v>9.1999999999999993</v>
      </c>
      <c r="BM415" s="10">
        <v>30</v>
      </c>
    </row>
    <row r="416" spans="1:65" x14ac:dyDescent="0.25">
      <c r="A416" s="10" t="s">
        <v>2053</v>
      </c>
      <c r="B416" s="10" t="s">
        <v>840</v>
      </c>
      <c r="C416" s="10" t="s">
        <v>335</v>
      </c>
      <c r="D416" s="10" t="s">
        <v>2090</v>
      </c>
      <c r="E416" s="10" t="s">
        <v>2091</v>
      </c>
      <c r="F416" s="10" t="str">
        <f t="shared" si="6"/>
        <v>2009-pyt-2-PD08037-2009-pyt-2-PD08037--52331-9-52331-9</v>
      </c>
      <c r="G416" s="10" t="s">
        <v>2521</v>
      </c>
      <c r="H416" s="10">
        <v>52331</v>
      </c>
      <c r="I416" s="10">
        <v>9</v>
      </c>
      <c r="L416" s="10" t="s">
        <v>1</v>
      </c>
      <c r="Q416" s="10">
        <v>52331</v>
      </c>
      <c r="T416" s="10">
        <v>3</v>
      </c>
      <c r="V416" s="10">
        <v>9</v>
      </c>
      <c r="Z416" s="10" t="s">
        <v>841</v>
      </c>
      <c r="AG416" s="10" t="s">
        <v>967</v>
      </c>
      <c r="AL416" s="10">
        <v>2009</v>
      </c>
      <c r="AT416" s="10">
        <v>4067.5499999999997</v>
      </c>
      <c r="AV416" s="10">
        <v>0.38036809815950923</v>
      </c>
      <c r="AW416" s="10">
        <v>38.036809815950924</v>
      </c>
      <c r="AX416" s="10">
        <v>1547.1662576687118</v>
      </c>
      <c r="AZ416" s="10">
        <v>4.47</v>
      </c>
      <c r="BA416" s="10">
        <v>1.1599999999999999</v>
      </c>
      <c r="BC416" s="10">
        <v>82.6</v>
      </c>
      <c r="BD416" s="10">
        <v>31.5</v>
      </c>
      <c r="BF416" s="10">
        <v>4.4000000000000004</v>
      </c>
      <c r="BK416" s="10">
        <v>8.6</v>
      </c>
      <c r="BM416" s="10">
        <v>36</v>
      </c>
    </row>
    <row r="417" spans="1:65" x14ac:dyDescent="0.25">
      <c r="A417" s="10" t="s">
        <v>2053</v>
      </c>
      <c r="B417" s="10" t="s">
        <v>831</v>
      </c>
      <c r="C417" s="10" t="s">
        <v>331</v>
      </c>
      <c r="D417" s="10" t="s">
        <v>2090</v>
      </c>
      <c r="E417" s="10" t="s">
        <v>2091</v>
      </c>
      <c r="F417" s="10" t="str">
        <f t="shared" si="6"/>
        <v>2009-pyt-2-PD08033-2009-pyt-2-PD08033--52332-5-52332-5</v>
      </c>
      <c r="G417" s="10" t="s">
        <v>2522</v>
      </c>
      <c r="H417" s="10">
        <v>52332</v>
      </c>
      <c r="I417" s="10">
        <v>5</v>
      </c>
      <c r="L417" s="10" t="s">
        <v>1</v>
      </c>
      <c r="Q417" s="10">
        <v>52332</v>
      </c>
      <c r="T417" s="10">
        <v>3</v>
      </c>
      <c r="V417" s="10">
        <v>5</v>
      </c>
      <c r="Z417" s="10" t="s">
        <v>832</v>
      </c>
      <c r="AG417" s="10" t="s">
        <v>968</v>
      </c>
      <c r="AL417" s="10">
        <v>2009</v>
      </c>
      <c r="AT417" s="10">
        <v>3438.75</v>
      </c>
      <c r="AV417" s="10">
        <v>0.38848920863309355</v>
      </c>
      <c r="AW417" s="10">
        <v>38.848920863309353</v>
      </c>
      <c r="AX417" s="10">
        <v>1335.9172661870505</v>
      </c>
      <c r="AZ417" s="10">
        <v>4.75</v>
      </c>
      <c r="BA417" s="10">
        <v>1.1299999999999999</v>
      </c>
      <c r="BC417" s="10">
        <v>84.3</v>
      </c>
      <c r="BD417" s="10">
        <v>31.3</v>
      </c>
      <c r="BF417" s="10">
        <v>4.3</v>
      </c>
      <c r="BK417" s="10">
        <v>7.7</v>
      </c>
      <c r="BM417" s="10">
        <v>35</v>
      </c>
    </row>
    <row r="418" spans="1:65" x14ac:dyDescent="0.25">
      <c r="A418" s="10" t="s">
        <v>2054</v>
      </c>
      <c r="B418" s="10" t="s">
        <v>85</v>
      </c>
      <c r="C418" s="10" t="s">
        <v>85</v>
      </c>
      <c r="D418" s="10" t="s">
        <v>2090</v>
      </c>
      <c r="E418" s="10" t="s">
        <v>2091</v>
      </c>
      <c r="F418" s="10" t="str">
        <f t="shared" si="6"/>
        <v>2009-pyt-3-DP491-2009-pyt-3-DP491--53101-1-53101-1</v>
      </c>
      <c r="G418" s="10" t="s">
        <v>2523</v>
      </c>
      <c r="H418" s="10">
        <v>53101</v>
      </c>
      <c r="I418" s="10">
        <v>1</v>
      </c>
      <c r="L418" s="10" t="s">
        <v>1</v>
      </c>
      <c r="Q418" s="10">
        <v>53101</v>
      </c>
      <c r="T418" s="10">
        <v>1</v>
      </c>
      <c r="V418" s="10">
        <v>1</v>
      </c>
      <c r="Z418" s="10" t="s">
        <v>85</v>
      </c>
      <c r="AG418" s="10" t="s">
        <v>969</v>
      </c>
      <c r="AL418" s="10">
        <v>2009</v>
      </c>
    </row>
    <row r="419" spans="1:65" x14ac:dyDescent="0.25">
      <c r="A419" s="10" t="s">
        <v>2054</v>
      </c>
      <c r="B419" s="10" t="s">
        <v>57</v>
      </c>
      <c r="C419" s="10" t="s">
        <v>57</v>
      </c>
      <c r="D419" s="10" t="s">
        <v>2090</v>
      </c>
      <c r="E419" s="10" t="s">
        <v>2091</v>
      </c>
      <c r="F419" s="10" t="str">
        <f t="shared" si="6"/>
        <v>2009-pyt-3-FM958-2009-pyt-3-FM958--53102-2-53102-2</v>
      </c>
      <c r="G419" s="10" t="s">
        <v>2524</v>
      </c>
      <c r="H419" s="10">
        <v>53102</v>
      </c>
      <c r="I419" s="10">
        <v>2</v>
      </c>
      <c r="L419" s="10" t="s">
        <v>1</v>
      </c>
      <c r="Q419" s="10">
        <v>53102</v>
      </c>
      <c r="T419" s="10">
        <v>1</v>
      </c>
      <c r="V419" s="10">
        <v>2</v>
      </c>
      <c r="Z419" s="10" t="s">
        <v>57</v>
      </c>
      <c r="AG419" s="10" t="s">
        <v>970</v>
      </c>
      <c r="AL419" s="10">
        <v>2009</v>
      </c>
      <c r="AT419" s="10">
        <v>2499.48</v>
      </c>
      <c r="AV419" s="10">
        <v>0.46835443037974683</v>
      </c>
      <c r="AW419" s="10">
        <v>46.835443037974684</v>
      </c>
      <c r="AX419" s="10">
        <v>1170.6425316455695</v>
      </c>
      <c r="AZ419" s="10">
        <v>5.04</v>
      </c>
      <c r="BA419" s="10">
        <v>1.1000000000000001</v>
      </c>
      <c r="BC419" s="10">
        <v>81.8</v>
      </c>
      <c r="BD419" s="10">
        <v>31.6</v>
      </c>
      <c r="BF419" s="10">
        <v>4</v>
      </c>
      <c r="BK419" s="10">
        <v>8.6</v>
      </c>
      <c r="BM419" s="10">
        <v>41</v>
      </c>
    </row>
    <row r="420" spans="1:65" x14ac:dyDescent="0.25">
      <c r="A420" s="10" t="s">
        <v>2054</v>
      </c>
      <c r="B420" s="10" t="s">
        <v>972</v>
      </c>
      <c r="C420" s="10" t="s">
        <v>359</v>
      </c>
      <c r="D420" s="10" t="s">
        <v>2090</v>
      </c>
      <c r="E420" s="10" t="s">
        <v>2091</v>
      </c>
      <c r="F420" s="10" t="str">
        <f t="shared" si="6"/>
        <v>2009-pyt-3-PD08061-2009-pyt-3-PD08061--53103-3-53103-3</v>
      </c>
      <c r="G420" s="10" t="s">
        <v>2525</v>
      </c>
      <c r="H420" s="10">
        <v>53103</v>
      </c>
      <c r="I420" s="10">
        <v>3</v>
      </c>
      <c r="L420" s="10" t="s">
        <v>1</v>
      </c>
      <c r="Q420" s="10">
        <v>53103</v>
      </c>
      <c r="T420" s="10">
        <v>1</v>
      </c>
      <c r="V420" s="10">
        <v>3</v>
      </c>
      <c r="Z420" s="10" t="s">
        <v>451</v>
      </c>
      <c r="AG420" s="10" t="s">
        <v>971</v>
      </c>
      <c r="AL420" s="10">
        <v>2009</v>
      </c>
      <c r="AT420" s="10">
        <v>2809.9500000000003</v>
      </c>
      <c r="AV420" s="10">
        <v>0.40883977900552487</v>
      </c>
      <c r="AW420" s="10">
        <v>40.883977900552487</v>
      </c>
      <c r="AX420" s="10">
        <v>1148.8193370165748</v>
      </c>
      <c r="AZ420" s="10">
        <v>4.82</v>
      </c>
      <c r="BA420" s="10">
        <v>1.1200000000000001</v>
      </c>
      <c r="BC420" s="10">
        <v>82.7</v>
      </c>
      <c r="BD420" s="10">
        <v>31.9</v>
      </c>
      <c r="BF420" s="10">
        <v>4.7</v>
      </c>
      <c r="BK420" s="10">
        <v>8.6</v>
      </c>
      <c r="BM420" s="10">
        <v>34</v>
      </c>
    </row>
    <row r="421" spans="1:65" x14ac:dyDescent="0.25">
      <c r="A421" s="10" t="s">
        <v>2054</v>
      </c>
      <c r="B421" s="10" t="s">
        <v>974</v>
      </c>
      <c r="C421" s="10" t="s">
        <v>360</v>
      </c>
      <c r="D421" s="10" t="s">
        <v>2090</v>
      </c>
      <c r="E421" s="10" t="s">
        <v>2091</v>
      </c>
      <c r="F421" s="10" t="str">
        <f t="shared" si="6"/>
        <v>2009-pyt-3-PD08062-2009-pyt-3-PD08062--53104-4-53104-4</v>
      </c>
      <c r="G421" s="10" t="s">
        <v>2526</v>
      </c>
      <c r="H421" s="10">
        <v>53104</v>
      </c>
      <c r="I421" s="10">
        <v>4</v>
      </c>
      <c r="L421" s="10" t="s">
        <v>1</v>
      </c>
      <c r="Q421" s="10">
        <v>53104</v>
      </c>
      <c r="T421" s="10">
        <v>1</v>
      </c>
      <c r="V421" s="10">
        <v>4</v>
      </c>
      <c r="Z421" s="10" t="s">
        <v>249</v>
      </c>
      <c r="AG421" s="10" t="s">
        <v>973</v>
      </c>
      <c r="AL421" s="10">
        <v>2009</v>
      </c>
      <c r="AT421" s="10">
        <v>3690.2700000000004</v>
      </c>
      <c r="AV421" s="10">
        <v>0.39634146341463417</v>
      </c>
      <c r="AW421" s="10">
        <v>39.634146341463413</v>
      </c>
      <c r="AX421" s="10">
        <v>1462.6070121951223</v>
      </c>
      <c r="AZ421" s="10">
        <v>4.53</v>
      </c>
      <c r="BA421" s="10">
        <v>1.1599999999999999</v>
      </c>
      <c r="BC421" s="10">
        <v>83.3</v>
      </c>
      <c r="BD421" s="10">
        <v>31.9</v>
      </c>
      <c r="BF421" s="10">
        <v>5</v>
      </c>
      <c r="BK421" s="10">
        <v>7.7</v>
      </c>
      <c r="BM421" s="10">
        <v>34</v>
      </c>
    </row>
    <row r="422" spans="1:65" x14ac:dyDescent="0.25">
      <c r="A422" s="10" t="s">
        <v>2054</v>
      </c>
      <c r="B422" s="10" t="s">
        <v>976</v>
      </c>
      <c r="C422" s="10" t="s">
        <v>361</v>
      </c>
      <c r="D422" s="10" t="s">
        <v>2090</v>
      </c>
      <c r="E422" s="10" t="s">
        <v>2091</v>
      </c>
      <c r="F422" s="10" t="str">
        <f t="shared" si="6"/>
        <v>2009-pyt-3-PD08063-2009-pyt-3-PD08063--53105-5-53105-5</v>
      </c>
      <c r="G422" s="10" t="s">
        <v>2527</v>
      </c>
      <c r="H422" s="10">
        <v>53105</v>
      </c>
      <c r="I422" s="10">
        <v>5</v>
      </c>
      <c r="L422" s="10" t="s">
        <v>1</v>
      </c>
      <c r="Q422" s="10">
        <v>53105</v>
      </c>
      <c r="T422" s="10">
        <v>1</v>
      </c>
      <c r="V422" s="10">
        <v>5</v>
      </c>
      <c r="Z422" s="10" t="s">
        <v>977</v>
      </c>
      <c r="AG422" s="10" t="s">
        <v>975</v>
      </c>
      <c r="AL422" s="10">
        <v>2009</v>
      </c>
      <c r="AT422" s="10">
        <v>3871.0499999999997</v>
      </c>
      <c r="AV422" s="10">
        <v>0.39655172413793105</v>
      </c>
      <c r="AW422" s="10">
        <v>39.655172413793103</v>
      </c>
      <c r="AX422" s="10">
        <v>1535.0715517241379</v>
      </c>
      <c r="AZ422" s="10">
        <v>4.53</v>
      </c>
      <c r="BA422" s="10">
        <v>1.22</v>
      </c>
      <c r="BC422" s="10">
        <v>84.6</v>
      </c>
      <c r="BD422" s="10">
        <v>34.6</v>
      </c>
      <c r="BF422" s="10">
        <v>5.3</v>
      </c>
      <c r="BK422" s="10">
        <v>7.2</v>
      </c>
      <c r="BM422" s="10">
        <v>34</v>
      </c>
    </row>
    <row r="423" spans="1:65" x14ac:dyDescent="0.25">
      <c r="A423" s="10" t="s">
        <v>2054</v>
      </c>
      <c r="B423" s="10" t="s">
        <v>979</v>
      </c>
      <c r="C423" s="10" t="s">
        <v>362</v>
      </c>
      <c r="D423" s="10" t="s">
        <v>2090</v>
      </c>
      <c r="E423" s="10" t="s">
        <v>2091</v>
      </c>
      <c r="F423" s="10" t="str">
        <f t="shared" si="6"/>
        <v>2009-pyt-3-PD08064-2009-pyt-3-PD08064--53106-6-53106-6</v>
      </c>
      <c r="G423" s="10" t="s">
        <v>2528</v>
      </c>
      <c r="H423" s="10">
        <v>53106</v>
      </c>
      <c r="I423" s="10">
        <v>6</v>
      </c>
      <c r="L423" s="10" t="s">
        <v>1</v>
      </c>
      <c r="Q423" s="10">
        <v>53106</v>
      </c>
      <c r="T423" s="10">
        <v>1</v>
      </c>
      <c r="V423" s="10">
        <v>6</v>
      </c>
      <c r="Z423" s="10" t="s">
        <v>254</v>
      </c>
      <c r="AG423" s="10" t="s">
        <v>978</v>
      </c>
      <c r="AL423" s="10">
        <v>2009</v>
      </c>
      <c r="AT423" s="10">
        <v>3635.25</v>
      </c>
      <c r="AV423" s="10">
        <v>0.41025641025641024</v>
      </c>
      <c r="AW423" s="10">
        <v>41.025641025641022</v>
      </c>
      <c r="AX423" s="10">
        <v>1491.3846153846152</v>
      </c>
      <c r="AZ423" s="10">
        <v>4.8499999999999996</v>
      </c>
      <c r="BA423" s="10">
        <v>1.17</v>
      </c>
      <c r="BC423" s="10">
        <v>82.5</v>
      </c>
      <c r="BD423" s="10">
        <v>33.5</v>
      </c>
      <c r="BF423" s="10">
        <v>5.2</v>
      </c>
      <c r="BK423" s="10">
        <v>8</v>
      </c>
      <c r="BM423" s="10">
        <v>40</v>
      </c>
    </row>
    <row r="424" spans="1:65" x14ac:dyDescent="0.25">
      <c r="A424" s="10" t="s">
        <v>2054</v>
      </c>
      <c r="B424" s="10" t="s">
        <v>981</v>
      </c>
      <c r="C424" s="10" t="s">
        <v>363</v>
      </c>
      <c r="D424" s="10" t="s">
        <v>2090</v>
      </c>
      <c r="E424" s="10" t="s">
        <v>2091</v>
      </c>
      <c r="F424" s="10" t="str">
        <f t="shared" si="6"/>
        <v>2009-pyt-3-PD08065-2009-pyt-3-PD08065--53107-7-53107-7</v>
      </c>
      <c r="G424" s="10" t="s">
        <v>2529</v>
      </c>
      <c r="H424" s="10">
        <v>53107</v>
      </c>
      <c r="I424" s="10">
        <v>7</v>
      </c>
      <c r="L424" s="10" t="s">
        <v>1</v>
      </c>
      <c r="Q424" s="10">
        <v>53107</v>
      </c>
      <c r="T424" s="10">
        <v>1</v>
      </c>
      <c r="V424" s="10">
        <v>7</v>
      </c>
      <c r="Z424" s="10" t="s">
        <v>982</v>
      </c>
      <c r="AG424" s="10" t="s">
        <v>980</v>
      </c>
      <c r="AL424" s="10">
        <v>2009</v>
      </c>
      <c r="AT424" s="10">
        <v>3497.7000000000003</v>
      </c>
      <c r="AV424" s="10">
        <v>0.39735099337748342</v>
      </c>
      <c r="AW424" s="10">
        <v>39.735099337748345</v>
      </c>
      <c r="AX424" s="10">
        <v>1389.814569536424</v>
      </c>
      <c r="AZ424" s="10">
        <v>4.8499999999999996</v>
      </c>
      <c r="BA424" s="10">
        <v>1.1299999999999999</v>
      </c>
      <c r="BC424" s="10">
        <v>83.5</v>
      </c>
      <c r="BD424" s="10">
        <v>32</v>
      </c>
      <c r="BF424" s="10">
        <v>5</v>
      </c>
      <c r="BK424" s="10">
        <v>8.6</v>
      </c>
      <c r="BM424" s="10">
        <v>39</v>
      </c>
    </row>
    <row r="425" spans="1:65" x14ac:dyDescent="0.25">
      <c r="A425" s="10" t="s">
        <v>2054</v>
      </c>
      <c r="B425" s="10" t="s">
        <v>984</v>
      </c>
      <c r="C425" s="10" t="s">
        <v>364</v>
      </c>
      <c r="D425" s="10" t="s">
        <v>2090</v>
      </c>
      <c r="E425" s="10" t="s">
        <v>2091</v>
      </c>
      <c r="F425" s="10" t="str">
        <f t="shared" si="6"/>
        <v>2009-pyt-3-PD08066-2009-pyt-3-PD08066--53108-8-53108-8</v>
      </c>
      <c r="G425" s="10" t="s">
        <v>2530</v>
      </c>
      <c r="H425" s="10">
        <v>53108</v>
      </c>
      <c r="I425" s="10">
        <v>8</v>
      </c>
      <c r="L425" s="10" t="s">
        <v>1</v>
      </c>
      <c r="Q425" s="10">
        <v>53108</v>
      </c>
      <c r="T425" s="10">
        <v>1</v>
      </c>
      <c r="V425" s="10">
        <v>8</v>
      </c>
      <c r="Z425" s="10" t="s">
        <v>255</v>
      </c>
      <c r="AG425" s="10" t="s">
        <v>983</v>
      </c>
      <c r="AL425" s="10">
        <v>2009</v>
      </c>
      <c r="AT425" s="10">
        <v>3941.79</v>
      </c>
      <c r="AV425" s="10">
        <v>0.36419753086419754</v>
      </c>
      <c r="AW425" s="10">
        <v>36.419753086419753</v>
      </c>
      <c r="AX425" s="10">
        <v>1435.5901851851852</v>
      </c>
      <c r="AZ425" s="10">
        <v>4.41</v>
      </c>
      <c r="BA425" s="10">
        <v>1.21</v>
      </c>
      <c r="BC425" s="10">
        <v>83.5</v>
      </c>
      <c r="BD425" s="10">
        <v>34.799999999999997</v>
      </c>
      <c r="BF425" s="10">
        <v>4.5999999999999996</v>
      </c>
      <c r="BK425" s="10">
        <v>7.8</v>
      </c>
      <c r="BM425" s="10">
        <v>30</v>
      </c>
    </row>
    <row r="426" spans="1:65" x14ac:dyDescent="0.25">
      <c r="A426" s="10" t="s">
        <v>2054</v>
      </c>
      <c r="B426" s="10" t="s">
        <v>986</v>
      </c>
      <c r="C426" s="10" t="s">
        <v>365</v>
      </c>
      <c r="D426" s="10" t="s">
        <v>2090</v>
      </c>
      <c r="E426" s="10" t="s">
        <v>2091</v>
      </c>
      <c r="F426" s="10" t="str">
        <f t="shared" si="6"/>
        <v>2009-pyt-3-PD08067-2009-pyt-3-PD08067--53109-9-53109-9</v>
      </c>
      <c r="G426" s="10" t="s">
        <v>2531</v>
      </c>
      <c r="H426" s="10">
        <v>53109</v>
      </c>
      <c r="I426" s="10">
        <v>9</v>
      </c>
      <c r="L426" s="10" t="s">
        <v>1</v>
      </c>
      <c r="Q426" s="10">
        <v>53109</v>
      </c>
      <c r="T426" s="10">
        <v>1</v>
      </c>
      <c r="V426" s="10">
        <v>9</v>
      </c>
      <c r="Z426" s="10" t="s">
        <v>256</v>
      </c>
      <c r="AG426" s="10" t="s">
        <v>985</v>
      </c>
      <c r="AL426" s="10">
        <v>2009</v>
      </c>
      <c r="AT426" s="10">
        <v>3576.2999999999997</v>
      </c>
      <c r="AV426" s="10">
        <v>0.34146341463414637</v>
      </c>
      <c r="AW426" s="10">
        <v>34.146341463414636</v>
      </c>
      <c r="AX426" s="10">
        <v>1221.1756097560976</v>
      </c>
      <c r="AZ426" s="10">
        <v>4.84</v>
      </c>
      <c r="BA426" s="10">
        <v>1.1100000000000001</v>
      </c>
      <c r="BC426" s="10">
        <v>84.2</v>
      </c>
      <c r="BD426" s="10">
        <v>34.5</v>
      </c>
      <c r="BF426" s="10">
        <v>5.2</v>
      </c>
      <c r="BK426" s="10">
        <v>8.1999999999999993</v>
      </c>
      <c r="BM426" s="10">
        <v>40</v>
      </c>
    </row>
    <row r="427" spans="1:65" x14ac:dyDescent="0.25">
      <c r="A427" s="10" t="s">
        <v>2054</v>
      </c>
      <c r="B427" s="10" t="s">
        <v>988</v>
      </c>
      <c r="C427" s="10" t="s">
        <v>366</v>
      </c>
      <c r="D427" s="10" t="s">
        <v>2090</v>
      </c>
      <c r="E427" s="10" t="s">
        <v>2091</v>
      </c>
      <c r="F427" s="10" t="str">
        <f t="shared" si="6"/>
        <v>2009-pyt-3-PD08068-2009-pyt-3-PD08068--53110-10-53110-10</v>
      </c>
      <c r="G427" s="10" t="s">
        <v>2532</v>
      </c>
      <c r="H427" s="10">
        <v>53110</v>
      </c>
      <c r="I427" s="10">
        <v>10</v>
      </c>
      <c r="L427" s="10" t="s">
        <v>1</v>
      </c>
      <c r="Q427" s="10">
        <v>53110</v>
      </c>
      <c r="T427" s="10">
        <v>1</v>
      </c>
      <c r="V427" s="10">
        <v>10</v>
      </c>
      <c r="Z427" s="10" t="s">
        <v>257</v>
      </c>
      <c r="AG427" s="10" t="s">
        <v>987</v>
      </c>
      <c r="AL427" s="10">
        <v>2009</v>
      </c>
      <c r="AT427" s="10">
        <v>3713.85</v>
      </c>
      <c r="AV427" s="10">
        <v>0.4513888888888889</v>
      </c>
      <c r="AW427" s="10">
        <v>45.138888888888893</v>
      </c>
      <c r="AX427" s="10">
        <v>1676.390625</v>
      </c>
      <c r="AZ427" s="10">
        <v>4.62</v>
      </c>
      <c r="BA427" s="10">
        <v>1.1200000000000001</v>
      </c>
      <c r="BC427" s="10">
        <v>82.5</v>
      </c>
      <c r="BD427" s="10">
        <v>33.299999999999997</v>
      </c>
      <c r="BF427" s="10">
        <v>5.6</v>
      </c>
      <c r="BK427" s="10">
        <v>8.1999999999999993</v>
      </c>
      <c r="BM427" s="10">
        <v>42</v>
      </c>
    </row>
    <row r="428" spans="1:65" x14ac:dyDescent="0.25">
      <c r="A428" s="10" t="s">
        <v>2054</v>
      </c>
      <c r="B428" s="10" t="s">
        <v>990</v>
      </c>
      <c r="C428" s="10" t="s">
        <v>367</v>
      </c>
      <c r="D428" s="10" t="s">
        <v>2090</v>
      </c>
      <c r="E428" s="10" t="s">
        <v>2091</v>
      </c>
      <c r="F428" s="10" t="str">
        <f t="shared" si="6"/>
        <v>2009-pyt-3-PD08069-2009-pyt-3-PD08069--53111-11-53111-11</v>
      </c>
      <c r="G428" s="10" t="s">
        <v>2533</v>
      </c>
      <c r="H428" s="10">
        <v>53111</v>
      </c>
      <c r="I428" s="10">
        <v>11</v>
      </c>
      <c r="L428" s="10" t="s">
        <v>1</v>
      </c>
      <c r="Q428" s="10">
        <v>53111</v>
      </c>
      <c r="T428" s="10">
        <v>1</v>
      </c>
      <c r="V428" s="10">
        <v>11</v>
      </c>
      <c r="Z428" s="10" t="s">
        <v>991</v>
      </c>
      <c r="AG428" s="10" t="s">
        <v>989</v>
      </c>
      <c r="AL428" s="10">
        <v>2009</v>
      </c>
      <c r="AT428" s="10">
        <v>3383.7299999999996</v>
      </c>
      <c r="AV428" s="10">
        <v>0.36094674556213019</v>
      </c>
      <c r="AW428" s="10">
        <v>36.094674556213022</v>
      </c>
      <c r="AX428" s="10">
        <v>1221.3463313609466</v>
      </c>
      <c r="AZ428" s="10">
        <v>4.83</v>
      </c>
      <c r="BA428" s="10">
        <v>1.1599999999999999</v>
      </c>
      <c r="BC428" s="10">
        <v>84.3</v>
      </c>
      <c r="BD428" s="10">
        <v>35.299999999999997</v>
      </c>
      <c r="BF428" s="10">
        <v>4.5999999999999996</v>
      </c>
      <c r="BK428" s="10">
        <v>7.7</v>
      </c>
      <c r="BM428" s="10">
        <v>30</v>
      </c>
    </row>
    <row r="429" spans="1:65" x14ac:dyDescent="0.25">
      <c r="A429" s="10" t="s">
        <v>2054</v>
      </c>
      <c r="B429" s="10" t="s">
        <v>993</v>
      </c>
      <c r="C429" s="10" t="s">
        <v>368</v>
      </c>
      <c r="D429" s="10" t="s">
        <v>2090</v>
      </c>
      <c r="E429" s="10" t="s">
        <v>2091</v>
      </c>
      <c r="F429" s="10" t="str">
        <f t="shared" si="6"/>
        <v>2009-pyt-3-PD08070-2009-pyt-3-PD08070--53112-12-53112-12</v>
      </c>
      <c r="G429" s="10" t="s">
        <v>2534</v>
      </c>
      <c r="H429" s="10">
        <v>53112</v>
      </c>
      <c r="I429" s="10">
        <v>12</v>
      </c>
      <c r="L429" s="10" t="s">
        <v>1</v>
      </c>
      <c r="Q429" s="10">
        <v>53112</v>
      </c>
      <c r="T429" s="10">
        <v>1</v>
      </c>
      <c r="V429" s="10">
        <v>12</v>
      </c>
      <c r="Z429" s="10" t="s">
        <v>994</v>
      </c>
      <c r="AG429" s="10" t="s">
        <v>992</v>
      </c>
      <c r="AL429" s="10">
        <v>2009</v>
      </c>
      <c r="AT429" s="10">
        <v>3277.62</v>
      </c>
      <c r="AV429" s="10">
        <v>0.44444444444444442</v>
      </c>
      <c r="AW429" s="10">
        <v>44.444444444444443</v>
      </c>
      <c r="AX429" s="10">
        <v>1456.7199999999998</v>
      </c>
      <c r="AZ429" s="10">
        <v>5.0199999999999996</v>
      </c>
      <c r="BA429" s="10">
        <v>1.1399999999999999</v>
      </c>
      <c r="BC429" s="10">
        <v>83.7</v>
      </c>
      <c r="BD429" s="10">
        <v>35.200000000000003</v>
      </c>
      <c r="BF429" s="10">
        <v>5</v>
      </c>
      <c r="BK429" s="10">
        <v>7.8</v>
      </c>
      <c r="BM429" s="10">
        <v>39</v>
      </c>
    </row>
    <row r="430" spans="1:65" x14ac:dyDescent="0.25">
      <c r="A430" s="10" t="s">
        <v>2054</v>
      </c>
      <c r="B430" s="10" t="s">
        <v>996</v>
      </c>
      <c r="C430" s="10" t="s">
        <v>369</v>
      </c>
      <c r="D430" s="10" t="s">
        <v>2090</v>
      </c>
      <c r="E430" s="10" t="s">
        <v>2091</v>
      </c>
      <c r="F430" s="10" t="str">
        <f t="shared" si="6"/>
        <v>2009-pyt-3-PD08071-2009-pyt-3-PD08071--53113-13-53113-13</v>
      </c>
      <c r="G430" s="10" t="s">
        <v>2535</v>
      </c>
      <c r="H430" s="10">
        <v>53113</v>
      </c>
      <c r="I430" s="10">
        <v>13</v>
      </c>
      <c r="L430" s="10" t="s">
        <v>1</v>
      </c>
      <c r="Q430" s="10">
        <v>53113</v>
      </c>
      <c r="T430" s="10">
        <v>1</v>
      </c>
      <c r="V430" s="10">
        <v>13</v>
      </c>
      <c r="Z430" s="10" t="s">
        <v>233</v>
      </c>
      <c r="AG430" s="10" t="s">
        <v>995</v>
      </c>
      <c r="AL430" s="10">
        <v>2009</v>
      </c>
      <c r="AT430" s="10">
        <v>3360.15</v>
      </c>
      <c r="AV430" s="10">
        <v>0.39884393063583817</v>
      </c>
      <c r="AW430" s="10">
        <v>39.884393063583815</v>
      </c>
      <c r="AX430" s="10">
        <v>1340.1754335260116</v>
      </c>
      <c r="AZ430" s="10">
        <v>5.2</v>
      </c>
      <c r="BA430" s="10">
        <v>1.1399999999999999</v>
      </c>
      <c r="BC430" s="10">
        <v>84.7</v>
      </c>
      <c r="BD430" s="10">
        <v>33.5</v>
      </c>
      <c r="BF430" s="10">
        <v>5.6</v>
      </c>
      <c r="BK430" s="10">
        <v>7.6</v>
      </c>
      <c r="BM430" s="10">
        <v>36</v>
      </c>
    </row>
    <row r="431" spans="1:65" x14ac:dyDescent="0.25">
      <c r="A431" s="10" t="s">
        <v>2054</v>
      </c>
      <c r="B431" s="10" t="s">
        <v>998</v>
      </c>
      <c r="C431" s="10" t="s">
        <v>370</v>
      </c>
      <c r="D431" s="10" t="s">
        <v>2090</v>
      </c>
      <c r="E431" s="10" t="s">
        <v>2091</v>
      </c>
      <c r="F431" s="10" t="str">
        <f t="shared" si="6"/>
        <v>2009-pyt-3-PD08072-2009-pyt-3-PD08072--53114-14-53114-14</v>
      </c>
      <c r="G431" s="10" t="s">
        <v>2536</v>
      </c>
      <c r="H431" s="10">
        <v>53114</v>
      </c>
      <c r="I431" s="10">
        <v>14</v>
      </c>
      <c r="L431" s="10" t="s">
        <v>1</v>
      </c>
      <c r="Q431" s="10">
        <v>53114</v>
      </c>
      <c r="T431" s="10">
        <v>1</v>
      </c>
      <c r="V431" s="10">
        <v>14</v>
      </c>
      <c r="Z431" s="10" t="s">
        <v>999</v>
      </c>
      <c r="AG431" s="10" t="s">
        <v>997</v>
      </c>
      <c r="AL431" s="10">
        <v>2009</v>
      </c>
      <c r="AT431" s="10">
        <v>2299.0499999999997</v>
      </c>
      <c r="AV431" s="10">
        <v>0.40571428571428569</v>
      </c>
      <c r="AW431" s="10">
        <v>40.571428571428569</v>
      </c>
      <c r="AX431" s="10">
        <v>932.75742857142836</v>
      </c>
      <c r="AZ431" s="10">
        <v>4.88</v>
      </c>
      <c r="BA431" s="10">
        <v>1.17</v>
      </c>
      <c r="BC431" s="10">
        <v>84.8</v>
      </c>
      <c r="BD431" s="10">
        <v>33.4</v>
      </c>
      <c r="BF431" s="10">
        <v>5.2</v>
      </c>
      <c r="BK431" s="10">
        <v>7.7</v>
      </c>
      <c r="BM431" s="10">
        <v>39</v>
      </c>
    </row>
    <row r="432" spans="1:65" x14ac:dyDescent="0.25">
      <c r="A432" s="10" t="s">
        <v>2054</v>
      </c>
      <c r="B432" s="10" t="s">
        <v>1001</v>
      </c>
      <c r="C432" s="10" t="s">
        <v>371</v>
      </c>
      <c r="D432" s="10" t="s">
        <v>2090</v>
      </c>
      <c r="E432" s="10" t="s">
        <v>2091</v>
      </c>
      <c r="F432" s="10" t="str">
        <f t="shared" si="6"/>
        <v>2009-pyt-3-PD08073-2009-pyt-3-PD08073--53115-15-53115-15</v>
      </c>
      <c r="G432" s="10" t="s">
        <v>2537</v>
      </c>
      <c r="H432" s="10">
        <v>53115</v>
      </c>
      <c r="I432" s="10">
        <v>15</v>
      </c>
      <c r="L432" s="10" t="s">
        <v>1</v>
      </c>
      <c r="Q432" s="10">
        <v>53115</v>
      </c>
      <c r="T432" s="10">
        <v>1</v>
      </c>
      <c r="V432" s="10">
        <v>15</v>
      </c>
      <c r="Z432" s="10" t="s">
        <v>1002</v>
      </c>
      <c r="AG432" s="10" t="s">
        <v>1000</v>
      </c>
      <c r="AL432" s="10">
        <v>2009</v>
      </c>
      <c r="AT432" s="10">
        <v>1984.6499999999999</v>
      </c>
      <c r="AV432" s="10">
        <v>0.40123456790123457</v>
      </c>
      <c r="AW432" s="10">
        <v>40.123456790123456</v>
      </c>
      <c r="AX432" s="10">
        <v>796.31018518518511</v>
      </c>
      <c r="AZ432" s="10">
        <v>5</v>
      </c>
      <c r="BA432" s="10">
        <v>1.1599999999999999</v>
      </c>
      <c r="BC432" s="10">
        <v>84.4</v>
      </c>
      <c r="BD432" s="10">
        <v>33.5</v>
      </c>
      <c r="BF432" s="10">
        <v>4.5999999999999996</v>
      </c>
      <c r="BK432" s="10">
        <v>7.8</v>
      </c>
      <c r="BM432" s="10">
        <v>34</v>
      </c>
    </row>
    <row r="433" spans="1:65" x14ac:dyDescent="0.25">
      <c r="A433" s="10" t="s">
        <v>2054</v>
      </c>
      <c r="B433" s="10" t="s">
        <v>1004</v>
      </c>
      <c r="C433" s="10" t="s">
        <v>372</v>
      </c>
      <c r="D433" s="10" t="s">
        <v>2090</v>
      </c>
      <c r="E433" s="10" t="s">
        <v>2091</v>
      </c>
      <c r="F433" s="10" t="str">
        <f t="shared" si="6"/>
        <v>2009-pyt-3-PD08074-2009-pyt-3-PD08074--53116-16-53116-16</v>
      </c>
      <c r="G433" s="10" t="s">
        <v>2538</v>
      </c>
      <c r="H433" s="10">
        <v>53116</v>
      </c>
      <c r="I433" s="10">
        <v>16</v>
      </c>
      <c r="L433" s="10" t="s">
        <v>1</v>
      </c>
      <c r="Q433" s="10">
        <v>53116</v>
      </c>
      <c r="T433" s="10">
        <v>1</v>
      </c>
      <c r="V433" s="10">
        <v>16</v>
      </c>
      <c r="Z433" s="10" t="s">
        <v>1005</v>
      </c>
      <c r="AG433" s="10" t="s">
        <v>1003</v>
      </c>
      <c r="AL433" s="10">
        <v>2009</v>
      </c>
      <c r="AT433" s="10">
        <v>2279.4</v>
      </c>
      <c r="AV433" s="10">
        <v>0.39393939393939392</v>
      </c>
      <c r="AW433" s="10">
        <v>39.393939393939391</v>
      </c>
      <c r="AX433" s="10">
        <v>897.9454545454546</v>
      </c>
      <c r="AZ433" s="10">
        <v>5.09</v>
      </c>
      <c r="BA433" s="10">
        <v>1.1299999999999999</v>
      </c>
      <c r="BC433" s="10">
        <v>82.8</v>
      </c>
      <c r="BD433" s="10">
        <v>31.8</v>
      </c>
      <c r="BF433" s="10">
        <v>4.7</v>
      </c>
      <c r="BK433" s="10">
        <v>8.4</v>
      </c>
      <c r="BM433" s="10">
        <v>33</v>
      </c>
    </row>
    <row r="434" spans="1:65" x14ac:dyDescent="0.25">
      <c r="A434" s="10" t="s">
        <v>2054</v>
      </c>
      <c r="B434" s="10" t="s">
        <v>1007</v>
      </c>
      <c r="C434" s="10" t="s">
        <v>373</v>
      </c>
      <c r="D434" s="10" t="s">
        <v>2090</v>
      </c>
      <c r="E434" s="10" t="s">
        <v>2091</v>
      </c>
      <c r="F434" s="10" t="str">
        <f t="shared" si="6"/>
        <v>2009-pyt-3-PD08075-2009-pyt-3-PD08075--53117-17-53117-17</v>
      </c>
      <c r="G434" s="10" t="s">
        <v>2539</v>
      </c>
      <c r="H434" s="10">
        <v>53117</v>
      </c>
      <c r="I434" s="10">
        <v>17</v>
      </c>
      <c r="L434" s="10" t="s">
        <v>1</v>
      </c>
      <c r="Q434" s="10">
        <v>53117</v>
      </c>
      <c r="T434" s="10">
        <v>1</v>
      </c>
      <c r="V434" s="10">
        <v>17</v>
      </c>
      <c r="Z434" s="10" t="s">
        <v>234</v>
      </c>
      <c r="AG434" s="10" t="s">
        <v>1006</v>
      </c>
      <c r="AL434" s="10">
        <v>2009</v>
      </c>
      <c r="AT434" s="10">
        <v>1748.8500000000001</v>
      </c>
      <c r="AV434" s="10">
        <v>0.38620689655172413</v>
      </c>
      <c r="AW434" s="10">
        <v>38.620689655172413</v>
      </c>
      <c r="AX434" s="10">
        <v>675.41793103448276</v>
      </c>
      <c r="AZ434" s="10">
        <v>4.82</v>
      </c>
      <c r="BA434" s="10">
        <v>1.19</v>
      </c>
      <c r="BC434" s="10">
        <v>84.6</v>
      </c>
      <c r="BD434" s="10">
        <v>33.799999999999997</v>
      </c>
      <c r="BF434" s="10">
        <v>5.3</v>
      </c>
      <c r="BK434" s="10">
        <v>8.1</v>
      </c>
      <c r="BM434" s="10">
        <v>34</v>
      </c>
    </row>
    <row r="435" spans="1:65" x14ac:dyDescent="0.25">
      <c r="A435" s="10" t="s">
        <v>2054</v>
      </c>
      <c r="B435" s="10" t="s">
        <v>1009</v>
      </c>
      <c r="C435" s="10" t="s">
        <v>374</v>
      </c>
      <c r="D435" s="10" t="s">
        <v>2090</v>
      </c>
      <c r="E435" s="10" t="s">
        <v>2091</v>
      </c>
      <c r="F435" s="10" t="str">
        <f t="shared" si="6"/>
        <v>2009-pyt-3-PD08076-2009-pyt-3-PD08076--53118-18-53118-18</v>
      </c>
      <c r="G435" s="10" t="s">
        <v>2540</v>
      </c>
      <c r="H435" s="10">
        <v>53118</v>
      </c>
      <c r="I435" s="10">
        <v>18</v>
      </c>
      <c r="L435" s="10" t="s">
        <v>1</v>
      </c>
      <c r="Q435" s="10">
        <v>53118</v>
      </c>
      <c r="T435" s="10">
        <v>1</v>
      </c>
      <c r="V435" s="10">
        <v>18</v>
      </c>
      <c r="Z435" s="10" t="s">
        <v>1010</v>
      </c>
      <c r="AG435" s="10" t="s">
        <v>1008</v>
      </c>
      <c r="AL435" s="10">
        <v>2009</v>
      </c>
      <c r="AT435" s="10">
        <v>2181.15</v>
      </c>
      <c r="AV435" s="10">
        <v>0.40229885057471265</v>
      </c>
      <c r="AW435" s="10">
        <v>40.229885057471265</v>
      </c>
      <c r="AX435" s="10">
        <v>877.47413793103453</v>
      </c>
      <c r="AZ435" s="10">
        <v>4.9800000000000004</v>
      </c>
      <c r="BA435" s="10">
        <v>1.1599999999999999</v>
      </c>
      <c r="BC435" s="10">
        <v>84.3</v>
      </c>
      <c r="BD435" s="10">
        <v>34.9</v>
      </c>
      <c r="BF435" s="10">
        <v>4.5</v>
      </c>
      <c r="BK435" s="10">
        <v>7.4</v>
      </c>
      <c r="BM435" s="10">
        <v>40</v>
      </c>
    </row>
    <row r="436" spans="1:65" x14ac:dyDescent="0.25">
      <c r="A436" s="10" t="s">
        <v>2054</v>
      </c>
      <c r="B436" s="10" t="s">
        <v>1012</v>
      </c>
      <c r="C436" s="10" t="s">
        <v>375</v>
      </c>
      <c r="D436" s="10" t="s">
        <v>2090</v>
      </c>
      <c r="E436" s="10" t="s">
        <v>2091</v>
      </c>
      <c r="F436" s="10" t="str">
        <f t="shared" si="6"/>
        <v>2009-pyt-3-PD08077-2009-pyt-3-PD08077--53119-19-53119-19</v>
      </c>
      <c r="G436" s="10" t="s">
        <v>2541</v>
      </c>
      <c r="H436" s="10">
        <v>53119</v>
      </c>
      <c r="I436" s="10">
        <v>19</v>
      </c>
      <c r="L436" s="10" t="s">
        <v>1</v>
      </c>
      <c r="Q436" s="10">
        <v>53119</v>
      </c>
      <c r="T436" s="10">
        <v>1</v>
      </c>
      <c r="V436" s="10">
        <v>19</v>
      </c>
      <c r="Z436" s="10" t="s">
        <v>1013</v>
      </c>
      <c r="AG436" s="10" t="s">
        <v>1011</v>
      </c>
      <c r="AL436" s="10">
        <v>2009</v>
      </c>
      <c r="AT436" s="10">
        <v>2181.15</v>
      </c>
      <c r="AV436" s="10">
        <v>0.4101123595505618</v>
      </c>
      <c r="AW436" s="10">
        <v>41.011235955056179</v>
      </c>
      <c r="AX436" s="10">
        <v>894.51657303370791</v>
      </c>
      <c r="AZ436" s="10">
        <v>4.79</v>
      </c>
      <c r="BA436" s="10">
        <v>1.1100000000000001</v>
      </c>
      <c r="BC436" s="10">
        <v>82.7</v>
      </c>
      <c r="BD436" s="10">
        <v>33.1</v>
      </c>
      <c r="BF436" s="10">
        <v>4.8</v>
      </c>
      <c r="BK436" s="10">
        <v>8.6999999999999993</v>
      </c>
      <c r="BM436" s="10">
        <v>40</v>
      </c>
    </row>
    <row r="437" spans="1:65" x14ac:dyDescent="0.25">
      <c r="A437" s="10" t="s">
        <v>2054</v>
      </c>
      <c r="B437" s="10" t="s">
        <v>1015</v>
      </c>
      <c r="C437" s="10" t="s">
        <v>376</v>
      </c>
      <c r="D437" s="10" t="s">
        <v>2090</v>
      </c>
      <c r="E437" s="10" t="s">
        <v>2091</v>
      </c>
      <c r="F437" s="10" t="str">
        <f t="shared" si="6"/>
        <v>2009-pyt-3-PD08078-2009-pyt-3-PD08078--53120-20-53120-20</v>
      </c>
      <c r="G437" s="10" t="s">
        <v>2542</v>
      </c>
      <c r="H437" s="10">
        <v>53120</v>
      </c>
      <c r="I437" s="10">
        <v>20</v>
      </c>
      <c r="L437" s="10" t="s">
        <v>1</v>
      </c>
      <c r="Q437" s="10">
        <v>53120</v>
      </c>
      <c r="T437" s="10">
        <v>1</v>
      </c>
      <c r="V437" s="10">
        <v>20</v>
      </c>
      <c r="Z437" s="10" t="s">
        <v>1016</v>
      </c>
      <c r="AG437" s="10" t="s">
        <v>1014</v>
      </c>
      <c r="AL437" s="10">
        <v>2009</v>
      </c>
      <c r="AT437" s="10">
        <v>3890.7000000000003</v>
      </c>
      <c r="AV437" s="10">
        <v>0.42207792207792205</v>
      </c>
      <c r="AW437" s="10">
        <v>42.207792207792203</v>
      </c>
      <c r="AX437" s="10">
        <v>1642.1785714285713</v>
      </c>
      <c r="AZ437" s="10">
        <v>4.8899999999999997</v>
      </c>
      <c r="BA437" s="10">
        <v>1.1499999999999999</v>
      </c>
      <c r="BC437" s="10">
        <v>83</v>
      </c>
      <c r="BD437" s="10">
        <v>34.299999999999997</v>
      </c>
      <c r="BF437" s="10">
        <v>5.0999999999999996</v>
      </c>
      <c r="BK437" s="10">
        <v>8.4</v>
      </c>
      <c r="BM437" s="10">
        <v>39</v>
      </c>
    </row>
    <row r="438" spans="1:65" x14ac:dyDescent="0.25">
      <c r="A438" s="10" t="s">
        <v>2054</v>
      </c>
      <c r="B438" s="10" t="s">
        <v>1018</v>
      </c>
      <c r="C438" s="10" t="s">
        <v>377</v>
      </c>
      <c r="D438" s="10" t="s">
        <v>2090</v>
      </c>
      <c r="E438" s="10" t="s">
        <v>2091</v>
      </c>
      <c r="F438" s="10" t="str">
        <f t="shared" si="6"/>
        <v>2009-pyt-3-PD08079-2009-pyt-3-PD08079--53121-21-53121-21</v>
      </c>
      <c r="G438" s="10" t="s">
        <v>2543</v>
      </c>
      <c r="H438" s="10">
        <v>53121</v>
      </c>
      <c r="I438" s="10">
        <v>21</v>
      </c>
      <c r="L438" s="10" t="s">
        <v>1</v>
      </c>
      <c r="Q438" s="10">
        <v>53121</v>
      </c>
      <c r="T438" s="10">
        <v>1</v>
      </c>
      <c r="V438" s="10">
        <v>21</v>
      </c>
      <c r="Z438" s="10" t="s">
        <v>204</v>
      </c>
      <c r="AG438" s="10" t="s">
        <v>1017</v>
      </c>
      <c r="AL438" s="10">
        <v>2009</v>
      </c>
      <c r="AT438" s="10">
        <v>3886.7700000000004</v>
      </c>
      <c r="AV438" s="10">
        <v>0.3783783783783784</v>
      </c>
      <c r="AW438" s="10">
        <v>37.837837837837839</v>
      </c>
      <c r="AX438" s="10">
        <v>1470.6697297297301</v>
      </c>
      <c r="AZ438" s="10">
        <v>5.03</v>
      </c>
      <c r="BA438" s="10">
        <v>1.1399999999999999</v>
      </c>
      <c r="BC438" s="10">
        <v>84.1</v>
      </c>
      <c r="BD438" s="10">
        <v>32.200000000000003</v>
      </c>
      <c r="BF438" s="10">
        <v>5.4</v>
      </c>
      <c r="BK438" s="10">
        <v>7.4</v>
      </c>
      <c r="BM438" s="10">
        <v>30</v>
      </c>
    </row>
    <row r="439" spans="1:65" x14ac:dyDescent="0.25">
      <c r="A439" s="10" t="s">
        <v>2054</v>
      </c>
      <c r="B439" s="10" t="s">
        <v>1020</v>
      </c>
      <c r="C439" s="10" t="s">
        <v>378</v>
      </c>
      <c r="D439" s="10" t="s">
        <v>2090</v>
      </c>
      <c r="E439" s="10" t="s">
        <v>2091</v>
      </c>
      <c r="F439" s="10" t="str">
        <f t="shared" si="6"/>
        <v>2009-pyt-3-PD08080-2009-pyt-3-PD08080--53122-22-53122-22</v>
      </c>
      <c r="G439" s="10" t="s">
        <v>2544</v>
      </c>
      <c r="H439" s="10">
        <v>53122</v>
      </c>
      <c r="I439" s="10">
        <v>22</v>
      </c>
      <c r="L439" s="10" t="s">
        <v>1</v>
      </c>
      <c r="Q439" s="10">
        <v>53122</v>
      </c>
      <c r="T439" s="10">
        <v>1</v>
      </c>
      <c r="V439" s="10">
        <v>22</v>
      </c>
      <c r="Z439" s="10" t="s">
        <v>1021</v>
      </c>
      <c r="AG439" s="10" t="s">
        <v>1019</v>
      </c>
      <c r="AL439" s="10">
        <v>2009</v>
      </c>
      <c r="AT439" s="10">
        <v>4008.6</v>
      </c>
      <c r="AV439" s="10">
        <v>0.39772727272727271</v>
      </c>
      <c r="AW439" s="10">
        <v>39.772727272727273</v>
      </c>
      <c r="AX439" s="10">
        <v>1594.3295454545453</v>
      </c>
      <c r="AZ439" s="10">
        <v>4.59</v>
      </c>
      <c r="BA439" s="10">
        <v>1.1399999999999999</v>
      </c>
      <c r="BC439" s="10">
        <v>83.6</v>
      </c>
      <c r="BD439" s="10">
        <v>32.1</v>
      </c>
      <c r="BF439" s="10">
        <v>4.9000000000000004</v>
      </c>
      <c r="BK439" s="10">
        <v>8.5</v>
      </c>
      <c r="BM439" s="10">
        <v>34</v>
      </c>
    </row>
    <row r="440" spans="1:65" x14ac:dyDescent="0.25">
      <c r="A440" s="10" t="s">
        <v>2054</v>
      </c>
      <c r="B440" s="10" t="s">
        <v>1023</v>
      </c>
      <c r="C440" s="10" t="s">
        <v>379</v>
      </c>
      <c r="D440" s="10" t="s">
        <v>2090</v>
      </c>
      <c r="E440" s="10" t="s">
        <v>2091</v>
      </c>
      <c r="F440" s="10" t="str">
        <f t="shared" si="6"/>
        <v>2009-pyt-3-PD08081-2009-pyt-3-PD08081--53123-23-53123-23</v>
      </c>
      <c r="G440" s="10" t="s">
        <v>2545</v>
      </c>
      <c r="H440" s="10">
        <v>53123</v>
      </c>
      <c r="I440" s="10">
        <v>23</v>
      </c>
      <c r="L440" s="10" t="s">
        <v>1</v>
      </c>
      <c r="Q440" s="10">
        <v>53123</v>
      </c>
      <c r="T440" s="10">
        <v>1</v>
      </c>
      <c r="V440" s="10">
        <v>23</v>
      </c>
      <c r="Z440" s="10" t="s">
        <v>205</v>
      </c>
      <c r="AG440" s="10" t="s">
        <v>1022</v>
      </c>
      <c r="AL440" s="10">
        <v>2009</v>
      </c>
      <c r="AT440" s="10">
        <v>4106.8499999999995</v>
      </c>
      <c r="AV440" s="10">
        <v>0.39864864864864863</v>
      </c>
      <c r="AW440" s="10">
        <v>39.864864864864863</v>
      </c>
      <c r="AX440" s="10">
        <v>1637.1902027027024</v>
      </c>
      <c r="AZ440" s="10">
        <v>4</v>
      </c>
      <c r="BA440" s="10">
        <v>1.1299999999999999</v>
      </c>
      <c r="BC440" s="10">
        <v>82.4</v>
      </c>
      <c r="BD440" s="10">
        <v>31.8</v>
      </c>
      <c r="BF440" s="10">
        <v>4.7</v>
      </c>
      <c r="BK440" s="10">
        <v>8.6999999999999993</v>
      </c>
      <c r="BM440" s="10">
        <v>35</v>
      </c>
    </row>
    <row r="441" spans="1:65" x14ac:dyDescent="0.25">
      <c r="A441" s="10" t="s">
        <v>2054</v>
      </c>
      <c r="B441" s="10" t="s">
        <v>1025</v>
      </c>
      <c r="C441" s="10" t="s">
        <v>380</v>
      </c>
      <c r="D441" s="10" t="s">
        <v>2090</v>
      </c>
      <c r="E441" s="10" t="s">
        <v>2091</v>
      </c>
      <c r="F441" s="10" t="str">
        <f t="shared" si="6"/>
        <v>2009-pyt-3-PD08082-2009-pyt-3-PD08082--53124-24-53124-24</v>
      </c>
      <c r="G441" s="10" t="s">
        <v>2546</v>
      </c>
      <c r="H441" s="10">
        <v>53124</v>
      </c>
      <c r="I441" s="10">
        <v>24</v>
      </c>
      <c r="L441" s="10" t="s">
        <v>1</v>
      </c>
      <c r="Q441" s="10">
        <v>53124</v>
      </c>
      <c r="T441" s="10">
        <v>1</v>
      </c>
      <c r="V441" s="10">
        <v>24</v>
      </c>
      <c r="Z441" s="10" t="s">
        <v>235</v>
      </c>
      <c r="AG441" s="10" t="s">
        <v>1024</v>
      </c>
      <c r="AL441" s="10">
        <v>2009</v>
      </c>
      <c r="AT441" s="10">
        <v>4165.8</v>
      </c>
      <c r="AV441" s="10">
        <v>0.38926174496644295</v>
      </c>
      <c r="AW441" s="10">
        <v>38.926174496644293</v>
      </c>
      <c r="AX441" s="10">
        <v>1621.586577181208</v>
      </c>
      <c r="AZ441" s="10">
        <v>4.2</v>
      </c>
      <c r="BA441" s="10">
        <v>1.1299999999999999</v>
      </c>
      <c r="BC441" s="10">
        <v>84</v>
      </c>
      <c r="BD441" s="10">
        <v>29.9</v>
      </c>
      <c r="BF441" s="10">
        <v>4.5</v>
      </c>
      <c r="BK441" s="10">
        <v>9.1999999999999993</v>
      </c>
      <c r="BM441" s="10">
        <v>30</v>
      </c>
    </row>
    <row r="442" spans="1:65" x14ac:dyDescent="0.25">
      <c r="A442" s="10" t="s">
        <v>2054</v>
      </c>
      <c r="B442" s="10" t="s">
        <v>1027</v>
      </c>
      <c r="C442" s="10" t="s">
        <v>381</v>
      </c>
      <c r="D442" s="10" t="s">
        <v>2090</v>
      </c>
      <c r="E442" s="10" t="s">
        <v>2091</v>
      </c>
      <c r="F442" s="10" t="str">
        <f t="shared" si="6"/>
        <v>2009-pyt-3-PD08083-2009-pyt-3-PD08083--53125-25-53125-25</v>
      </c>
      <c r="G442" s="10" t="s">
        <v>2547</v>
      </c>
      <c r="H442" s="10">
        <v>53125</v>
      </c>
      <c r="I442" s="10">
        <v>25</v>
      </c>
      <c r="L442" s="10" t="s">
        <v>1</v>
      </c>
      <c r="Q442" s="10">
        <v>53125</v>
      </c>
      <c r="T442" s="10">
        <v>1</v>
      </c>
      <c r="V442" s="10">
        <v>25</v>
      </c>
      <c r="Z442" s="10" t="s">
        <v>452</v>
      </c>
      <c r="AG442" s="10" t="s">
        <v>1026</v>
      </c>
      <c r="AL442" s="10">
        <v>2009</v>
      </c>
      <c r="AT442" s="10">
        <v>3733.5</v>
      </c>
      <c r="AV442" s="10">
        <v>0.39106145251396646</v>
      </c>
      <c r="AW442" s="10">
        <v>39.106145251396647</v>
      </c>
      <c r="AX442" s="10">
        <v>1460.0279329608938</v>
      </c>
      <c r="AZ442" s="10">
        <v>4.84</v>
      </c>
      <c r="BA442" s="10">
        <v>1.1599999999999999</v>
      </c>
      <c r="BC442" s="10">
        <v>83.3</v>
      </c>
      <c r="BD442" s="10">
        <v>32.4</v>
      </c>
      <c r="BF442" s="10">
        <v>3.9</v>
      </c>
      <c r="BK442" s="10">
        <v>8.1</v>
      </c>
      <c r="BM442" s="10">
        <v>36</v>
      </c>
    </row>
    <row r="443" spans="1:65" x14ac:dyDescent="0.25">
      <c r="A443" s="10" t="s">
        <v>2054</v>
      </c>
      <c r="B443" s="10" t="s">
        <v>1029</v>
      </c>
      <c r="C443" s="10" t="s">
        <v>382</v>
      </c>
      <c r="D443" s="10" t="s">
        <v>2090</v>
      </c>
      <c r="E443" s="10" t="s">
        <v>2091</v>
      </c>
      <c r="F443" s="10" t="str">
        <f t="shared" si="6"/>
        <v>2009-pyt-3-PD08084-2009-pyt-3-PD08084--53126-26-53126-26</v>
      </c>
      <c r="G443" s="10" t="s">
        <v>2548</v>
      </c>
      <c r="H443" s="10">
        <v>53126</v>
      </c>
      <c r="I443" s="10">
        <v>26</v>
      </c>
      <c r="L443" s="10" t="s">
        <v>1</v>
      </c>
      <c r="Q443" s="10">
        <v>53126</v>
      </c>
      <c r="T443" s="10">
        <v>1</v>
      </c>
      <c r="V443" s="10">
        <v>26</v>
      </c>
      <c r="Z443" s="10" t="s">
        <v>1030</v>
      </c>
      <c r="AG443" s="10" t="s">
        <v>1028</v>
      </c>
      <c r="AL443" s="10">
        <v>2009</v>
      </c>
      <c r="AT443" s="10">
        <v>4075.41</v>
      </c>
      <c r="AV443" s="10">
        <v>0.37341772151898733</v>
      </c>
      <c r="AW443" s="10">
        <v>37.341772151898731</v>
      </c>
      <c r="AX443" s="10">
        <v>1521.8303164556962</v>
      </c>
      <c r="AZ443" s="10">
        <v>4.63</v>
      </c>
      <c r="BA443" s="10">
        <v>1.1599999999999999</v>
      </c>
      <c r="BC443" s="10">
        <v>83.6</v>
      </c>
      <c r="BD443" s="10">
        <v>34.299999999999997</v>
      </c>
      <c r="BF443" s="10">
        <v>4.2</v>
      </c>
      <c r="BK443" s="10">
        <v>7.8</v>
      </c>
      <c r="BM443" s="10">
        <v>35</v>
      </c>
    </row>
    <row r="444" spans="1:65" x14ac:dyDescent="0.25">
      <c r="A444" s="10" t="s">
        <v>2054</v>
      </c>
      <c r="B444" s="10" t="s">
        <v>1032</v>
      </c>
      <c r="C444" s="10" t="s">
        <v>383</v>
      </c>
      <c r="D444" s="10" t="s">
        <v>2090</v>
      </c>
      <c r="E444" s="10" t="s">
        <v>2091</v>
      </c>
      <c r="F444" s="10" t="str">
        <f t="shared" si="6"/>
        <v>2009-pyt-3-PD08085-2009-pyt-3-PD08085--53127-27-53127-27</v>
      </c>
      <c r="G444" s="10" t="s">
        <v>2549</v>
      </c>
      <c r="H444" s="10">
        <v>53127</v>
      </c>
      <c r="I444" s="10">
        <v>27</v>
      </c>
      <c r="L444" s="10" t="s">
        <v>1</v>
      </c>
      <c r="Q444" s="10">
        <v>53127</v>
      </c>
      <c r="T444" s="10">
        <v>1</v>
      </c>
      <c r="V444" s="10">
        <v>27</v>
      </c>
      <c r="Z444" s="10" t="s">
        <v>241</v>
      </c>
      <c r="AG444" s="10" t="s">
        <v>1031</v>
      </c>
      <c r="AL444" s="10">
        <v>2009</v>
      </c>
      <c r="AT444" s="10">
        <v>4087.2000000000003</v>
      </c>
      <c r="AV444" s="10">
        <v>0.38823529411764707</v>
      </c>
      <c r="AW444" s="10">
        <v>38.82352941176471</v>
      </c>
      <c r="AX444" s="10">
        <v>1586.7952941176472</v>
      </c>
      <c r="AZ444" s="10">
        <v>4.46</v>
      </c>
      <c r="BA444" s="10">
        <v>1.1100000000000001</v>
      </c>
      <c r="BC444" s="10">
        <v>83.2</v>
      </c>
      <c r="BD444" s="10">
        <v>31.4</v>
      </c>
      <c r="BF444" s="10">
        <v>4.3</v>
      </c>
      <c r="BK444" s="10">
        <v>8.6999999999999993</v>
      </c>
      <c r="BM444" s="10">
        <v>30</v>
      </c>
    </row>
    <row r="445" spans="1:65" x14ac:dyDescent="0.25">
      <c r="A445" s="10" t="s">
        <v>2054</v>
      </c>
      <c r="B445" s="10" t="s">
        <v>1034</v>
      </c>
      <c r="C445" s="10" t="s">
        <v>384</v>
      </c>
      <c r="D445" s="10" t="s">
        <v>2090</v>
      </c>
      <c r="E445" s="10" t="s">
        <v>2091</v>
      </c>
      <c r="F445" s="10" t="str">
        <f t="shared" si="6"/>
        <v>2009-pyt-3-PD08086-2009-pyt-3-PD08086--53128-28-53128-28</v>
      </c>
      <c r="G445" s="10" t="s">
        <v>2550</v>
      </c>
      <c r="H445" s="10">
        <v>53128</v>
      </c>
      <c r="I445" s="10">
        <v>28</v>
      </c>
      <c r="L445" s="10" t="s">
        <v>1</v>
      </c>
      <c r="Q445" s="10">
        <v>53128</v>
      </c>
      <c r="T445" s="10">
        <v>1</v>
      </c>
      <c r="V445" s="10">
        <v>28</v>
      </c>
      <c r="Z445" s="10" t="s">
        <v>242</v>
      </c>
      <c r="AG445" s="10" t="s">
        <v>1033</v>
      </c>
      <c r="AL445" s="10">
        <v>2009</v>
      </c>
      <c r="AT445" s="10">
        <v>4051.8300000000004</v>
      </c>
      <c r="AV445" s="10">
        <v>0.38461538461538464</v>
      </c>
      <c r="AW445" s="10">
        <v>38.461538461538467</v>
      </c>
      <c r="AX445" s="10">
        <v>1558.396153846154</v>
      </c>
      <c r="AZ445" s="10">
        <v>4.82</v>
      </c>
      <c r="BA445" s="10">
        <v>1.19</v>
      </c>
      <c r="BC445" s="10">
        <v>84.6</v>
      </c>
      <c r="BD445" s="10">
        <v>36.200000000000003</v>
      </c>
      <c r="BF445" s="10">
        <v>5</v>
      </c>
      <c r="BK445" s="10">
        <v>8.1</v>
      </c>
      <c r="BM445" s="10">
        <v>41</v>
      </c>
    </row>
    <row r="446" spans="1:65" x14ac:dyDescent="0.25">
      <c r="A446" s="10" t="s">
        <v>2054</v>
      </c>
      <c r="B446" s="10" t="s">
        <v>1036</v>
      </c>
      <c r="C446" s="10" t="s">
        <v>385</v>
      </c>
      <c r="D446" s="10" t="s">
        <v>2090</v>
      </c>
      <c r="E446" s="10" t="s">
        <v>2091</v>
      </c>
      <c r="F446" s="10" t="str">
        <f t="shared" si="6"/>
        <v>2009-pyt-3-PD08087-2009-pyt-3-PD08087--53129-29-53129-29</v>
      </c>
      <c r="G446" s="10" t="s">
        <v>2551</v>
      </c>
      <c r="H446" s="10">
        <v>53129</v>
      </c>
      <c r="I446" s="10">
        <v>29</v>
      </c>
      <c r="L446" s="10" t="s">
        <v>1</v>
      </c>
      <c r="Q446" s="10">
        <v>53129</v>
      </c>
      <c r="T446" s="10">
        <v>1</v>
      </c>
      <c r="V446" s="10">
        <v>29</v>
      </c>
      <c r="Z446" s="10" t="s">
        <v>1037</v>
      </c>
      <c r="AG446" s="10" t="s">
        <v>1035</v>
      </c>
      <c r="AL446" s="10">
        <v>2009</v>
      </c>
      <c r="AT446" s="10">
        <v>3419.1</v>
      </c>
      <c r="AV446" s="10">
        <v>0.42073170731707316</v>
      </c>
      <c r="AW446" s="10">
        <v>42.073170731707314</v>
      </c>
      <c r="AX446" s="10">
        <v>1438.5237804878047</v>
      </c>
      <c r="AZ446" s="10">
        <v>4.71</v>
      </c>
      <c r="BA446" s="10">
        <v>1.1399999999999999</v>
      </c>
      <c r="BC446" s="10">
        <v>83.8</v>
      </c>
      <c r="BD446" s="10">
        <v>33.799999999999997</v>
      </c>
      <c r="BF446" s="10">
        <v>4.3</v>
      </c>
      <c r="BK446" s="10">
        <v>7.8</v>
      </c>
      <c r="BM446" s="10">
        <v>33</v>
      </c>
    </row>
    <row r="447" spans="1:65" x14ac:dyDescent="0.25">
      <c r="A447" s="10" t="s">
        <v>2054</v>
      </c>
      <c r="B447" s="10" t="s">
        <v>1039</v>
      </c>
      <c r="C447" s="10" t="s">
        <v>386</v>
      </c>
      <c r="D447" s="10" t="s">
        <v>2090</v>
      </c>
      <c r="E447" s="10" t="s">
        <v>2091</v>
      </c>
      <c r="F447" s="10" t="str">
        <f t="shared" si="6"/>
        <v>2009-pyt-3-PD08088-2009-pyt-3-PD08088--53130-30-53130-30</v>
      </c>
      <c r="G447" s="10" t="s">
        <v>2552</v>
      </c>
      <c r="H447" s="10">
        <v>53130</v>
      </c>
      <c r="I447" s="10">
        <v>30</v>
      </c>
      <c r="L447" s="10" t="s">
        <v>1</v>
      </c>
      <c r="Q447" s="10">
        <v>53130</v>
      </c>
      <c r="T447" s="10">
        <v>1</v>
      </c>
      <c r="V447" s="10">
        <v>30</v>
      </c>
      <c r="Z447" s="10" t="s">
        <v>445</v>
      </c>
      <c r="AG447" s="10" t="s">
        <v>1038</v>
      </c>
      <c r="AL447" s="10">
        <v>2009</v>
      </c>
      <c r="AT447" s="10">
        <v>2377.65</v>
      </c>
      <c r="AV447" s="10">
        <v>0.45614035087719296</v>
      </c>
      <c r="AW447" s="10">
        <v>45.614035087719294</v>
      </c>
      <c r="AX447" s="10">
        <v>1084.542105263158</v>
      </c>
      <c r="AZ447" s="10">
        <v>4.79</v>
      </c>
      <c r="BA447" s="10">
        <v>1.1299999999999999</v>
      </c>
      <c r="BC447" s="10">
        <v>83.4</v>
      </c>
      <c r="BD447" s="10">
        <v>33.200000000000003</v>
      </c>
      <c r="BF447" s="10">
        <v>4.5</v>
      </c>
      <c r="BK447" s="10">
        <v>8</v>
      </c>
      <c r="BM447" s="10">
        <v>30</v>
      </c>
    </row>
    <row r="448" spans="1:65" x14ac:dyDescent="0.25">
      <c r="A448" s="10" t="s">
        <v>2054</v>
      </c>
      <c r="B448" s="10" t="s">
        <v>1041</v>
      </c>
      <c r="C448" s="10" t="s">
        <v>387</v>
      </c>
      <c r="D448" s="10" t="s">
        <v>2090</v>
      </c>
      <c r="E448" s="10" t="s">
        <v>2091</v>
      </c>
      <c r="F448" s="10" t="str">
        <f t="shared" si="6"/>
        <v>2009-pyt-3-PD08089-2009-pyt-3-PD08089--53131-31-53131-31</v>
      </c>
      <c r="G448" s="10" t="s">
        <v>2553</v>
      </c>
      <c r="H448" s="10">
        <v>53131</v>
      </c>
      <c r="I448" s="10">
        <v>31</v>
      </c>
      <c r="L448" s="10" t="s">
        <v>1</v>
      </c>
      <c r="Q448" s="10">
        <v>53131</v>
      </c>
      <c r="T448" s="10">
        <v>1</v>
      </c>
      <c r="V448" s="10">
        <v>31</v>
      </c>
      <c r="Z448" s="10" t="s">
        <v>1042</v>
      </c>
      <c r="AG448" s="10" t="s">
        <v>1040</v>
      </c>
      <c r="AL448" s="10">
        <v>2009</v>
      </c>
      <c r="AT448" s="10">
        <v>2495.5499999999997</v>
      </c>
      <c r="AV448" s="10">
        <v>0.37735849056603776</v>
      </c>
      <c r="AW448" s="10">
        <v>37.735849056603776</v>
      </c>
      <c r="AX448" s="10">
        <v>941.71698113207549</v>
      </c>
      <c r="AZ448" s="10">
        <v>4.66</v>
      </c>
      <c r="BA448" s="10">
        <v>1.1499999999999999</v>
      </c>
      <c r="BC448" s="10">
        <v>83.4</v>
      </c>
      <c r="BD448" s="10">
        <v>34.299999999999997</v>
      </c>
      <c r="BF448" s="10">
        <v>5</v>
      </c>
      <c r="BK448" s="10">
        <v>8.6</v>
      </c>
      <c r="BM448" s="10">
        <v>35</v>
      </c>
    </row>
    <row r="449" spans="1:65" x14ac:dyDescent="0.25">
      <c r="A449" s="10" t="s">
        <v>2054</v>
      </c>
      <c r="B449" s="10" t="s">
        <v>1044</v>
      </c>
      <c r="C449" s="10" t="s">
        <v>388</v>
      </c>
      <c r="D449" s="10" t="s">
        <v>2090</v>
      </c>
      <c r="E449" s="10" t="s">
        <v>2091</v>
      </c>
      <c r="F449" s="10" t="str">
        <f t="shared" si="6"/>
        <v>2009-pyt-3-PD08090-2009-pyt-3-PD08090--53132-32-53132-32</v>
      </c>
      <c r="G449" s="10" t="s">
        <v>2554</v>
      </c>
      <c r="H449" s="10">
        <v>53132</v>
      </c>
      <c r="I449" s="10">
        <v>32</v>
      </c>
      <c r="L449" s="10" t="s">
        <v>1</v>
      </c>
      <c r="Q449" s="10">
        <v>53132</v>
      </c>
      <c r="T449" s="10">
        <v>1</v>
      </c>
      <c r="V449" s="10">
        <v>32</v>
      </c>
      <c r="Z449" s="10" t="s">
        <v>1045</v>
      </c>
      <c r="AG449" s="10" t="s">
        <v>1043</v>
      </c>
      <c r="AL449" s="10">
        <v>2009</v>
      </c>
      <c r="AT449" s="10">
        <v>2664.54</v>
      </c>
      <c r="AV449" s="10">
        <v>0.38461538461538464</v>
      </c>
      <c r="AW449" s="10">
        <v>38.461538461538467</v>
      </c>
      <c r="AX449" s="10">
        <v>1024.823076923077</v>
      </c>
      <c r="AZ449" s="10">
        <v>4.97</v>
      </c>
      <c r="BA449" s="10">
        <v>1.1000000000000001</v>
      </c>
      <c r="BC449" s="10">
        <v>83.4</v>
      </c>
      <c r="BD449" s="10">
        <v>31.5</v>
      </c>
      <c r="BF449" s="10">
        <v>4.9000000000000004</v>
      </c>
      <c r="BK449" s="10">
        <v>7.3</v>
      </c>
      <c r="BM449" s="10">
        <v>34</v>
      </c>
    </row>
    <row r="450" spans="1:65" x14ac:dyDescent="0.25">
      <c r="A450" s="10" t="s">
        <v>2054</v>
      </c>
      <c r="B450" s="10" t="s">
        <v>972</v>
      </c>
      <c r="C450" s="10" t="s">
        <v>359</v>
      </c>
      <c r="D450" s="10" t="s">
        <v>2090</v>
      </c>
      <c r="E450" s="10" t="s">
        <v>2091</v>
      </c>
      <c r="F450" s="10" t="str">
        <f t="shared" si="6"/>
        <v>2009-pyt-3-PD08061-2009-pyt-3-PD08061--53201-3-53201-3</v>
      </c>
      <c r="G450" s="10" t="s">
        <v>2555</v>
      </c>
      <c r="H450" s="10">
        <v>53201</v>
      </c>
      <c r="I450" s="10">
        <v>3</v>
      </c>
      <c r="L450" s="10" t="s">
        <v>1</v>
      </c>
      <c r="Q450" s="10">
        <v>53201</v>
      </c>
      <c r="T450" s="10">
        <v>2</v>
      </c>
      <c r="V450" s="10">
        <v>3</v>
      </c>
      <c r="Z450" s="10" t="s">
        <v>451</v>
      </c>
      <c r="AG450" s="10" t="s">
        <v>1046</v>
      </c>
      <c r="AL450" s="10">
        <v>2009</v>
      </c>
      <c r="AT450" s="10">
        <v>2141.85</v>
      </c>
      <c r="AV450" s="10">
        <v>0.40939597315436244</v>
      </c>
      <c r="AW450" s="10">
        <v>40.939597315436245</v>
      </c>
      <c r="AX450" s="10">
        <v>876.86476510067109</v>
      </c>
      <c r="AZ450" s="10">
        <v>4.55</v>
      </c>
      <c r="BA450" s="10">
        <v>1.18</v>
      </c>
      <c r="BC450" s="10">
        <v>84.3</v>
      </c>
      <c r="BD450" s="10">
        <v>36.9</v>
      </c>
      <c r="BF450" s="10">
        <v>5.3</v>
      </c>
      <c r="BK450" s="10">
        <v>7.5</v>
      </c>
      <c r="BM450" s="10">
        <v>34</v>
      </c>
    </row>
    <row r="451" spans="1:65" x14ac:dyDescent="0.25">
      <c r="A451" s="10" t="s">
        <v>2054</v>
      </c>
      <c r="B451" s="10" t="s">
        <v>1023</v>
      </c>
      <c r="C451" s="10" t="s">
        <v>379</v>
      </c>
      <c r="D451" s="10" t="s">
        <v>2090</v>
      </c>
      <c r="E451" s="10" t="s">
        <v>2091</v>
      </c>
      <c r="F451" s="10" t="str">
        <f t="shared" ref="F451:F514" si="7">CONCATENATE(A451,"-",B451,"-",G451,"-",H451,"-",I451)</f>
        <v>2009-pyt-3-PD08081-2009-pyt-3-PD08081--53202-23-53202-23</v>
      </c>
      <c r="G451" s="10" t="s">
        <v>2556</v>
      </c>
      <c r="H451" s="10">
        <v>53202</v>
      </c>
      <c r="I451" s="10">
        <v>23</v>
      </c>
      <c r="L451" s="10" t="s">
        <v>1</v>
      </c>
      <c r="Q451" s="10">
        <v>53202</v>
      </c>
      <c r="T451" s="10">
        <v>2</v>
      </c>
      <c r="V451" s="10">
        <v>23</v>
      </c>
      <c r="Z451" s="10" t="s">
        <v>205</v>
      </c>
      <c r="AG451" s="10" t="s">
        <v>1047</v>
      </c>
      <c r="AL451" s="10">
        <v>2009</v>
      </c>
      <c r="AT451" s="10">
        <v>2326.56</v>
      </c>
      <c r="AV451" s="10">
        <v>0.37662337662337664</v>
      </c>
      <c r="AW451" s="10">
        <v>37.662337662337663</v>
      </c>
      <c r="AX451" s="10">
        <v>876.23688311688318</v>
      </c>
      <c r="AZ451" s="10">
        <v>3.92</v>
      </c>
      <c r="BA451" s="10">
        <v>1.21</v>
      </c>
      <c r="BC451" s="10">
        <v>85</v>
      </c>
      <c r="BD451" s="10">
        <v>33</v>
      </c>
      <c r="BF451" s="10">
        <v>4</v>
      </c>
      <c r="BK451" s="10">
        <v>8.3000000000000007</v>
      </c>
      <c r="BM451" s="10">
        <v>30</v>
      </c>
    </row>
    <row r="452" spans="1:65" x14ac:dyDescent="0.25">
      <c r="A452" s="10" t="s">
        <v>2054</v>
      </c>
      <c r="B452" s="10" t="s">
        <v>1015</v>
      </c>
      <c r="C452" s="10" t="s">
        <v>376</v>
      </c>
      <c r="D452" s="10" t="s">
        <v>2090</v>
      </c>
      <c r="E452" s="10" t="s">
        <v>2091</v>
      </c>
      <c r="F452" s="10" t="str">
        <f t="shared" si="7"/>
        <v>2009-pyt-3-PD08078-2009-pyt-3-PD08078--53203-20-53203-20</v>
      </c>
      <c r="G452" s="10" t="s">
        <v>2557</v>
      </c>
      <c r="H452" s="10">
        <v>53203</v>
      </c>
      <c r="I452" s="10">
        <v>20</v>
      </c>
      <c r="L452" s="10" t="s">
        <v>1</v>
      </c>
      <c r="Q452" s="10">
        <v>53203</v>
      </c>
      <c r="T452" s="10">
        <v>2</v>
      </c>
      <c r="V452" s="10">
        <v>20</v>
      </c>
      <c r="Z452" s="10" t="s">
        <v>1016</v>
      </c>
      <c r="AG452" s="10" t="s">
        <v>1048</v>
      </c>
      <c r="AL452" s="10">
        <v>2009</v>
      </c>
      <c r="AT452" s="10">
        <v>1788.1499999999999</v>
      </c>
      <c r="AV452" s="10">
        <v>0.4258064516129032</v>
      </c>
      <c r="AW452" s="10">
        <v>42.58064516129032</v>
      </c>
      <c r="AX452" s="10">
        <v>761.40580645161276</v>
      </c>
      <c r="AZ452" s="10">
        <v>4.7</v>
      </c>
      <c r="BA452" s="10">
        <v>1.17</v>
      </c>
      <c r="BC452" s="10">
        <v>83.6</v>
      </c>
      <c r="BD452" s="10">
        <v>31.2</v>
      </c>
      <c r="BF452" s="10">
        <v>4.5999999999999996</v>
      </c>
      <c r="BK452" s="10">
        <v>7.6</v>
      </c>
      <c r="BM452" s="10">
        <v>35</v>
      </c>
    </row>
    <row r="453" spans="1:65" x14ac:dyDescent="0.25">
      <c r="A453" s="10" t="s">
        <v>2054</v>
      </c>
      <c r="B453" s="10" t="s">
        <v>1032</v>
      </c>
      <c r="C453" s="10" t="s">
        <v>383</v>
      </c>
      <c r="D453" s="10" t="s">
        <v>2090</v>
      </c>
      <c r="E453" s="10" t="s">
        <v>2091</v>
      </c>
      <c r="F453" s="10" t="str">
        <f t="shared" si="7"/>
        <v>2009-pyt-3-PD08085-2009-pyt-3-PD08085--53204-27-53204-27</v>
      </c>
      <c r="G453" s="10" t="s">
        <v>2558</v>
      </c>
      <c r="H453" s="10">
        <v>53204</v>
      </c>
      <c r="I453" s="10">
        <v>27</v>
      </c>
      <c r="L453" s="10" t="s">
        <v>1</v>
      </c>
      <c r="Q453" s="10">
        <v>53204</v>
      </c>
      <c r="T453" s="10">
        <v>2</v>
      </c>
      <c r="V453" s="10">
        <v>27</v>
      </c>
      <c r="Z453" s="10" t="s">
        <v>241</v>
      </c>
      <c r="AG453" s="10" t="s">
        <v>1049</v>
      </c>
      <c r="AL453" s="10">
        <v>2009</v>
      </c>
      <c r="AT453" s="10">
        <v>3702.06</v>
      </c>
      <c r="AV453" s="10">
        <v>0.38194444444444442</v>
      </c>
      <c r="AW453" s="10">
        <v>38.194444444444443</v>
      </c>
      <c r="AX453" s="10">
        <v>1413.9812499999998</v>
      </c>
      <c r="AZ453" s="10">
        <v>4.2699999999999996</v>
      </c>
      <c r="BA453" s="10">
        <v>1.1499999999999999</v>
      </c>
      <c r="BC453" s="10">
        <v>83.8</v>
      </c>
      <c r="BD453" s="10">
        <v>33.5</v>
      </c>
      <c r="BF453" s="10">
        <v>4.0999999999999996</v>
      </c>
      <c r="BK453" s="10">
        <v>8.1999999999999993</v>
      </c>
      <c r="BM453" s="10">
        <v>30</v>
      </c>
    </row>
    <row r="454" spans="1:65" x14ac:dyDescent="0.25">
      <c r="A454" s="10" t="s">
        <v>2054</v>
      </c>
      <c r="B454" s="10" t="s">
        <v>1012</v>
      </c>
      <c r="C454" s="10" t="s">
        <v>375</v>
      </c>
      <c r="D454" s="10" t="s">
        <v>2090</v>
      </c>
      <c r="E454" s="10" t="s">
        <v>2091</v>
      </c>
      <c r="F454" s="10" t="str">
        <f t="shared" si="7"/>
        <v>2009-pyt-3-PD08077-2009-pyt-3-PD08077--53205-19-53205-19</v>
      </c>
      <c r="G454" s="10" t="s">
        <v>2559</v>
      </c>
      <c r="H454" s="10">
        <v>53205</v>
      </c>
      <c r="I454" s="10">
        <v>19</v>
      </c>
      <c r="L454" s="10" t="s">
        <v>1</v>
      </c>
      <c r="Q454" s="10">
        <v>53205</v>
      </c>
      <c r="T454" s="10">
        <v>2</v>
      </c>
      <c r="V454" s="10">
        <v>19</v>
      </c>
      <c r="Z454" s="10" t="s">
        <v>1013</v>
      </c>
      <c r="AG454" s="10" t="s">
        <v>1050</v>
      </c>
      <c r="AL454" s="10">
        <v>2009</v>
      </c>
      <c r="AT454" s="10">
        <v>4036.1099999999997</v>
      </c>
      <c r="AV454" s="10">
        <v>0.42045454545454547</v>
      </c>
      <c r="AW454" s="10">
        <v>42.045454545454547</v>
      </c>
      <c r="AX454" s="10">
        <v>1697.0007954545454</v>
      </c>
      <c r="AZ454" s="10">
        <v>4.79</v>
      </c>
      <c r="BA454" s="10">
        <v>1.18</v>
      </c>
      <c r="BC454" s="10">
        <v>85.1</v>
      </c>
      <c r="BD454" s="10">
        <v>34.4</v>
      </c>
      <c r="BF454" s="10">
        <v>4.8</v>
      </c>
      <c r="BK454" s="10">
        <v>7.9</v>
      </c>
      <c r="BM454" s="10">
        <v>42</v>
      </c>
    </row>
    <row r="455" spans="1:65" x14ac:dyDescent="0.25">
      <c r="A455" s="10" t="s">
        <v>2054</v>
      </c>
      <c r="B455" s="10" t="s">
        <v>996</v>
      </c>
      <c r="C455" s="10" t="s">
        <v>369</v>
      </c>
      <c r="D455" s="10" t="s">
        <v>2090</v>
      </c>
      <c r="E455" s="10" t="s">
        <v>2091</v>
      </c>
      <c r="F455" s="10" t="str">
        <f t="shared" si="7"/>
        <v>2009-pyt-3-PD08071-2009-pyt-3-PD08071--53206-13-53206-13</v>
      </c>
      <c r="G455" s="10" t="s">
        <v>2560</v>
      </c>
      <c r="H455" s="10">
        <v>53206</v>
      </c>
      <c r="I455" s="10">
        <v>13</v>
      </c>
      <c r="L455" s="10" t="s">
        <v>1</v>
      </c>
      <c r="Q455" s="10">
        <v>53206</v>
      </c>
      <c r="T455" s="10">
        <v>2</v>
      </c>
      <c r="V455" s="10">
        <v>13</v>
      </c>
      <c r="Z455" s="10" t="s">
        <v>233</v>
      </c>
      <c r="AG455" s="10" t="s">
        <v>1051</v>
      </c>
      <c r="AL455" s="10">
        <v>2009</v>
      </c>
      <c r="AT455" s="10">
        <v>4028.25</v>
      </c>
      <c r="AV455" s="10">
        <v>0.3987730061349693</v>
      </c>
      <c r="AW455" s="10">
        <v>39.877300613496928</v>
      </c>
      <c r="AX455" s="10">
        <v>1606.35736196319</v>
      </c>
      <c r="AZ455" s="10">
        <v>4.87</v>
      </c>
      <c r="BA455" s="10">
        <v>1.18</v>
      </c>
      <c r="BC455" s="10">
        <v>85.3</v>
      </c>
      <c r="BD455" s="10">
        <v>33.1</v>
      </c>
      <c r="BF455" s="10">
        <v>4.8</v>
      </c>
      <c r="BK455" s="10">
        <v>7.3</v>
      </c>
      <c r="BM455" s="10">
        <v>35</v>
      </c>
    </row>
    <row r="456" spans="1:65" x14ac:dyDescent="0.25">
      <c r="A456" s="10" t="s">
        <v>2054</v>
      </c>
      <c r="B456" s="10" t="s">
        <v>984</v>
      </c>
      <c r="C456" s="10" t="s">
        <v>364</v>
      </c>
      <c r="D456" s="10" t="s">
        <v>2090</v>
      </c>
      <c r="E456" s="10" t="s">
        <v>2091</v>
      </c>
      <c r="F456" s="10" t="str">
        <f t="shared" si="7"/>
        <v>2009-pyt-3-PD08066-2009-pyt-3-PD08066--53207-8-53207-8</v>
      </c>
      <c r="G456" s="10" t="s">
        <v>2561</v>
      </c>
      <c r="H456" s="10">
        <v>53207</v>
      </c>
      <c r="I456" s="10">
        <v>8</v>
      </c>
      <c r="L456" s="10" t="s">
        <v>1</v>
      </c>
      <c r="Q456" s="10">
        <v>53207</v>
      </c>
      <c r="T456" s="10">
        <v>2</v>
      </c>
      <c r="V456" s="10">
        <v>8</v>
      </c>
      <c r="Z456" s="10" t="s">
        <v>255</v>
      </c>
      <c r="AG456" s="10" t="s">
        <v>1052</v>
      </c>
      <c r="AL456" s="10">
        <v>2009</v>
      </c>
      <c r="AT456" s="10">
        <v>4008.6</v>
      </c>
      <c r="AV456" s="10">
        <v>0.37278106508875741</v>
      </c>
      <c r="AW456" s="10">
        <v>37.278106508875744</v>
      </c>
      <c r="AX456" s="10">
        <v>1494.3301775147929</v>
      </c>
      <c r="AZ456" s="10">
        <v>4.33</v>
      </c>
      <c r="BA456" s="10">
        <v>1.23</v>
      </c>
      <c r="BC456" s="10">
        <v>84.9</v>
      </c>
      <c r="BD456" s="10">
        <v>35.9</v>
      </c>
      <c r="BF456" s="10">
        <v>4.5999999999999996</v>
      </c>
      <c r="BK456" s="10">
        <v>7.4</v>
      </c>
      <c r="BM456" s="10">
        <v>36</v>
      </c>
    </row>
    <row r="457" spans="1:65" x14ac:dyDescent="0.25">
      <c r="A457" s="10" t="s">
        <v>2054</v>
      </c>
      <c r="B457" s="10" t="s">
        <v>979</v>
      </c>
      <c r="C457" s="10" t="s">
        <v>362</v>
      </c>
      <c r="D457" s="10" t="s">
        <v>2090</v>
      </c>
      <c r="E457" s="10" t="s">
        <v>2091</v>
      </c>
      <c r="F457" s="10" t="str">
        <f t="shared" si="7"/>
        <v>2009-pyt-3-PD08064-2009-pyt-3-PD08064--53208-6-53208-6</v>
      </c>
      <c r="G457" s="10" t="s">
        <v>2562</v>
      </c>
      <c r="H457" s="10">
        <v>53208</v>
      </c>
      <c r="I457" s="10">
        <v>6</v>
      </c>
      <c r="L457" s="10" t="s">
        <v>1</v>
      </c>
      <c r="Q457" s="10">
        <v>53208</v>
      </c>
      <c r="T457" s="10">
        <v>2</v>
      </c>
      <c r="V457" s="10">
        <v>6</v>
      </c>
      <c r="Z457" s="10" t="s">
        <v>254</v>
      </c>
      <c r="AG457" s="10" t="s">
        <v>1053</v>
      </c>
      <c r="AL457" s="10">
        <v>2009</v>
      </c>
      <c r="AT457" s="10">
        <v>2181.15</v>
      </c>
      <c r="AV457" s="10">
        <v>0.4</v>
      </c>
      <c r="AW457" s="10">
        <v>40</v>
      </c>
      <c r="AX457" s="10">
        <v>872.46</v>
      </c>
      <c r="AZ457" s="10">
        <v>4.63</v>
      </c>
      <c r="BA457" s="10">
        <v>1.21</v>
      </c>
      <c r="BC457" s="10">
        <v>84.6</v>
      </c>
      <c r="BD457" s="10">
        <v>34.1</v>
      </c>
      <c r="BF457" s="10">
        <v>4.7</v>
      </c>
      <c r="BK457" s="10">
        <v>7.7</v>
      </c>
      <c r="BM457" s="10">
        <v>30</v>
      </c>
    </row>
    <row r="458" spans="1:65" x14ac:dyDescent="0.25">
      <c r="A458" s="10" t="s">
        <v>2054</v>
      </c>
      <c r="B458" s="10" t="s">
        <v>57</v>
      </c>
      <c r="C458" s="10" t="s">
        <v>57</v>
      </c>
      <c r="D458" s="10" t="s">
        <v>2090</v>
      </c>
      <c r="E458" s="10" t="s">
        <v>2091</v>
      </c>
      <c r="F458" s="10" t="str">
        <f t="shared" si="7"/>
        <v>2009-pyt-3-FM958-2009-pyt-3-FM958--53209-2-53209-2</v>
      </c>
      <c r="G458" s="10" t="s">
        <v>2563</v>
      </c>
      <c r="H458" s="10">
        <v>53209</v>
      </c>
      <c r="I458" s="10">
        <v>2</v>
      </c>
      <c r="L458" s="10" t="s">
        <v>1</v>
      </c>
      <c r="Q458" s="10">
        <v>53209</v>
      </c>
      <c r="T458" s="10">
        <v>2</v>
      </c>
      <c r="V458" s="10">
        <v>2</v>
      </c>
      <c r="Z458" s="10" t="s">
        <v>57</v>
      </c>
      <c r="AG458" s="10" t="s">
        <v>1054</v>
      </c>
      <c r="AL458" s="10">
        <v>2009</v>
      </c>
      <c r="AT458" s="10">
        <v>4106.8499999999995</v>
      </c>
      <c r="AV458" s="10">
        <v>0.44374999999999998</v>
      </c>
      <c r="AW458" s="10">
        <v>44.375</v>
      </c>
      <c r="AX458" s="10">
        <v>1822.4146874999997</v>
      </c>
      <c r="AZ458" s="10">
        <v>4.79</v>
      </c>
      <c r="BA458" s="10">
        <v>1.1599999999999999</v>
      </c>
      <c r="BC458" s="10">
        <v>83.1</v>
      </c>
      <c r="BD458" s="10">
        <v>33.1</v>
      </c>
      <c r="BF458" s="10">
        <v>4.2</v>
      </c>
      <c r="BK458" s="10">
        <v>7.8</v>
      </c>
      <c r="BM458" s="10">
        <v>32</v>
      </c>
    </row>
    <row r="459" spans="1:65" x14ac:dyDescent="0.25">
      <c r="A459" s="10" t="s">
        <v>2054</v>
      </c>
      <c r="B459" s="10" t="s">
        <v>1044</v>
      </c>
      <c r="C459" s="10" t="s">
        <v>388</v>
      </c>
      <c r="D459" s="10" t="s">
        <v>2090</v>
      </c>
      <c r="E459" s="10" t="s">
        <v>2091</v>
      </c>
      <c r="F459" s="10" t="str">
        <f t="shared" si="7"/>
        <v>2009-pyt-3-PD08090-2009-pyt-3-PD08090--53210-32-53210-32</v>
      </c>
      <c r="G459" s="10" t="s">
        <v>2564</v>
      </c>
      <c r="H459" s="10">
        <v>53210</v>
      </c>
      <c r="I459" s="10">
        <v>32</v>
      </c>
      <c r="L459" s="10" t="s">
        <v>1</v>
      </c>
      <c r="Q459" s="10">
        <v>53210</v>
      </c>
      <c r="T459" s="10">
        <v>2</v>
      </c>
      <c r="V459" s="10">
        <v>32</v>
      </c>
      <c r="Z459" s="10" t="s">
        <v>1045</v>
      </c>
      <c r="AG459" s="10" t="s">
        <v>1055</v>
      </c>
      <c r="AL459" s="10">
        <v>2009</v>
      </c>
      <c r="AT459" s="10">
        <v>3831.75</v>
      </c>
      <c r="AV459" s="10">
        <v>0.37579617834394907</v>
      </c>
      <c r="AW459" s="10">
        <v>37.579617834394909</v>
      </c>
      <c r="AX459" s="10">
        <v>1439.9570063694268</v>
      </c>
      <c r="AZ459" s="10">
        <v>4.9000000000000004</v>
      </c>
      <c r="BA459" s="10">
        <v>1.1200000000000001</v>
      </c>
      <c r="BC459" s="10">
        <v>83.7</v>
      </c>
      <c r="BD459" s="10">
        <v>32.4</v>
      </c>
      <c r="BF459" s="10">
        <v>4.4000000000000004</v>
      </c>
      <c r="BK459" s="10">
        <v>7.5</v>
      </c>
      <c r="BM459" s="10">
        <v>32</v>
      </c>
    </row>
    <row r="460" spans="1:65" x14ac:dyDescent="0.25">
      <c r="A460" s="10" t="s">
        <v>2054</v>
      </c>
      <c r="B460" s="10" t="s">
        <v>990</v>
      </c>
      <c r="C460" s="10" t="s">
        <v>367</v>
      </c>
      <c r="D460" s="10" t="s">
        <v>2090</v>
      </c>
      <c r="E460" s="10" t="s">
        <v>2091</v>
      </c>
      <c r="F460" s="10" t="str">
        <f t="shared" si="7"/>
        <v>2009-pyt-3-PD08069-2009-pyt-3-PD08069--53211-11-53211-11</v>
      </c>
      <c r="G460" s="10" t="s">
        <v>2565</v>
      </c>
      <c r="H460" s="10">
        <v>53211</v>
      </c>
      <c r="I460" s="10">
        <v>11</v>
      </c>
      <c r="L460" s="10" t="s">
        <v>1</v>
      </c>
      <c r="Q460" s="10">
        <v>53211</v>
      </c>
      <c r="T460" s="10">
        <v>2</v>
      </c>
      <c r="V460" s="10">
        <v>11</v>
      </c>
      <c r="Z460" s="10" t="s">
        <v>991</v>
      </c>
      <c r="AG460" s="10" t="s">
        <v>1056</v>
      </c>
      <c r="AL460" s="10">
        <v>2009</v>
      </c>
      <c r="AT460" s="10">
        <v>4660.9799999999996</v>
      </c>
      <c r="AV460" s="10">
        <v>0.40437158469945356</v>
      </c>
      <c r="AW460" s="10">
        <v>40.437158469945359</v>
      </c>
      <c r="AX460" s="10">
        <v>1884.7678688524588</v>
      </c>
      <c r="AZ460" s="10">
        <v>4.72</v>
      </c>
      <c r="BA460" s="10">
        <v>1.21</v>
      </c>
      <c r="BC460" s="10">
        <v>85.7</v>
      </c>
      <c r="BD460" s="10">
        <v>36.799999999999997</v>
      </c>
      <c r="BF460" s="10">
        <v>4.5</v>
      </c>
      <c r="BK460" s="10">
        <v>7.1</v>
      </c>
      <c r="BM460" s="10">
        <v>32</v>
      </c>
    </row>
    <row r="461" spans="1:65" x14ac:dyDescent="0.25">
      <c r="A461" s="10" t="s">
        <v>2054</v>
      </c>
      <c r="B461" s="10" t="s">
        <v>1029</v>
      </c>
      <c r="C461" s="10" t="s">
        <v>382</v>
      </c>
      <c r="D461" s="10" t="s">
        <v>2090</v>
      </c>
      <c r="E461" s="10" t="s">
        <v>2091</v>
      </c>
      <c r="F461" s="10" t="str">
        <f t="shared" si="7"/>
        <v>2009-pyt-3-PD08084-2009-pyt-3-PD08084--53212-26-53212-26</v>
      </c>
      <c r="G461" s="10" t="s">
        <v>2566</v>
      </c>
      <c r="H461" s="10">
        <v>53212</v>
      </c>
      <c r="I461" s="10">
        <v>26</v>
      </c>
      <c r="L461" s="10" t="s">
        <v>1</v>
      </c>
      <c r="Q461" s="10">
        <v>53212</v>
      </c>
      <c r="T461" s="10">
        <v>2</v>
      </c>
      <c r="V461" s="10">
        <v>26</v>
      </c>
      <c r="Z461" s="10" t="s">
        <v>1030</v>
      </c>
      <c r="AG461" s="10" t="s">
        <v>1057</v>
      </c>
      <c r="AL461" s="10">
        <v>2009</v>
      </c>
      <c r="AT461" s="10">
        <v>4346.58</v>
      </c>
      <c r="AV461" s="10">
        <v>0.40340909090909088</v>
      </c>
      <c r="AW461" s="10">
        <v>40.340909090909086</v>
      </c>
      <c r="AX461" s="10">
        <v>1753.4498863636363</v>
      </c>
      <c r="AZ461" s="10">
        <v>4.75</v>
      </c>
      <c r="BA461" s="10">
        <v>1.2</v>
      </c>
      <c r="BC461" s="10">
        <v>85.1</v>
      </c>
      <c r="BD461" s="10">
        <v>33</v>
      </c>
      <c r="BF461" s="10">
        <v>5</v>
      </c>
      <c r="BK461" s="10">
        <v>7.7</v>
      </c>
      <c r="BM461" s="10">
        <v>35</v>
      </c>
    </row>
    <row r="462" spans="1:65" x14ac:dyDescent="0.25">
      <c r="A462" s="10" t="s">
        <v>2054</v>
      </c>
      <c r="B462" s="10" t="s">
        <v>1007</v>
      </c>
      <c r="C462" s="10" t="s">
        <v>373</v>
      </c>
      <c r="D462" s="10" t="s">
        <v>2090</v>
      </c>
      <c r="E462" s="10" t="s">
        <v>2091</v>
      </c>
      <c r="F462" s="10" t="str">
        <f t="shared" si="7"/>
        <v>2009-pyt-3-PD08075-2009-pyt-3-PD08075--53213-17-53213-17</v>
      </c>
      <c r="G462" s="10" t="s">
        <v>2567</v>
      </c>
      <c r="H462" s="10">
        <v>53213</v>
      </c>
      <c r="I462" s="10">
        <v>17</v>
      </c>
      <c r="L462" s="10" t="s">
        <v>1</v>
      </c>
      <c r="Q462" s="10">
        <v>53213</v>
      </c>
      <c r="T462" s="10">
        <v>2</v>
      </c>
      <c r="V462" s="10">
        <v>17</v>
      </c>
      <c r="Z462" s="10" t="s">
        <v>234</v>
      </c>
      <c r="AG462" s="10" t="s">
        <v>1058</v>
      </c>
      <c r="AL462" s="10">
        <v>2009</v>
      </c>
      <c r="AT462" s="10">
        <v>4539.1500000000005</v>
      </c>
      <c r="AV462" s="10">
        <v>0.38666666666666666</v>
      </c>
      <c r="AW462" s="10">
        <v>38.666666666666664</v>
      </c>
      <c r="AX462" s="10">
        <v>1755.1380000000001</v>
      </c>
      <c r="AZ462" s="10">
        <v>4.63</v>
      </c>
      <c r="BA462" s="10">
        <v>1.24</v>
      </c>
      <c r="BC462" s="10">
        <v>84.3</v>
      </c>
      <c r="BD462" s="10">
        <v>35</v>
      </c>
      <c r="BF462" s="10">
        <v>4.7</v>
      </c>
      <c r="BK462" s="10">
        <v>7.4</v>
      </c>
      <c r="BM462" s="10">
        <v>36</v>
      </c>
    </row>
    <row r="463" spans="1:65" x14ac:dyDescent="0.25">
      <c r="A463" s="10" t="s">
        <v>2054</v>
      </c>
      <c r="B463" s="10" t="s">
        <v>1025</v>
      </c>
      <c r="C463" s="10" t="s">
        <v>380</v>
      </c>
      <c r="D463" s="10" t="s">
        <v>2090</v>
      </c>
      <c r="E463" s="10" t="s">
        <v>2091</v>
      </c>
      <c r="F463" s="10" t="str">
        <f t="shared" si="7"/>
        <v>2009-pyt-3-PD08082-2009-pyt-3-PD08082--53214-24-53214-24</v>
      </c>
      <c r="G463" s="10" t="s">
        <v>2568</v>
      </c>
      <c r="H463" s="10">
        <v>53214</v>
      </c>
      <c r="I463" s="10">
        <v>24</v>
      </c>
      <c r="L463" s="10" t="s">
        <v>1</v>
      </c>
      <c r="Q463" s="10">
        <v>53214</v>
      </c>
      <c r="T463" s="10">
        <v>2</v>
      </c>
      <c r="V463" s="10">
        <v>24</v>
      </c>
      <c r="Z463" s="10" t="s">
        <v>235</v>
      </c>
      <c r="AG463" s="10" t="s">
        <v>1059</v>
      </c>
      <c r="AL463" s="10">
        <v>2009</v>
      </c>
      <c r="AT463" s="10">
        <v>3045.75</v>
      </c>
      <c r="AV463" s="10">
        <v>0.38666666666666666</v>
      </c>
      <c r="AW463" s="10">
        <v>38.666666666666664</v>
      </c>
      <c r="AX463" s="10">
        <v>1177.69</v>
      </c>
      <c r="AZ463" s="10">
        <v>4.38</v>
      </c>
      <c r="BA463" s="10">
        <v>1.1599999999999999</v>
      </c>
      <c r="BC463" s="10">
        <v>82.8</v>
      </c>
      <c r="BD463" s="10">
        <v>30.2</v>
      </c>
      <c r="BF463" s="10">
        <v>4.3</v>
      </c>
      <c r="BK463" s="10">
        <v>7.8</v>
      </c>
      <c r="BM463" s="10">
        <v>30</v>
      </c>
    </row>
    <row r="464" spans="1:65" x14ac:dyDescent="0.25">
      <c r="A464" s="10" t="s">
        <v>2054</v>
      </c>
      <c r="B464" s="10" t="s">
        <v>1004</v>
      </c>
      <c r="C464" s="10" t="s">
        <v>372</v>
      </c>
      <c r="D464" s="10" t="s">
        <v>2090</v>
      </c>
      <c r="E464" s="10" t="s">
        <v>2091</v>
      </c>
      <c r="F464" s="10" t="str">
        <f t="shared" si="7"/>
        <v>2009-pyt-3-PD08074-2009-pyt-3-PD08074--53215-16-53215-16</v>
      </c>
      <c r="G464" s="10" t="s">
        <v>2569</v>
      </c>
      <c r="H464" s="10">
        <v>53215</v>
      </c>
      <c r="I464" s="10">
        <v>16</v>
      </c>
      <c r="L464" s="10" t="s">
        <v>1</v>
      </c>
      <c r="Q464" s="10">
        <v>53215</v>
      </c>
      <c r="T464" s="10">
        <v>2</v>
      </c>
      <c r="V464" s="10">
        <v>16</v>
      </c>
      <c r="Z464" s="10" t="s">
        <v>1005</v>
      </c>
      <c r="AG464" s="10" t="s">
        <v>1060</v>
      </c>
      <c r="AL464" s="10">
        <v>2009</v>
      </c>
      <c r="AT464" s="10">
        <v>2849.25</v>
      </c>
      <c r="AV464" s="10">
        <v>0.39285714285714285</v>
      </c>
      <c r="AW464" s="10">
        <v>39.285714285714285</v>
      </c>
      <c r="AX464" s="10">
        <v>1119.3482142857142</v>
      </c>
      <c r="AZ464" s="10">
        <v>4.8</v>
      </c>
      <c r="BA464" s="10">
        <v>1.17</v>
      </c>
      <c r="BC464" s="10">
        <v>84</v>
      </c>
      <c r="BD464" s="10">
        <v>34.9</v>
      </c>
      <c r="BF464" s="10">
        <v>4.8</v>
      </c>
      <c r="BK464" s="10">
        <v>7.5</v>
      </c>
      <c r="BM464" s="10">
        <v>42</v>
      </c>
    </row>
    <row r="465" spans="1:65" x14ac:dyDescent="0.25">
      <c r="A465" s="10" t="s">
        <v>2054</v>
      </c>
      <c r="B465" s="10" t="s">
        <v>1039</v>
      </c>
      <c r="C465" s="10" t="s">
        <v>386</v>
      </c>
      <c r="D465" s="10" t="s">
        <v>2090</v>
      </c>
      <c r="E465" s="10" t="s">
        <v>2091</v>
      </c>
      <c r="F465" s="10" t="str">
        <f t="shared" si="7"/>
        <v>2009-pyt-3-PD08088-2009-pyt-3-PD08088--53216-30-53216-30</v>
      </c>
      <c r="G465" s="10" t="s">
        <v>2570</v>
      </c>
      <c r="H465" s="10">
        <v>53216</v>
      </c>
      <c r="I465" s="10">
        <v>30</v>
      </c>
      <c r="L465" s="10" t="s">
        <v>1</v>
      </c>
      <c r="Q465" s="10">
        <v>53216</v>
      </c>
      <c r="T465" s="10">
        <v>2</v>
      </c>
      <c r="V465" s="10">
        <v>30</v>
      </c>
      <c r="Z465" s="10" t="s">
        <v>445</v>
      </c>
      <c r="AG465" s="10" t="s">
        <v>1061</v>
      </c>
      <c r="AL465" s="10">
        <v>2009</v>
      </c>
      <c r="AT465" s="10">
        <v>2220.4500000000003</v>
      </c>
      <c r="AV465" s="10">
        <v>0.38797814207650272</v>
      </c>
      <c r="AW465" s="10">
        <v>38.797814207650269</v>
      </c>
      <c r="AX465" s="10">
        <v>861.48606557377059</v>
      </c>
      <c r="AZ465" s="10">
        <v>4.67</v>
      </c>
      <c r="BA465" s="10">
        <v>1.19</v>
      </c>
      <c r="BC465" s="10">
        <v>84.5</v>
      </c>
      <c r="BD465" s="10">
        <v>32.1</v>
      </c>
      <c r="BF465" s="10">
        <v>3.8</v>
      </c>
      <c r="BK465" s="10">
        <v>7.7</v>
      </c>
      <c r="BM465" s="10">
        <v>30</v>
      </c>
    </row>
    <row r="466" spans="1:65" x14ac:dyDescent="0.25">
      <c r="A466" s="10" t="s">
        <v>2054</v>
      </c>
      <c r="B466" s="10" t="s">
        <v>998</v>
      </c>
      <c r="C466" s="10" t="s">
        <v>370</v>
      </c>
      <c r="D466" s="10" t="s">
        <v>2090</v>
      </c>
      <c r="E466" s="10" t="s">
        <v>2091</v>
      </c>
      <c r="F466" s="10" t="str">
        <f t="shared" si="7"/>
        <v>2009-pyt-3-PD08072-2009-pyt-3-PD08072--53217-14-53217-14</v>
      </c>
      <c r="G466" s="10" t="s">
        <v>2571</v>
      </c>
      <c r="H466" s="10">
        <v>53217</v>
      </c>
      <c r="I466" s="10">
        <v>14</v>
      </c>
      <c r="L466" s="10" t="s">
        <v>1</v>
      </c>
      <c r="Q466" s="10">
        <v>53217</v>
      </c>
      <c r="T466" s="10">
        <v>2</v>
      </c>
      <c r="V466" s="10">
        <v>14</v>
      </c>
      <c r="Z466" s="10" t="s">
        <v>999</v>
      </c>
      <c r="AG466" s="10" t="s">
        <v>1062</v>
      </c>
      <c r="AL466" s="10">
        <v>2009</v>
      </c>
      <c r="AT466" s="10">
        <v>1866.75</v>
      </c>
      <c r="AV466" s="10">
        <v>0.39204545454545453</v>
      </c>
      <c r="AW466" s="10">
        <v>39.204545454545453</v>
      </c>
      <c r="AX466" s="10">
        <v>731.85085227272725</v>
      </c>
      <c r="AZ466" s="10">
        <v>4.8</v>
      </c>
      <c r="BA466" s="10">
        <v>1.18</v>
      </c>
      <c r="BC466" s="10">
        <v>84</v>
      </c>
      <c r="BD466" s="10">
        <v>33.200000000000003</v>
      </c>
      <c r="BF466" s="10">
        <v>5</v>
      </c>
      <c r="BK466" s="10">
        <v>7.6</v>
      </c>
      <c r="BM466" s="10">
        <v>34</v>
      </c>
    </row>
    <row r="467" spans="1:65" x14ac:dyDescent="0.25">
      <c r="A467" s="10" t="s">
        <v>2054</v>
      </c>
      <c r="B467" s="10" t="s">
        <v>993</v>
      </c>
      <c r="C467" s="10" t="s">
        <v>368</v>
      </c>
      <c r="D467" s="10" t="s">
        <v>2090</v>
      </c>
      <c r="E467" s="10" t="s">
        <v>2091</v>
      </c>
      <c r="F467" s="10" t="str">
        <f t="shared" si="7"/>
        <v>2009-pyt-3-PD08070-2009-pyt-3-PD08070--53218-12-53218-12</v>
      </c>
      <c r="G467" s="10" t="s">
        <v>2572</v>
      </c>
      <c r="H467" s="10">
        <v>53218</v>
      </c>
      <c r="I467" s="10">
        <v>12</v>
      </c>
      <c r="L467" s="10" t="s">
        <v>1</v>
      </c>
      <c r="Q467" s="10">
        <v>53218</v>
      </c>
      <c r="T467" s="10">
        <v>2</v>
      </c>
      <c r="V467" s="10">
        <v>12</v>
      </c>
      <c r="Z467" s="10" t="s">
        <v>994</v>
      </c>
      <c r="AG467" s="10" t="s">
        <v>1063</v>
      </c>
      <c r="AL467" s="10">
        <v>2009</v>
      </c>
      <c r="AT467" s="10">
        <v>2633.1</v>
      </c>
      <c r="AV467" s="10">
        <v>0.42528735632183906</v>
      </c>
      <c r="AW467" s="10">
        <v>42.528735632183903</v>
      </c>
      <c r="AX467" s="10">
        <v>1119.8241379310343</v>
      </c>
      <c r="AZ467" s="10">
        <v>4.8899999999999997</v>
      </c>
      <c r="BA467" s="10">
        <v>1.18</v>
      </c>
      <c r="BC467" s="10">
        <v>85.4</v>
      </c>
      <c r="BD467" s="10">
        <v>32.799999999999997</v>
      </c>
      <c r="BF467" s="10">
        <v>4.7</v>
      </c>
      <c r="BK467" s="10">
        <v>7.6</v>
      </c>
      <c r="BM467" s="10">
        <v>34</v>
      </c>
    </row>
    <row r="468" spans="1:65" x14ac:dyDescent="0.25">
      <c r="A468" s="10" t="s">
        <v>2054</v>
      </c>
      <c r="B468" s="10" t="s">
        <v>1009</v>
      </c>
      <c r="C468" s="10" t="s">
        <v>374</v>
      </c>
      <c r="D468" s="10" t="s">
        <v>2090</v>
      </c>
      <c r="E468" s="10" t="s">
        <v>2091</v>
      </c>
      <c r="F468" s="10" t="str">
        <f t="shared" si="7"/>
        <v>2009-pyt-3-PD08076-2009-pyt-3-PD08076--53219-18-53219-18</v>
      </c>
      <c r="G468" s="10" t="s">
        <v>2573</v>
      </c>
      <c r="H468" s="10">
        <v>53219</v>
      </c>
      <c r="I468" s="10">
        <v>18</v>
      </c>
      <c r="L468" s="10" t="s">
        <v>1</v>
      </c>
      <c r="Q468" s="10">
        <v>53219</v>
      </c>
      <c r="T468" s="10">
        <v>2</v>
      </c>
      <c r="V468" s="10">
        <v>18</v>
      </c>
      <c r="Z468" s="10" t="s">
        <v>1010</v>
      </c>
      <c r="AG468" s="10" t="s">
        <v>1064</v>
      </c>
      <c r="AL468" s="10">
        <v>2009</v>
      </c>
      <c r="AT468" s="10">
        <v>2181.15</v>
      </c>
      <c r="AV468" s="10">
        <v>0.40116279069767441</v>
      </c>
      <c r="AW468" s="10">
        <v>40.116279069767444</v>
      </c>
      <c r="AX468" s="10">
        <v>874.99622093023254</v>
      </c>
      <c r="AZ468" s="10">
        <v>4.7699999999999996</v>
      </c>
      <c r="BA468" s="10">
        <v>1.2</v>
      </c>
      <c r="BC468" s="10">
        <v>84.4</v>
      </c>
      <c r="BD468" s="10">
        <v>35.1</v>
      </c>
      <c r="BF468" s="10">
        <v>4</v>
      </c>
      <c r="BK468" s="10">
        <v>7.1</v>
      </c>
      <c r="BM468" s="10">
        <v>43</v>
      </c>
    </row>
    <row r="469" spans="1:65" x14ac:dyDescent="0.25">
      <c r="A469" s="10" t="s">
        <v>2054</v>
      </c>
      <c r="B469" s="10" t="s">
        <v>1027</v>
      </c>
      <c r="C469" s="10" t="s">
        <v>381</v>
      </c>
      <c r="D469" s="10" t="s">
        <v>2090</v>
      </c>
      <c r="E469" s="10" t="s">
        <v>2091</v>
      </c>
      <c r="F469" s="10" t="str">
        <f t="shared" si="7"/>
        <v>2009-pyt-3-PD08083-2009-pyt-3-PD08083--53220-25-53220-25</v>
      </c>
      <c r="G469" s="10" t="s">
        <v>2574</v>
      </c>
      <c r="H469" s="10">
        <v>53220</v>
      </c>
      <c r="I469" s="10">
        <v>25</v>
      </c>
      <c r="L469" s="10" t="s">
        <v>1</v>
      </c>
      <c r="Q469" s="10">
        <v>53220</v>
      </c>
      <c r="T469" s="10">
        <v>2</v>
      </c>
      <c r="V469" s="10">
        <v>25</v>
      </c>
      <c r="Z469" s="10" t="s">
        <v>452</v>
      </c>
      <c r="AG469" s="10" t="s">
        <v>1065</v>
      </c>
      <c r="AL469" s="10">
        <v>2009</v>
      </c>
      <c r="AT469" s="10">
        <v>3880.875</v>
      </c>
      <c r="AV469" s="10">
        <v>0.40322580645161288</v>
      </c>
      <c r="AW469" s="10">
        <v>40.322580645161288</v>
      </c>
      <c r="AX469" s="10">
        <v>1564.8689516129032</v>
      </c>
      <c r="AZ469" s="10">
        <v>5.2</v>
      </c>
      <c r="BA469" s="10">
        <v>1.1299999999999999</v>
      </c>
      <c r="BC469" s="10">
        <v>83.3</v>
      </c>
      <c r="BD469" s="10">
        <v>32.299999999999997</v>
      </c>
      <c r="BF469" s="10">
        <v>4.0999999999999996</v>
      </c>
      <c r="BK469" s="10">
        <v>8.3000000000000007</v>
      </c>
      <c r="BM469" s="10">
        <v>36</v>
      </c>
    </row>
    <row r="470" spans="1:65" x14ac:dyDescent="0.25">
      <c r="A470" s="10" t="s">
        <v>2054</v>
      </c>
      <c r="B470" s="10" t="s">
        <v>976</v>
      </c>
      <c r="C470" s="10" t="s">
        <v>361</v>
      </c>
      <c r="D470" s="10" t="s">
        <v>2090</v>
      </c>
      <c r="E470" s="10" t="s">
        <v>2091</v>
      </c>
      <c r="F470" s="10" t="str">
        <f t="shared" si="7"/>
        <v>2009-pyt-3-PD08063-2009-pyt-3-PD08063--53221-5-53221-5</v>
      </c>
      <c r="G470" s="10" t="s">
        <v>2575</v>
      </c>
      <c r="H470" s="10">
        <v>53221</v>
      </c>
      <c r="I470" s="10">
        <v>5</v>
      </c>
      <c r="L470" s="10" t="s">
        <v>1</v>
      </c>
      <c r="Q470" s="10">
        <v>53221</v>
      </c>
      <c r="T470" s="10">
        <v>2</v>
      </c>
      <c r="V470" s="10">
        <v>5</v>
      </c>
      <c r="Z470" s="10" t="s">
        <v>977</v>
      </c>
      <c r="AG470" s="10" t="s">
        <v>1066</v>
      </c>
      <c r="AL470" s="10">
        <v>2009</v>
      </c>
      <c r="AT470" s="10">
        <v>3788.5200000000004</v>
      </c>
      <c r="AV470" s="10">
        <v>0.4</v>
      </c>
      <c r="AW470" s="10">
        <v>40</v>
      </c>
      <c r="AX470" s="10">
        <v>1515.4080000000004</v>
      </c>
      <c r="AZ470" s="10">
        <v>4.5999999999999996</v>
      </c>
      <c r="BA470" s="10">
        <v>1.24</v>
      </c>
      <c r="BC470" s="10">
        <v>85.1</v>
      </c>
      <c r="BD470" s="10">
        <v>36.6</v>
      </c>
      <c r="BF470" s="10">
        <v>4.8</v>
      </c>
      <c r="BK470" s="10">
        <v>7.2</v>
      </c>
      <c r="BM470" s="10">
        <v>42</v>
      </c>
    </row>
    <row r="471" spans="1:65" x14ac:dyDescent="0.25">
      <c r="A471" s="10" t="s">
        <v>2054</v>
      </c>
      <c r="B471" s="10" t="s">
        <v>981</v>
      </c>
      <c r="C471" s="10" t="s">
        <v>363</v>
      </c>
      <c r="D471" s="10" t="s">
        <v>2090</v>
      </c>
      <c r="E471" s="10" t="s">
        <v>2091</v>
      </c>
      <c r="F471" s="10" t="str">
        <f t="shared" si="7"/>
        <v>2009-pyt-3-PD08065-2009-pyt-3-PD08065--53222-7-53222-7</v>
      </c>
      <c r="G471" s="10" t="s">
        <v>2576</v>
      </c>
      <c r="H471" s="10">
        <v>53222</v>
      </c>
      <c r="I471" s="10">
        <v>7</v>
      </c>
      <c r="L471" s="10" t="s">
        <v>1</v>
      </c>
      <c r="Q471" s="10">
        <v>53222</v>
      </c>
      <c r="T471" s="10">
        <v>2</v>
      </c>
      <c r="V471" s="10">
        <v>7</v>
      </c>
      <c r="Z471" s="10" t="s">
        <v>982</v>
      </c>
      <c r="AG471" s="10" t="s">
        <v>1067</v>
      </c>
      <c r="AL471" s="10">
        <v>2009</v>
      </c>
      <c r="AT471" s="10">
        <v>4205.0999999999995</v>
      </c>
      <c r="AV471" s="10">
        <v>0.39890710382513661</v>
      </c>
      <c r="AW471" s="10">
        <v>39.89071038251366</v>
      </c>
      <c r="AX471" s="10">
        <v>1677.4442622950817</v>
      </c>
      <c r="AZ471" s="10">
        <v>4.7</v>
      </c>
      <c r="BA471" s="10">
        <v>1.2</v>
      </c>
      <c r="BC471" s="10">
        <v>84.3</v>
      </c>
      <c r="BD471" s="10">
        <v>34.9</v>
      </c>
      <c r="BF471" s="10">
        <v>4.9000000000000004</v>
      </c>
      <c r="BK471" s="10">
        <v>8.9</v>
      </c>
      <c r="BM471" s="10">
        <v>36</v>
      </c>
    </row>
    <row r="472" spans="1:65" x14ac:dyDescent="0.25">
      <c r="A472" s="10" t="s">
        <v>2054</v>
      </c>
      <c r="B472" s="10" t="s">
        <v>85</v>
      </c>
      <c r="C472" s="10" t="s">
        <v>85</v>
      </c>
      <c r="D472" s="10" t="s">
        <v>2090</v>
      </c>
      <c r="E472" s="10" t="s">
        <v>2091</v>
      </c>
      <c r="F472" s="10" t="str">
        <f t="shared" si="7"/>
        <v>2009-pyt-3-DP491-2009-pyt-3-DP491--53223-1-53223-1</v>
      </c>
      <c r="G472" s="10" t="s">
        <v>2577</v>
      </c>
      <c r="H472" s="10">
        <v>53223</v>
      </c>
      <c r="I472" s="10">
        <v>1</v>
      </c>
      <c r="L472" s="10" t="s">
        <v>1</v>
      </c>
      <c r="Q472" s="10">
        <v>53223</v>
      </c>
      <c r="T472" s="10">
        <v>2</v>
      </c>
      <c r="V472" s="10">
        <v>1</v>
      </c>
      <c r="Z472" s="10" t="s">
        <v>85</v>
      </c>
      <c r="AG472" s="10" t="s">
        <v>1068</v>
      </c>
      <c r="AL472" s="10">
        <v>2009</v>
      </c>
    </row>
    <row r="473" spans="1:65" x14ac:dyDescent="0.25">
      <c r="A473" s="10" t="s">
        <v>2054</v>
      </c>
      <c r="B473" s="10" t="s">
        <v>1018</v>
      </c>
      <c r="C473" s="10" t="s">
        <v>377</v>
      </c>
      <c r="D473" s="10" t="s">
        <v>2090</v>
      </c>
      <c r="E473" s="10" t="s">
        <v>2091</v>
      </c>
      <c r="F473" s="10" t="str">
        <f t="shared" si="7"/>
        <v>2009-pyt-3-PD08079-2009-pyt-3-PD08079--53224-21-53224-21</v>
      </c>
      <c r="G473" s="10" t="s">
        <v>2578</v>
      </c>
      <c r="H473" s="10">
        <v>53224</v>
      </c>
      <c r="I473" s="10">
        <v>21</v>
      </c>
      <c r="L473" s="10" t="s">
        <v>1</v>
      </c>
      <c r="Q473" s="10">
        <v>53224</v>
      </c>
      <c r="T473" s="10">
        <v>2</v>
      </c>
      <c r="V473" s="10">
        <v>21</v>
      </c>
      <c r="Z473" s="10" t="s">
        <v>204</v>
      </c>
      <c r="AG473" s="10" t="s">
        <v>1069</v>
      </c>
      <c r="AL473" s="10">
        <v>2009</v>
      </c>
      <c r="AT473" s="10">
        <v>4232.6099999999997</v>
      </c>
      <c r="AV473" s="10">
        <v>0.42473118279569894</v>
      </c>
      <c r="AW473" s="10">
        <v>42.473118279569896</v>
      </c>
      <c r="AX473" s="10">
        <v>1797.7214516129031</v>
      </c>
      <c r="AZ473" s="10">
        <v>4.6900000000000004</v>
      </c>
      <c r="BA473" s="10">
        <v>1.17</v>
      </c>
      <c r="BC473" s="10">
        <v>84.7</v>
      </c>
      <c r="BD473" s="10">
        <v>32.799999999999997</v>
      </c>
      <c r="BF473" s="10">
        <v>5</v>
      </c>
      <c r="BK473" s="10">
        <v>7.8</v>
      </c>
      <c r="BM473" s="10">
        <v>30</v>
      </c>
    </row>
    <row r="474" spans="1:65" x14ac:dyDescent="0.25">
      <c r="A474" s="10" t="s">
        <v>2054</v>
      </c>
      <c r="B474" s="10" t="s">
        <v>1036</v>
      </c>
      <c r="C474" s="10" t="s">
        <v>385</v>
      </c>
      <c r="D474" s="10" t="s">
        <v>2090</v>
      </c>
      <c r="E474" s="10" t="s">
        <v>2091</v>
      </c>
      <c r="F474" s="10" t="str">
        <f t="shared" si="7"/>
        <v>2009-pyt-3-PD08087-2009-pyt-3-PD08087--53225-29-53225-29</v>
      </c>
      <c r="G474" s="10" t="s">
        <v>2579</v>
      </c>
      <c r="H474" s="10">
        <v>53225</v>
      </c>
      <c r="I474" s="10">
        <v>29</v>
      </c>
      <c r="L474" s="10" t="s">
        <v>1</v>
      </c>
      <c r="Q474" s="10">
        <v>53225</v>
      </c>
      <c r="T474" s="10">
        <v>2</v>
      </c>
      <c r="V474" s="10">
        <v>29</v>
      </c>
      <c r="Z474" s="10" t="s">
        <v>1037</v>
      </c>
      <c r="AG474" s="10" t="s">
        <v>1070</v>
      </c>
      <c r="AL474" s="10">
        <v>2009</v>
      </c>
      <c r="AT474" s="10">
        <v>4126.5</v>
      </c>
      <c r="AV474" s="10">
        <v>0.4</v>
      </c>
      <c r="AW474" s="10">
        <v>40</v>
      </c>
      <c r="AX474" s="10">
        <v>1650.6000000000001</v>
      </c>
      <c r="AZ474" s="10">
        <v>4.5</v>
      </c>
      <c r="BA474" s="10">
        <v>1.1299999999999999</v>
      </c>
      <c r="BC474" s="10">
        <v>82.2</v>
      </c>
      <c r="BD474" s="10">
        <v>34</v>
      </c>
      <c r="BF474" s="10">
        <v>4</v>
      </c>
      <c r="BK474" s="10">
        <v>7.8</v>
      </c>
      <c r="BM474" s="10">
        <v>30</v>
      </c>
    </row>
    <row r="475" spans="1:65" x14ac:dyDescent="0.25">
      <c r="A475" s="10" t="s">
        <v>2054</v>
      </c>
      <c r="B475" s="10" t="s">
        <v>1020</v>
      </c>
      <c r="C475" s="10" t="s">
        <v>378</v>
      </c>
      <c r="D475" s="10" t="s">
        <v>2090</v>
      </c>
      <c r="E475" s="10" t="s">
        <v>2091</v>
      </c>
      <c r="F475" s="10" t="str">
        <f t="shared" si="7"/>
        <v>2009-pyt-3-PD08080-2009-pyt-3-PD08080--53226-22-53226-22</v>
      </c>
      <c r="G475" s="10" t="s">
        <v>2580</v>
      </c>
      <c r="H475" s="10">
        <v>53226</v>
      </c>
      <c r="I475" s="10">
        <v>22</v>
      </c>
      <c r="L475" s="10" t="s">
        <v>1</v>
      </c>
      <c r="Q475" s="10">
        <v>53226</v>
      </c>
      <c r="T475" s="10">
        <v>2</v>
      </c>
      <c r="V475" s="10">
        <v>22</v>
      </c>
      <c r="Z475" s="10" t="s">
        <v>1021</v>
      </c>
      <c r="AG475" s="10" t="s">
        <v>1071</v>
      </c>
      <c r="AL475" s="10">
        <v>2009</v>
      </c>
      <c r="AT475" s="10">
        <v>4460.55</v>
      </c>
      <c r="AV475" s="10">
        <v>0.39204545454545453</v>
      </c>
      <c r="AW475" s="10">
        <v>39.204545454545453</v>
      </c>
      <c r="AX475" s="10">
        <v>1748.7383522727273</v>
      </c>
      <c r="AZ475" s="10">
        <v>4.83</v>
      </c>
      <c r="BA475" s="10">
        <v>1.22</v>
      </c>
      <c r="BC475" s="10">
        <v>85.4</v>
      </c>
      <c r="BD475" s="10">
        <v>33.1</v>
      </c>
      <c r="BF475" s="10">
        <v>5</v>
      </c>
      <c r="BK475" s="10">
        <v>7</v>
      </c>
      <c r="BM475" s="10">
        <v>40</v>
      </c>
    </row>
    <row r="476" spans="1:65" x14ac:dyDescent="0.25">
      <c r="A476" s="10" t="s">
        <v>2054</v>
      </c>
      <c r="B476" s="10" t="s">
        <v>988</v>
      </c>
      <c r="C476" s="10" t="s">
        <v>366</v>
      </c>
      <c r="D476" s="10" t="s">
        <v>2090</v>
      </c>
      <c r="E476" s="10" t="s">
        <v>2091</v>
      </c>
      <c r="F476" s="10" t="str">
        <f t="shared" si="7"/>
        <v>2009-pyt-3-PD08068-2009-pyt-3-PD08068--53227-10-53227-10</v>
      </c>
      <c r="G476" s="10" t="s">
        <v>2581</v>
      </c>
      <c r="H476" s="10">
        <v>53227</v>
      </c>
      <c r="I476" s="10">
        <v>10</v>
      </c>
      <c r="L476" s="10" t="s">
        <v>1</v>
      </c>
      <c r="Q476" s="10">
        <v>53227</v>
      </c>
      <c r="T476" s="10">
        <v>2</v>
      </c>
      <c r="V476" s="10">
        <v>10</v>
      </c>
      <c r="Z476" s="10" t="s">
        <v>257</v>
      </c>
      <c r="AG476" s="10" t="s">
        <v>1072</v>
      </c>
      <c r="AL476" s="10">
        <v>2009</v>
      </c>
      <c r="AT476" s="10">
        <v>4421.25</v>
      </c>
      <c r="AV476" s="10">
        <v>0.40740740740740738</v>
      </c>
      <c r="AW476" s="10">
        <v>40.74074074074074</v>
      </c>
      <c r="AX476" s="10">
        <v>1801.25</v>
      </c>
      <c r="AZ476" s="10">
        <v>4.66</v>
      </c>
      <c r="BA476" s="10">
        <v>1.19</v>
      </c>
      <c r="BC476" s="10">
        <v>85.1</v>
      </c>
      <c r="BD476" s="10">
        <v>35.6</v>
      </c>
      <c r="BF476" s="10">
        <v>5.4</v>
      </c>
      <c r="BK476" s="10">
        <v>7.5</v>
      </c>
      <c r="BM476" s="10">
        <v>30</v>
      </c>
    </row>
    <row r="477" spans="1:65" x14ac:dyDescent="0.25">
      <c r="A477" s="10" t="s">
        <v>2054</v>
      </c>
      <c r="B477" s="10" t="s">
        <v>1001</v>
      </c>
      <c r="C477" s="10" t="s">
        <v>371</v>
      </c>
      <c r="D477" s="10" t="s">
        <v>2090</v>
      </c>
      <c r="E477" s="10" t="s">
        <v>2091</v>
      </c>
      <c r="F477" s="10" t="str">
        <f t="shared" si="7"/>
        <v>2009-pyt-3-PD08073-2009-pyt-3-PD08073--53228-15-53228-15</v>
      </c>
      <c r="G477" s="10" t="s">
        <v>2582</v>
      </c>
      <c r="H477" s="10">
        <v>53228</v>
      </c>
      <c r="I477" s="10">
        <v>15</v>
      </c>
      <c r="L477" s="10" t="s">
        <v>1</v>
      </c>
      <c r="Q477" s="10">
        <v>53228</v>
      </c>
      <c r="T477" s="10">
        <v>2</v>
      </c>
      <c r="V477" s="10">
        <v>15</v>
      </c>
      <c r="Z477" s="10" t="s">
        <v>1002</v>
      </c>
      <c r="AG477" s="10" t="s">
        <v>1073</v>
      </c>
      <c r="AL477" s="10">
        <v>2009</v>
      </c>
      <c r="AT477" s="10">
        <v>3537</v>
      </c>
      <c r="AV477" s="10">
        <v>0.38787878787878788</v>
      </c>
      <c r="AW477" s="10">
        <v>38.787878787878789</v>
      </c>
      <c r="AX477" s="10">
        <v>1371.9272727272728</v>
      </c>
      <c r="AZ477" s="10">
        <v>4.2</v>
      </c>
      <c r="BA477" s="10">
        <v>1.22</v>
      </c>
      <c r="BC477" s="10">
        <v>84</v>
      </c>
      <c r="BD477" s="10">
        <v>33.5</v>
      </c>
      <c r="BF477" s="10">
        <v>3.6</v>
      </c>
      <c r="BK477" s="10">
        <v>7.5</v>
      </c>
      <c r="BM477" s="10">
        <v>35</v>
      </c>
    </row>
    <row r="478" spans="1:65" x14ac:dyDescent="0.25">
      <c r="A478" s="10" t="s">
        <v>2054</v>
      </c>
      <c r="B478" s="10" t="s">
        <v>986</v>
      </c>
      <c r="C478" s="10" t="s">
        <v>365</v>
      </c>
      <c r="D478" s="10" t="s">
        <v>2090</v>
      </c>
      <c r="E478" s="10" t="s">
        <v>2091</v>
      </c>
      <c r="F478" s="10" t="str">
        <f t="shared" si="7"/>
        <v>2009-pyt-3-PD08067-2009-pyt-3-PD08067--53229-9-53229-9</v>
      </c>
      <c r="G478" s="10" t="s">
        <v>2583</v>
      </c>
      <c r="H478" s="10">
        <v>53229</v>
      </c>
      <c r="I478" s="10">
        <v>9</v>
      </c>
      <c r="L478" s="10" t="s">
        <v>1</v>
      </c>
      <c r="Q478" s="10">
        <v>53229</v>
      </c>
      <c r="T478" s="10">
        <v>2</v>
      </c>
      <c r="V478" s="10">
        <v>9</v>
      </c>
      <c r="Z478" s="10" t="s">
        <v>256</v>
      </c>
      <c r="AG478" s="10" t="s">
        <v>1074</v>
      </c>
      <c r="AL478" s="10">
        <v>2009</v>
      </c>
      <c r="AT478" s="10">
        <v>4165.8</v>
      </c>
      <c r="AV478" s="10">
        <v>0.40909090909090912</v>
      </c>
      <c r="AW478" s="10">
        <v>40.909090909090914</v>
      </c>
      <c r="AX478" s="10">
        <v>1704.1909090909094</v>
      </c>
      <c r="AZ478" s="10">
        <v>4.8499999999999996</v>
      </c>
      <c r="BA478" s="10">
        <v>1.18</v>
      </c>
      <c r="BC478" s="10">
        <v>84.6</v>
      </c>
      <c r="BD478" s="10">
        <v>33.700000000000003</v>
      </c>
      <c r="BF478" s="10">
        <v>4.5999999999999996</v>
      </c>
      <c r="BK478" s="10">
        <v>7.4</v>
      </c>
      <c r="BM478" s="10">
        <v>40</v>
      </c>
    </row>
    <row r="479" spans="1:65" x14ac:dyDescent="0.25">
      <c r="A479" s="10" t="s">
        <v>2054</v>
      </c>
      <c r="B479" s="10" t="s">
        <v>1034</v>
      </c>
      <c r="C479" s="10" t="s">
        <v>384</v>
      </c>
      <c r="D479" s="10" t="s">
        <v>2090</v>
      </c>
      <c r="E479" s="10" t="s">
        <v>2091</v>
      </c>
      <c r="F479" s="10" t="str">
        <f t="shared" si="7"/>
        <v>2009-pyt-3-PD08086-2009-pyt-3-PD08086--53230-28-53230-28</v>
      </c>
      <c r="G479" s="10" t="s">
        <v>2584</v>
      </c>
      <c r="H479" s="10">
        <v>53230</v>
      </c>
      <c r="I479" s="10">
        <v>28</v>
      </c>
      <c r="L479" s="10" t="s">
        <v>1</v>
      </c>
      <c r="Q479" s="10">
        <v>53230</v>
      </c>
      <c r="T479" s="10">
        <v>2</v>
      </c>
      <c r="V479" s="10">
        <v>28</v>
      </c>
      <c r="Z479" s="10" t="s">
        <v>242</v>
      </c>
      <c r="AG479" s="10" t="s">
        <v>1075</v>
      </c>
      <c r="AL479" s="10">
        <v>2009</v>
      </c>
      <c r="AT479" s="10">
        <v>2397.2999999999997</v>
      </c>
      <c r="AV479" s="10">
        <v>0.39473684210526316</v>
      </c>
      <c r="AW479" s="10">
        <v>39.473684210526315</v>
      </c>
      <c r="AX479" s="10">
        <v>946.30263157894728</v>
      </c>
      <c r="AZ479" s="10">
        <v>4.8499999999999996</v>
      </c>
      <c r="BA479" s="10">
        <v>1.2</v>
      </c>
      <c r="BC479" s="10">
        <v>86.5</v>
      </c>
      <c r="BD479" s="10">
        <v>37.9</v>
      </c>
      <c r="BF479" s="10">
        <v>4.3</v>
      </c>
      <c r="BK479" s="10">
        <v>6.8</v>
      </c>
      <c r="BM479" s="10">
        <v>36</v>
      </c>
    </row>
    <row r="480" spans="1:65" x14ac:dyDescent="0.25">
      <c r="A480" s="10" t="s">
        <v>2054</v>
      </c>
      <c r="B480" s="10" t="s">
        <v>1041</v>
      </c>
      <c r="C480" s="10" t="s">
        <v>387</v>
      </c>
      <c r="D480" s="10" t="s">
        <v>2090</v>
      </c>
      <c r="E480" s="10" t="s">
        <v>2091</v>
      </c>
      <c r="F480" s="10" t="str">
        <f t="shared" si="7"/>
        <v>2009-pyt-3-PD08089-2009-pyt-3-PD08089--53231-31-53231-31</v>
      </c>
      <c r="G480" s="10" t="s">
        <v>2585</v>
      </c>
      <c r="H480" s="10">
        <v>53231</v>
      </c>
      <c r="I480" s="10">
        <v>31</v>
      </c>
      <c r="L480" s="10" t="s">
        <v>1</v>
      </c>
      <c r="Q480" s="10">
        <v>53231</v>
      </c>
      <c r="T480" s="10">
        <v>2</v>
      </c>
      <c r="V480" s="10">
        <v>31</v>
      </c>
      <c r="Z480" s="10" t="s">
        <v>1042</v>
      </c>
      <c r="AG480" s="10" t="s">
        <v>1076</v>
      </c>
      <c r="AL480" s="10">
        <v>2009</v>
      </c>
      <c r="AT480" s="10">
        <v>2731.35</v>
      </c>
      <c r="AV480" s="10">
        <v>0.39673913043478259</v>
      </c>
      <c r="AW480" s="10">
        <v>39.673913043478258</v>
      </c>
      <c r="AX480" s="10">
        <v>1083.6334239130433</v>
      </c>
      <c r="AZ480" s="10">
        <v>4.88</v>
      </c>
      <c r="BA480" s="10">
        <v>1.23</v>
      </c>
      <c r="BC480" s="10">
        <v>83.7</v>
      </c>
      <c r="BD480" s="10">
        <v>36.200000000000003</v>
      </c>
      <c r="BF480" s="10">
        <v>4.3</v>
      </c>
      <c r="BK480" s="10">
        <v>7.2</v>
      </c>
      <c r="BM480" s="10">
        <v>42</v>
      </c>
    </row>
    <row r="481" spans="1:65" x14ac:dyDescent="0.25">
      <c r="A481" s="10" t="s">
        <v>2054</v>
      </c>
      <c r="B481" s="10" t="s">
        <v>974</v>
      </c>
      <c r="C481" s="10" t="s">
        <v>360</v>
      </c>
      <c r="D481" s="10" t="s">
        <v>2090</v>
      </c>
      <c r="E481" s="10" t="s">
        <v>2091</v>
      </c>
      <c r="F481" s="10" t="str">
        <f t="shared" si="7"/>
        <v>2009-pyt-3-PD08062-2009-pyt-3-PD08062--53232-4-53232-4</v>
      </c>
      <c r="G481" s="10" t="s">
        <v>2586</v>
      </c>
      <c r="H481" s="10">
        <v>53232</v>
      </c>
      <c r="I481" s="10">
        <v>4</v>
      </c>
      <c r="L481" s="10" t="s">
        <v>1</v>
      </c>
      <c r="Q481" s="10">
        <v>53232</v>
      </c>
      <c r="T481" s="10">
        <v>2</v>
      </c>
      <c r="V481" s="10">
        <v>4</v>
      </c>
      <c r="Z481" s="10" t="s">
        <v>249</v>
      </c>
      <c r="AG481" s="10" t="s">
        <v>1077</v>
      </c>
      <c r="AL481" s="10">
        <v>2009</v>
      </c>
      <c r="AT481" s="10">
        <v>1906.05</v>
      </c>
      <c r="AV481" s="10">
        <v>0.39393939393939392</v>
      </c>
      <c r="AW481" s="10">
        <v>39.393939393939391</v>
      </c>
      <c r="AX481" s="10">
        <v>750.86818181818182</v>
      </c>
      <c r="AZ481" s="10">
        <v>4.78</v>
      </c>
      <c r="BA481" s="10">
        <v>1.17</v>
      </c>
      <c r="BC481" s="10">
        <v>84.4</v>
      </c>
      <c r="BD481" s="10">
        <v>32.700000000000003</v>
      </c>
      <c r="BF481" s="10">
        <v>4.5999999999999996</v>
      </c>
      <c r="BK481" s="10">
        <v>7.4</v>
      </c>
      <c r="BM481" s="10">
        <v>30</v>
      </c>
    </row>
    <row r="482" spans="1:65" x14ac:dyDescent="0.25">
      <c r="A482" s="10" t="s">
        <v>2054</v>
      </c>
      <c r="B482" s="10" t="s">
        <v>996</v>
      </c>
      <c r="C482" s="10" t="s">
        <v>369</v>
      </c>
      <c r="D482" s="10" t="s">
        <v>2090</v>
      </c>
      <c r="E482" s="10" t="s">
        <v>2091</v>
      </c>
      <c r="F482" s="10" t="str">
        <f t="shared" si="7"/>
        <v>2009-pyt-3-PD08071-2009-pyt-3-PD08071--53301-13-53301-13</v>
      </c>
      <c r="G482" s="10" t="s">
        <v>2587</v>
      </c>
      <c r="H482" s="10">
        <v>53301</v>
      </c>
      <c r="I482" s="10">
        <v>13</v>
      </c>
      <c r="L482" s="10" t="s">
        <v>1</v>
      </c>
      <c r="Q482" s="10">
        <v>53301</v>
      </c>
      <c r="T482" s="10">
        <v>3</v>
      </c>
      <c r="V482" s="10">
        <v>13</v>
      </c>
      <c r="Z482" s="10" t="s">
        <v>233</v>
      </c>
      <c r="AG482" s="10" t="s">
        <v>1078</v>
      </c>
      <c r="AL482" s="10">
        <v>2009</v>
      </c>
      <c r="AT482" s="10">
        <v>2790.2999999999997</v>
      </c>
      <c r="AV482" s="10">
        <v>0.38414634146341464</v>
      </c>
      <c r="AW482" s="10">
        <v>38.414634146341463</v>
      </c>
      <c r="AX482" s="10">
        <v>1071.8835365853658</v>
      </c>
      <c r="AZ482" s="10">
        <v>4.58</v>
      </c>
      <c r="BA482" s="10">
        <v>1.2</v>
      </c>
      <c r="BC482" s="10">
        <v>84.1</v>
      </c>
      <c r="BD482" s="10">
        <v>36.9</v>
      </c>
      <c r="BF482" s="10">
        <v>4.0999999999999996</v>
      </c>
      <c r="BK482" s="10">
        <v>7.4</v>
      </c>
      <c r="BM482" s="10">
        <v>33</v>
      </c>
    </row>
    <row r="483" spans="1:65" x14ac:dyDescent="0.25">
      <c r="A483" s="10" t="s">
        <v>2054</v>
      </c>
      <c r="B483" s="10" t="s">
        <v>1039</v>
      </c>
      <c r="C483" s="10" t="s">
        <v>386</v>
      </c>
      <c r="D483" s="10" t="s">
        <v>2090</v>
      </c>
      <c r="E483" s="10" t="s">
        <v>2091</v>
      </c>
      <c r="F483" s="10" t="str">
        <f t="shared" si="7"/>
        <v>2009-pyt-3-PD08088-2009-pyt-3-PD08088--53302-30-53302-30</v>
      </c>
      <c r="G483" s="10" t="s">
        <v>2588</v>
      </c>
      <c r="H483" s="10">
        <v>53302</v>
      </c>
      <c r="I483" s="10">
        <v>30</v>
      </c>
      <c r="L483" s="10" t="s">
        <v>1</v>
      </c>
      <c r="Q483" s="10">
        <v>53302</v>
      </c>
      <c r="T483" s="10">
        <v>3</v>
      </c>
      <c r="V483" s="10">
        <v>30</v>
      </c>
      <c r="Z483" s="10" t="s">
        <v>445</v>
      </c>
      <c r="AG483" s="10" t="s">
        <v>1079</v>
      </c>
      <c r="AL483" s="10">
        <v>2009</v>
      </c>
      <c r="AT483" s="10">
        <v>2385.5100000000002</v>
      </c>
      <c r="AV483" s="10">
        <v>0.38636363636363635</v>
      </c>
      <c r="AW483" s="10">
        <v>38.636363636363633</v>
      </c>
      <c r="AX483" s="10">
        <v>921.67431818181819</v>
      </c>
      <c r="AZ483" s="10">
        <v>4.62</v>
      </c>
      <c r="BA483" s="10">
        <v>1.17</v>
      </c>
      <c r="BC483" s="10">
        <v>85.1</v>
      </c>
      <c r="BD483" s="10">
        <v>34.299999999999997</v>
      </c>
      <c r="BF483" s="10">
        <v>4.3</v>
      </c>
      <c r="BK483" s="10">
        <v>8</v>
      </c>
      <c r="BM483" s="10">
        <v>35</v>
      </c>
    </row>
    <row r="484" spans="1:65" x14ac:dyDescent="0.25">
      <c r="A484" s="10" t="s">
        <v>2054</v>
      </c>
      <c r="B484" s="10" t="s">
        <v>1018</v>
      </c>
      <c r="C484" s="10" t="s">
        <v>377</v>
      </c>
      <c r="D484" s="10" t="s">
        <v>2090</v>
      </c>
      <c r="E484" s="10" t="s">
        <v>2091</v>
      </c>
      <c r="F484" s="10" t="str">
        <f t="shared" si="7"/>
        <v>2009-pyt-3-PD08079-2009-pyt-3-PD08079--53303-21-53303-21</v>
      </c>
      <c r="G484" s="10" t="s">
        <v>2589</v>
      </c>
      <c r="H484" s="10">
        <v>53303</v>
      </c>
      <c r="I484" s="10">
        <v>21</v>
      </c>
      <c r="L484" s="10" t="s">
        <v>1</v>
      </c>
      <c r="Q484" s="10">
        <v>53303</v>
      </c>
      <c r="T484" s="10">
        <v>3</v>
      </c>
      <c r="V484" s="10">
        <v>21</v>
      </c>
      <c r="Z484" s="10" t="s">
        <v>204</v>
      </c>
      <c r="AG484" s="10" t="s">
        <v>1080</v>
      </c>
      <c r="AL484" s="10">
        <v>2009</v>
      </c>
      <c r="AT484" s="10">
        <v>2672.4</v>
      </c>
      <c r="AV484" s="10">
        <v>0.40963855421686746</v>
      </c>
      <c r="AW484" s="10">
        <v>40.963855421686745</v>
      </c>
      <c r="AX484" s="10">
        <v>1094.7180722891567</v>
      </c>
      <c r="AZ484" s="10">
        <v>4.93</v>
      </c>
      <c r="BA484" s="10">
        <v>1.18</v>
      </c>
      <c r="BC484" s="10">
        <v>84.4</v>
      </c>
      <c r="BD484" s="10">
        <v>33.5</v>
      </c>
      <c r="BF484" s="10">
        <v>4.5</v>
      </c>
      <c r="BK484" s="10">
        <v>7.3</v>
      </c>
      <c r="BM484" s="10">
        <v>30</v>
      </c>
    </row>
    <row r="485" spans="1:65" x14ac:dyDescent="0.25">
      <c r="A485" s="10" t="s">
        <v>2054</v>
      </c>
      <c r="B485" s="10" t="s">
        <v>1025</v>
      </c>
      <c r="C485" s="10" t="s">
        <v>380</v>
      </c>
      <c r="D485" s="10" t="s">
        <v>2090</v>
      </c>
      <c r="E485" s="10" t="s">
        <v>2091</v>
      </c>
      <c r="F485" s="10" t="str">
        <f t="shared" si="7"/>
        <v>2009-pyt-3-PD08082-2009-pyt-3-PD08082--53304-24-53304-24</v>
      </c>
      <c r="G485" s="10" t="s">
        <v>2590</v>
      </c>
      <c r="H485" s="10">
        <v>53304</v>
      </c>
      <c r="I485" s="10">
        <v>24</v>
      </c>
      <c r="L485" s="10" t="s">
        <v>1</v>
      </c>
      <c r="Q485" s="10">
        <v>53304</v>
      </c>
      <c r="T485" s="10">
        <v>3</v>
      </c>
      <c r="V485" s="10">
        <v>24</v>
      </c>
      <c r="Z485" s="10" t="s">
        <v>235</v>
      </c>
      <c r="AG485" s="10" t="s">
        <v>1081</v>
      </c>
      <c r="AL485" s="10">
        <v>2009</v>
      </c>
      <c r="AT485" s="10">
        <v>3812.1</v>
      </c>
      <c r="AV485" s="10">
        <v>0.4041095890410959</v>
      </c>
      <c r="AW485" s="10">
        <v>40.410958904109592</v>
      </c>
      <c r="AX485" s="10">
        <v>1540.5061643835616</v>
      </c>
      <c r="AZ485" s="10">
        <v>4.8099999999999996</v>
      </c>
      <c r="BA485" s="10">
        <v>1.1200000000000001</v>
      </c>
      <c r="BC485" s="10">
        <v>83.5</v>
      </c>
      <c r="BD485" s="10">
        <v>32.799999999999997</v>
      </c>
      <c r="BF485" s="10">
        <v>4.2</v>
      </c>
      <c r="BK485" s="10">
        <v>9.1</v>
      </c>
      <c r="BM485" s="10">
        <v>30</v>
      </c>
    </row>
    <row r="486" spans="1:65" x14ac:dyDescent="0.25">
      <c r="A486" s="10" t="s">
        <v>2054</v>
      </c>
      <c r="B486" s="10" t="s">
        <v>979</v>
      </c>
      <c r="C486" s="10" t="s">
        <v>362</v>
      </c>
      <c r="D486" s="10" t="s">
        <v>2090</v>
      </c>
      <c r="E486" s="10" t="s">
        <v>2091</v>
      </c>
      <c r="F486" s="10" t="str">
        <f t="shared" si="7"/>
        <v>2009-pyt-3-PD08064-2009-pyt-3-PD08064--53305-6-53305-6</v>
      </c>
      <c r="G486" s="10" t="s">
        <v>2591</v>
      </c>
      <c r="H486" s="10">
        <v>53305</v>
      </c>
      <c r="I486" s="10">
        <v>6</v>
      </c>
      <c r="L486" s="10" t="s">
        <v>1</v>
      </c>
      <c r="Q486" s="10">
        <v>53305</v>
      </c>
      <c r="T486" s="10">
        <v>3</v>
      </c>
      <c r="V486" s="10">
        <v>6</v>
      </c>
      <c r="Z486" s="10" t="s">
        <v>254</v>
      </c>
      <c r="AG486" s="10" t="s">
        <v>1082</v>
      </c>
      <c r="AL486" s="10">
        <v>2009</v>
      </c>
      <c r="AT486" s="10">
        <v>3548.79</v>
      </c>
      <c r="AV486" s="10">
        <v>0.41081081081081083</v>
      </c>
      <c r="AW486" s="10">
        <v>41.081081081081081</v>
      </c>
      <c r="AX486" s="10">
        <v>1457.8812972972974</v>
      </c>
      <c r="AZ486" s="10">
        <v>4.7</v>
      </c>
      <c r="BA486" s="10">
        <v>1.17</v>
      </c>
      <c r="BC486" s="10">
        <v>85.2</v>
      </c>
      <c r="BD486" s="10">
        <v>34.799999999999997</v>
      </c>
      <c r="BF486" s="10">
        <v>5.3</v>
      </c>
      <c r="BK486" s="10">
        <v>7</v>
      </c>
      <c r="BM486" s="10">
        <v>40</v>
      </c>
    </row>
    <row r="487" spans="1:65" x14ac:dyDescent="0.25">
      <c r="A487" s="10" t="s">
        <v>2054</v>
      </c>
      <c r="B487" s="10" t="s">
        <v>1027</v>
      </c>
      <c r="C487" s="10" t="s">
        <v>381</v>
      </c>
      <c r="D487" s="10" t="s">
        <v>2090</v>
      </c>
      <c r="E487" s="10" t="s">
        <v>2091</v>
      </c>
      <c r="F487" s="10" t="str">
        <f t="shared" si="7"/>
        <v>2009-pyt-3-PD08083-2009-pyt-3-PD08083--53306-25-53306-25</v>
      </c>
      <c r="G487" s="10" t="s">
        <v>2592</v>
      </c>
      <c r="H487" s="10">
        <v>53306</v>
      </c>
      <c r="I487" s="10">
        <v>25</v>
      </c>
      <c r="L487" s="10" t="s">
        <v>1</v>
      </c>
      <c r="Q487" s="10">
        <v>53306</v>
      </c>
      <c r="T487" s="10">
        <v>3</v>
      </c>
      <c r="V487" s="10">
        <v>25</v>
      </c>
      <c r="Z487" s="10" t="s">
        <v>452</v>
      </c>
      <c r="AG487" s="10" t="s">
        <v>1083</v>
      </c>
      <c r="AL487" s="10">
        <v>2009</v>
      </c>
      <c r="AT487" s="10">
        <v>4028.25</v>
      </c>
      <c r="AV487" s="10">
        <v>0.40476190476190477</v>
      </c>
      <c r="AW487" s="10">
        <v>40.476190476190474</v>
      </c>
      <c r="AX487" s="10">
        <v>1630.4821428571429</v>
      </c>
      <c r="AZ487" s="10">
        <v>5.08</v>
      </c>
      <c r="BA487" s="10">
        <v>1.1000000000000001</v>
      </c>
      <c r="BC487" s="10">
        <v>82.4</v>
      </c>
      <c r="BD487" s="10">
        <v>32.6</v>
      </c>
      <c r="BF487" s="10">
        <v>4.3</v>
      </c>
      <c r="BK487" s="10">
        <v>7</v>
      </c>
      <c r="BM487" s="10">
        <v>30</v>
      </c>
    </row>
    <row r="488" spans="1:65" x14ac:dyDescent="0.25">
      <c r="A488" s="10" t="s">
        <v>2054</v>
      </c>
      <c r="B488" s="10" t="s">
        <v>981</v>
      </c>
      <c r="C488" s="10" t="s">
        <v>363</v>
      </c>
      <c r="D488" s="10" t="s">
        <v>2090</v>
      </c>
      <c r="E488" s="10" t="s">
        <v>2091</v>
      </c>
      <c r="F488" s="10" t="str">
        <f t="shared" si="7"/>
        <v>2009-pyt-3-PD08065-2009-pyt-3-PD08065--53307-7-53307-7</v>
      </c>
      <c r="G488" s="10" t="s">
        <v>2593</v>
      </c>
      <c r="H488" s="10">
        <v>53307</v>
      </c>
      <c r="I488" s="10">
        <v>7</v>
      </c>
      <c r="L488" s="10" t="s">
        <v>1</v>
      </c>
      <c r="Q488" s="10">
        <v>53307</v>
      </c>
      <c r="T488" s="10">
        <v>3</v>
      </c>
      <c r="V488" s="10">
        <v>7</v>
      </c>
      <c r="Z488" s="10" t="s">
        <v>982</v>
      </c>
      <c r="AG488" s="10" t="s">
        <v>1084</v>
      </c>
      <c r="AL488" s="10">
        <v>2009</v>
      </c>
      <c r="AT488" s="10">
        <v>4558.8</v>
      </c>
      <c r="AV488" s="10">
        <v>0.40828402366863903</v>
      </c>
      <c r="AW488" s="10">
        <v>40.828402366863905</v>
      </c>
      <c r="AX488" s="10">
        <v>1861.2852071005916</v>
      </c>
      <c r="AZ488" s="10">
        <v>4.71</v>
      </c>
      <c r="BA488" s="10">
        <v>1.2</v>
      </c>
      <c r="BC488" s="10">
        <v>84.7</v>
      </c>
      <c r="BD488" s="10">
        <v>35.700000000000003</v>
      </c>
      <c r="BF488" s="10">
        <v>5.2</v>
      </c>
      <c r="BK488" s="10">
        <v>7.5</v>
      </c>
      <c r="BM488" s="10">
        <v>30</v>
      </c>
    </row>
    <row r="489" spans="1:65" x14ac:dyDescent="0.25">
      <c r="A489" s="10" t="s">
        <v>2054</v>
      </c>
      <c r="B489" s="10" t="s">
        <v>1023</v>
      </c>
      <c r="C489" s="10" t="s">
        <v>379</v>
      </c>
      <c r="D489" s="10" t="s">
        <v>2090</v>
      </c>
      <c r="E489" s="10" t="s">
        <v>2091</v>
      </c>
      <c r="F489" s="10" t="str">
        <f t="shared" si="7"/>
        <v>2009-pyt-3-PD08081-2009-pyt-3-PD08081--53308-23-53308-23</v>
      </c>
      <c r="G489" s="10" t="s">
        <v>2594</v>
      </c>
      <c r="H489" s="10">
        <v>53308</v>
      </c>
      <c r="I489" s="10">
        <v>23</v>
      </c>
      <c r="L489" s="10" t="s">
        <v>1</v>
      </c>
      <c r="Q489" s="10">
        <v>53308</v>
      </c>
      <c r="T489" s="10">
        <v>3</v>
      </c>
      <c r="V489" s="10">
        <v>23</v>
      </c>
      <c r="Z489" s="10" t="s">
        <v>205</v>
      </c>
      <c r="AG489" s="10" t="s">
        <v>1085</v>
      </c>
      <c r="AL489" s="10">
        <v>2009</v>
      </c>
      <c r="AT489" s="10">
        <v>4146.1500000000005</v>
      </c>
      <c r="AV489" s="10">
        <v>0.39175257731958762</v>
      </c>
      <c r="AW489" s="10">
        <v>39.175257731958766</v>
      </c>
      <c r="AX489" s="10">
        <v>1624.2649484536084</v>
      </c>
      <c r="AZ489" s="10">
        <v>4.08</v>
      </c>
      <c r="BA489" s="10">
        <v>1.1599999999999999</v>
      </c>
      <c r="BC489" s="10">
        <v>83.8</v>
      </c>
      <c r="BD489" s="10">
        <v>33.1</v>
      </c>
      <c r="BF489" s="10">
        <v>4.5</v>
      </c>
      <c r="BK489" s="10">
        <v>7.8</v>
      </c>
      <c r="BM489" s="10">
        <v>30</v>
      </c>
    </row>
    <row r="490" spans="1:65" x14ac:dyDescent="0.25">
      <c r="A490" s="10" t="s">
        <v>2054</v>
      </c>
      <c r="B490" s="10" t="s">
        <v>1001</v>
      </c>
      <c r="C490" s="10" t="s">
        <v>371</v>
      </c>
      <c r="D490" s="10" t="s">
        <v>2090</v>
      </c>
      <c r="E490" s="10" t="s">
        <v>2091</v>
      </c>
      <c r="F490" s="10" t="str">
        <f t="shared" si="7"/>
        <v>2009-pyt-3-PD08073-2009-pyt-3-PD08073--53309-15-53309-15</v>
      </c>
      <c r="G490" s="10" t="s">
        <v>2595</v>
      </c>
      <c r="H490" s="10">
        <v>53309</v>
      </c>
      <c r="I490" s="10">
        <v>15</v>
      </c>
      <c r="L490" s="10" t="s">
        <v>1</v>
      </c>
      <c r="Q490" s="10">
        <v>53309</v>
      </c>
      <c r="T490" s="10">
        <v>3</v>
      </c>
      <c r="V490" s="10">
        <v>15</v>
      </c>
      <c r="Z490" s="10" t="s">
        <v>1002</v>
      </c>
      <c r="AG490" s="10" t="s">
        <v>1086</v>
      </c>
      <c r="AL490" s="10">
        <v>2009</v>
      </c>
      <c r="AT490" s="10">
        <v>3969.2999999999997</v>
      </c>
      <c r="AV490" s="10">
        <v>0.42134831460674155</v>
      </c>
      <c r="AW490" s="10">
        <v>42.134831460674157</v>
      </c>
      <c r="AX490" s="10">
        <v>1672.457865168539</v>
      </c>
      <c r="AZ490" s="10">
        <v>4.82</v>
      </c>
      <c r="BA490" s="10">
        <v>1.17</v>
      </c>
      <c r="BC490" s="10">
        <v>83.7</v>
      </c>
      <c r="BD490" s="10">
        <v>34.299999999999997</v>
      </c>
      <c r="BF490" s="10">
        <v>4.5</v>
      </c>
      <c r="BK490" s="10">
        <v>8.1999999999999993</v>
      </c>
      <c r="BM490" s="10">
        <v>34</v>
      </c>
    </row>
    <row r="491" spans="1:65" x14ac:dyDescent="0.25">
      <c r="A491" s="10" t="s">
        <v>2054</v>
      </c>
      <c r="B491" s="10" t="s">
        <v>1034</v>
      </c>
      <c r="C491" s="10" t="s">
        <v>384</v>
      </c>
      <c r="D491" s="10" t="s">
        <v>2090</v>
      </c>
      <c r="E491" s="10" t="s">
        <v>2091</v>
      </c>
      <c r="F491" s="10" t="str">
        <f t="shared" si="7"/>
        <v>2009-pyt-3-PD08086-2009-pyt-3-PD08086--53310-28-53310-28</v>
      </c>
      <c r="G491" s="10" t="s">
        <v>2596</v>
      </c>
      <c r="H491" s="10">
        <v>53310</v>
      </c>
      <c r="I491" s="10">
        <v>28</v>
      </c>
      <c r="L491" s="10" t="s">
        <v>1</v>
      </c>
      <c r="Q491" s="10">
        <v>53310</v>
      </c>
      <c r="T491" s="10">
        <v>3</v>
      </c>
      <c r="V491" s="10">
        <v>28</v>
      </c>
      <c r="Z491" s="10" t="s">
        <v>242</v>
      </c>
      <c r="AG491" s="10" t="s">
        <v>1087</v>
      </c>
      <c r="AL491" s="10">
        <v>2009</v>
      </c>
      <c r="AT491" s="10">
        <v>4067.5499999999997</v>
      </c>
      <c r="AV491" s="10">
        <v>0.39473684210526316</v>
      </c>
      <c r="AW491" s="10">
        <v>39.473684210526315</v>
      </c>
      <c r="AX491" s="10">
        <v>1605.6118421052631</v>
      </c>
      <c r="AZ491" s="10">
        <v>4.38</v>
      </c>
      <c r="BA491" s="10">
        <v>1.1599999999999999</v>
      </c>
      <c r="BC491" s="10">
        <v>83.7</v>
      </c>
      <c r="BD491" s="10">
        <v>33</v>
      </c>
      <c r="BF491" s="10">
        <v>3.5</v>
      </c>
      <c r="BK491" s="10">
        <v>8.4</v>
      </c>
      <c r="BM491" s="10">
        <v>39</v>
      </c>
    </row>
    <row r="492" spans="1:65" x14ac:dyDescent="0.25">
      <c r="A492" s="10" t="s">
        <v>2054</v>
      </c>
      <c r="B492" s="10" t="s">
        <v>85</v>
      </c>
      <c r="C492" s="10" t="s">
        <v>85</v>
      </c>
      <c r="D492" s="10" t="s">
        <v>2090</v>
      </c>
      <c r="E492" s="10" t="s">
        <v>2091</v>
      </c>
      <c r="F492" s="10" t="str">
        <f t="shared" si="7"/>
        <v>2009-pyt-3-DP491-2009-pyt-3-DP491--53311-1-53311-1</v>
      </c>
      <c r="G492" s="10" t="s">
        <v>2597</v>
      </c>
      <c r="H492" s="10">
        <v>53311</v>
      </c>
      <c r="I492" s="10">
        <v>1</v>
      </c>
      <c r="L492" s="10" t="s">
        <v>1</v>
      </c>
      <c r="Q492" s="10">
        <v>53311</v>
      </c>
      <c r="T492" s="10">
        <v>3</v>
      </c>
      <c r="V492" s="10">
        <v>1</v>
      </c>
      <c r="Z492" s="10" t="s">
        <v>85</v>
      </c>
      <c r="AG492" s="10" t="s">
        <v>1088</v>
      </c>
      <c r="AL492" s="10">
        <v>2009</v>
      </c>
    </row>
    <row r="493" spans="1:65" x14ac:dyDescent="0.25">
      <c r="A493" s="10" t="s">
        <v>2054</v>
      </c>
      <c r="B493" s="10" t="s">
        <v>1015</v>
      </c>
      <c r="C493" s="10" t="s">
        <v>376</v>
      </c>
      <c r="D493" s="10" t="s">
        <v>2090</v>
      </c>
      <c r="E493" s="10" t="s">
        <v>2091</v>
      </c>
      <c r="F493" s="10" t="str">
        <f t="shared" si="7"/>
        <v>2009-pyt-3-PD08078-2009-pyt-3-PD08078--53312-20-53312-20</v>
      </c>
      <c r="G493" s="10" t="s">
        <v>2598</v>
      </c>
      <c r="H493" s="10">
        <v>53312</v>
      </c>
      <c r="I493" s="10">
        <v>20</v>
      </c>
      <c r="L493" s="10" t="s">
        <v>1</v>
      </c>
      <c r="Q493" s="10">
        <v>53312</v>
      </c>
      <c r="T493" s="10">
        <v>3</v>
      </c>
      <c r="V493" s="10">
        <v>20</v>
      </c>
      <c r="Z493" s="10" t="s">
        <v>1016</v>
      </c>
      <c r="AG493" s="10" t="s">
        <v>1089</v>
      </c>
      <c r="AL493" s="10">
        <v>2009</v>
      </c>
      <c r="AT493" s="10">
        <v>3812.1</v>
      </c>
      <c r="AV493" s="10">
        <v>0.39864864864864863</v>
      </c>
      <c r="AW493" s="10">
        <v>39.864864864864863</v>
      </c>
      <c r="AX493" s="10">
        <v>1519.6885135135135</v>
      </c>
      <c r="AZ493" s="10">
        <v>4.97</v>
      </c>
      <c r="BA493" s="10">
        <v>1.1399999999999999</v>
      </c>
      <c r="BC493" s="10">
        <v>83.8</v>
      </c>
      <c r="BD493" s="10">
        <v>35.4</v>
      </c>
      <c r="BF493" s="10">
        <v>4.5</v>
      </c>
      <c r="BK493" s="10">
        <v>7.4</v>
      </c>
      <c r="BM493" s="10">
        <v>43</v>
      </c>
    </row>
    <row r="494" spans="1:65" x14ac:dyDescent="0.25">
      <c r="A494" s="10" t="s">
        <v>2054</v>
      </c>
      <c r="B494" s="10" t="s">
        <v>972</v>
      </c>
      <c r="C494" s="10" t="s">
        <v>359</v>
      </c>
      <c r="D494" s="10" t="s">
        <v>2090</v>
      </c>
      <c r="E494" s="10" t="s">
        <v>2091</v>
      </c>
      <c r="F494" s="10" t="str">
        <f t="shared" si="7"/>
        <v>2009-pyt-3-PD08061-2009-pyt-3-PD08061--53313-3-53313-3</v>
      </c>
      <c r="G494" s="10" t="s">
        <v>2599</v>
      </c>
      <c r="H494" s="10">
        <v>53313</v>
      </c>
      <c r="I494" s="10">
        <v>3</v>
      </c>
      <c r="L494" s="10" t="s">
        <v>1</v>
      </c>
      <c r="Q494" s="10">
        <v>53313</v>
      </c>
      <c r="T494" s="10">
        <v>3</v>
      </c>
      <c r="V494" s="10">
        <v>3</v>
      </c>
      <c r="Z494" s="10" t="s">
        <v>451</v>
      </c>
      <c r="AG494" s="10" t="s">
        <v>1090</v>
      </c>
      <c r="AL494" s="10">
        <v>2009</v>
      </c>
      <c r="AT494" s="10">
        <v>3890.7000000000003</v>
      </c>
      <c r="AV494" s="10">
        <v>0.4</v>
      </c>
      <c r="AW494" s="10">
        <v>40</v>
      </c>
      <c r="AX494" s="10">
        <v>1556.2800000000002</v>
      </c>
      <c r="AZ494" s="10">
        <v>4.6500000000000004</v>
      </c>
      <c r="BA494" s="10">
        <v>1.18</v>
      </c>
      <c r="BC494" s="10">
        <v>84.5</v>
      </c>
      <c r="BD494" s="10">
        <v>33.1</v>
      </c>
      <c r="BF494" s="10">
        <v>4.8</v>
      </c>
      <c r="BK494" s="10">
        <v>7.4</v>
      </c>
      <c r="BM494" s="10">
        <v>34</v>
      </c>
    </row>
    <row r="495" spans="1:65" x14ac:dyDescent="0.25">
      <c r="A495" s="10" t="s">
        <v>2054</v>
      </c>
      <c r="B495" s="10" t="s">
        <v>1036</v>
      </c>
      <c r="C495" s="10" t="s">
        <v>385</v>
      </c>
      <c r="D495" s="10" t="s">
        <v>2090</v>
      </c>
      <c r="E495" s="10" t="s">
        <v>2091</v>
      </c>
      <c r="F495" s="10" t="str">
        <f t="shared" si="7"/>
        <v>2009-pyt-3-PD08087-2009-pyt-3-PD08087--53314-29-53314-29</v>
      </c>
      <c r="G495" s="10" t="s">
        <v>2600</v>
      </c>
      <c r="H495" s="10">
        <v>53314</v>
      </c>
      <c r="I495" s="10">
        <v>29</v>
      </c>
      <c r="L495" s="10" t="s">
        <v>1</v>
      </c>
      <c r="Q495" s="10">
        <v>53314</v>
      </c>
      <c r="T495" s="10">
        <v>3</v>
      </c>
      <c r="V495" s="10">
        <v>29</v>
      </c>
      <c r="Z495" s="10" t="s">
        <v>1037</v>
      </c>
      <c r="AG495" s="10" t="s">
        <v>1091</v>
      </c>
      <c r="AL495" s="10">
        <v>2009</v>
      </c>
      <c r="AT495" s="10">
        <v>2220.4500000000003</v>
      </c>
      <c r="AV495" s="10">
        <v>0.41463414634146339</v>
      </c>
      <c r="AW495" s="10">
        <v>41.463414634146339</v>
      </c>
      <c r="AX495" s="10">
        <v>920.67439024390251</v>
      </c>
      <c r="AZ495" s="10">
        <v>4.4000000000000004</v>
      </c>
      <c r="BA495" s="10">
        <v>1.1599999999999999</v>
      </c>
      <c r="BC495" s="10">
        <v>83.6</v>
      </c>
      <c r="BD495" s="10">
        <v>33.299999999999997</v>
      </c>
      <c r="BF495" s="10">
        <v>3.9</v>
      </c>
      <c r="BK495" s="10">
        <v>8.1</v>
      </c>
      <c r="BM495" s="10">
        <v>30</v>
      </c>
    </row>
    <row r="496" spans="1:65" x14ac:dyDescent="0.25">
      <c r="A496" s="10" t="s">
        <v>2054</v>
      </c>
      <c r="B496" s="10" t="s">
        <v>984</v>
      </c>
      <c r="C496" s="10" t="s">
        <v>364</v>
      </c>
      <c r="D496" s="10" t="s">
        <v>2090</v>
      </c>
      <c r="E496" s="10" t="s">
        <v>2091</v>
      </c>
      <c r="F496" s="10" t="str">
        <f t="shared" si="7"/>
        <v>2009-pyt-3-PD08066-2009-pyt-3-PD08066--53315-8-53315-8</v>
      </c>
      <c r="G496" s="10" t="s">
        <v>2601</v>
      </c>
      <c r="H496" s="10">
        <v>53315</v>
      </c>
      <c r="I496" s="10">
        <v>8</v>
      </c>
      <c r="L496" s="10" t="s">
        <v>1</v>
      </c>
      <c r="Q496" s="10">
        <v>53315</v>
      </c>
      <c r="T496" s="10">
        <v>3</v>
      </c>
      <c r="V496" s="10">
        <v>8</v>
      </c>
      <c r="Z496" s="10" t="s">
        <v>255</v>
      </c>
      <c r="AG496" s="10" t="s">
        <v>1092</v>
      </c>
      <c r="AL496" s="10">
        <v>2009</v>
      </c>
      <c r="AT496" s="10">
        <v>1945.3500000000001</v>
      </c>
      <c r="AV496" s="10">
        <v>0.36627906976744184</v>
      </c>
      <c r="AW496" s="10">
        <v>36.627906976744185</v>
      </c>
      <c r="AX496" s="10">
        <v>712.54098837209301</v>
      </c>
      <c r="AZ496" s="10">
        <v>4.9800000000000004</v>
      </c>
      <c r="BA496" s="10">
        <v>1.24</v>
      </c>
      <c r="BC496" s="10">
        <v>85.5</v>
      </c>
      <c r="BD496" s="10">
        <v>37.4</v>
      </c>
      <c r="BF496" s="10">
        <v>4.5999999999999996</v>
      </c>
      <c r="BK496" s="10">
        <v>6.9</v>
      </c>
      <c r="BM496" s="10">
        <v>43</v>
      </c>
    </row>
    <row r="497" spans="1:65" x14ac:dyDescent="0.25">
      <c r="A497" s="10" t="s">
        <v>2054</v>
      </c>
      <c r="B497" s="10" t="s">
        <v>1012</v>
      </c>
      <c r="C497" s="10" t="s">
        <v>375</v>
      </c>
      <c r="D497" s="10" t="s">
        <v>2090</v>
      </c>
      <c r="E497" s="10" t="s">
        <v>2091</v>
      </c>
      <c r="F497" s="10" t="str">
        <f t="shared" si="7"/>
        <v>2009-pyt-3-PD08077-2009-pyt-3-PD08077--53316-19-53316-19</v>
      </c>
      <c r="G497" s="10" t="s">
        <v>2602</v>
      </c>
      <c r="H497" s="10">
        <v>53316</v>
      </c>
      <c r="I497" s="10">
        <v>19</v>
      </c>
      <c r="L497" s="10" t="s">
        <v>1</v>
      </c>
      <c r="Q497" s="10">
        <v>53316</v>
      </c>
      <c r="T497" s="10">
        <v>3</v>
      </c>
      <c r="V497" s="10">
        <v>19</v>
      </c>
      <c r="Z497" s="10" t="s">
        <v>1013</v>
      </c>
      <c r="AG497" s="10" t="s">
        <v>1093</v>
      </c>
      <c r="AL497" s="10">
        <v>2009</v>
      </c>
      <c r="AT497" s="10">
        <v>2318.7000000000003</v>
      </c>
      <c r="AV497" s="10">
        <v>0.42196531791907516</v>
      </c>
      <c r="AW497" s="10">
        <v>42.196531791907518</v>
      </c>
      <c r="AX497" s="10">
        <v>978.41098265895971</v>
      </c>
      <c r="AZ497" s="10">
        <v>4.78</v>
      </c>
      <c r="BA497" s="10">
        <v>1.1299999999999999</v>
      </c>
      <c r="BC497" s="10">
        <v>84.2</v>
      </c>
      <c r="BD497" s="10">
        <v>33.6</v>
      </c>
      <c r="BF497" s="10">
        <v>4.5999999999999996</v>
      </c>
      <c r="BK497" s="10">
        <v>7.5</v>
      </c>
      <c r="BM497" s="10">
        <v>35</v>
      </c>
    </row>
    <row r="498" spans="1:65" x14ac:dyDescent="0.25">
      <c r="A498" s="10" t="s">
        <v>2054</v>
      </c>
      <c r="B498" s="10" t="s">
        <v>993</v>
      </c>
      <c r="C498" s="10" t="s">
        <v>368</v>
      </c>
      <c r="D498" s="10" t="s">
        <v>2090</v>
      </c>
      <c r="E498" s="10" t="s">
        <v>2091</v>
      </c>
      <c r="F498" s="10" t="str">
        <f t="shared" si="7"/>
        <v>2009-pyt-3-PD08070-2009-pyt-3-PD08070--53317-12-53317-12</v>
      </c>
      <c r="G498" s="10" t="s">
        <v>2603</v>
      </c>
      <c r="H498" s="10">
        <v>53317</v>
      </c>
      <c r="I498" s="10">
        <v>12</v>
      </c>
      <c r="L498" s="10" t="s">
        <v>1</v>
      </c>
      <c r="Q498" s="10">
        <v>53317</v>
      </c>
      <c r="T498" s="10">
        <v>3</v>
      </c>
      <c r="V498" s="10">
        <v>12</v>
      </c>
      <c r="Z498" s="10" t="s">
        <v>994</v>
      </c>
      <c r="AG498" s="10" t="s">
        <v>1094</v>
      </c>
      <c r="AL498" s="10">
        <v>2009</v>
      </c>
      <c r="AT498" s="10">
        <v>1788.1499999999999</v>
      </c>
      <c r="AV498" s="10">
        <v>0.44099378881987578</v>
      </c>
      <c r="AW498" s="10">
        <v>44.099378881987576</v>
      </c>
      <c r="AX498" s="10">
        <v>788.56304347826085</v>
      </c>
      <c r="AZ498" s="10">
        <v>5.22</v>
      </c>
      <c r="BA498" s="10">
        <v>1.0900000000000001</v>
      </c>
      <c r="BC498" s="10">
        <v>82.8</v>
      </c>
      <c r="BD498" s="10">
        <v>31.7</v>
      </c>
      <c r="BF498" s="10">
        <v>5.3</v>
      </c>
      <c r="BK498" s="10">
        <v>8.8000000000000007</v>
      </c>
      <c r="BM498" s="10">
        <v>34</v>
      </c>
    </row>
    <row r="499" spans="1:65" x14ac:dyDescent="0.25">
      <c r="A499" s="10" t="s">
        <v>2054</v>
      </c>
      <c r="B499" s="10" t="s">
        <v>57</v>
      </c>
      <c r="C499" s="10" t="s">
        <v>57</v>
      </c>
      <c r="D499" s="10" t="s">
        <v>2090</v>
      </c>
      <c r="E499" s="10" t="s">
        <v>2091</v>
      </c>
      <c r="F499" s="10" t="str">
        <f t="shared" si="7"/>
        <v>2009-pyt-3-FM958-2009-pyt-3-FM958--53318-2-53318-2</v>
      </c>
      <c r="G499" s="10" t="s">
        <v>2604</v>
      </c>
      <c r="H499" s="10">
        <v>53318</v>
      </c>
      <c r="I499" s="10">
        <v>2</v>
      </c>
      <c r="L499" s="10" t="s">
        <v>1</v>
      </c>
      <c r="Q499" s="10">
        <v>53318</v>
      </c>
      <c r="T499" s="10">
        <v>3</v>
      </c>
      <c r="V499" s="10">
        <v>2</v>
      </c>
      <c r="Z499" s="10" t="s">
        <v>57</v>
      </c>
      <c r="AG499" s="10" t="s">
        <v>1095</v>
      </c>
      <c r="AL499" s="10">
        <v>2009</v>
      </c>
      <c r="AT499" s="10">
        <v>1827.45</v>
      </c>
      <c r="AV499" s="10">
        <v>0.44374999999999998</v>
      </c>
      <c r="AW499" s="10">
        <v>44.375</v>
      </c>
      <c r="AX499" s="10">
        <v>810.93093750000003</v>
      </c>
      <c r="AZ499" s="10">
        <v>5.23</v>
      </c>
      <c r="BA499" s="10">
        <v>1.1200000000000001</v>
      </c>
      <c r="BC499" s="10">
        <v>83.7</v>
      </c>
      <c r="BD499" s="10">
        <v>34.1</v>
      </c>
      <c r="BF499" s="10">
        <v>3.5</v>
      </c>
      <c r="BK499" s="10">
        <v>7.9</v>
      </c>
      <c r="BM499" s="10">
        <v>42</v>
      </c>
    </row>
    <row r="500" spans="1:65" x14ac:dyDescent="0.25">
      <c r="A500" s="10" t="s">
        <v>2054</v>
      </c>
      <c r="B500" s="10" t="s">
        <v>988</v>
      </c>
      <c r="C500" s="10" t="s">
        <v>366</v>
      </c>
      <c r="D500" s="10" t="s">
        <v>2090</v>
      </c>
      <c r="E500" s="10" t="s">
        <v>2091</v>
      </c>
      <c r="F500" s="10" t="str">
        <f t="shared" si="7"/>
        <v>2009-pyt-3-PD08068-2009-pyt-3-PD08068--53319-10-53319-10</v>
      </c>
      <c r="G500" s="10" t="s">
        <v>2605</v>
      </c>
      <c r="H500" s="10">
        <v>53319</v>
      </c>
      <c r="I500" s="10">
        <v>10</v>
      </c>
      <c r="L500" s="10" t="s">
        <v>1</v>
      </c>
      <c r="Q500" s="10">
        <v>53319</v>
      </c>
      <c r="T500" s="10">
        <v>3</v>
      </c>
      <c r="V500" s="10">
        <v>10</v>
      </c>
      <c r="Z500" s="10" t="s">
        <v>257</v>
      </c>
      <c r="AG500" s="10" t="s">
        <v>1096</v>
      </c>
      <c r="AL500" s="10">
        <v>2009</v>
      </c>
      <c r="AT500" s="10">
        <v>2181.15</v>
      </c>
      <c r="AV500" s="10">
        <v>0.39333333333333331</v>
      </c>
      <c r="AW500" s="10">
        <v>39.333333333333329</v>
      </c>
      <c r="AX500" s="10">
        <v>857.91899999999998</v>
      </c>
      <c r="AZ500" s="10">
        <v>4.59</v>
      </c>
      <c r="BA500" s="10">
        <v>1.19</v>
      </c>
      <c r="BC500" s="10">
        <v>84.5</v>
      </c>
      <c r="BD500" s="10">
        <v>35.6</v>
      </c>
      <c r="BF500" s="10">
        <v>5.0999999999999996</v>
      </c>
      <c r="BK500" s="10">
        <v>7.3</v>
      </c>
      <c r="BM500" s="10">
        <v>36</v>
      </c>
    </row>
    <row r="501" spans="1:65" x14ac:dyDescent="0.25">
      <c r="A501" s="10" t="s">
        <v>2054</v>
      </c>
      <c r="B501" s="10" t="s">
        <v>1029</v>
      </c>
      <c r="C501" s="10" t="s">
        <v>382</v>
      </c>
      <c r="D501" s="10" t="s">
        <v>2090</v>
      </c>
      <c r="E501" s="10" t="s">
        <v>2091</v>
      </c>
      <c r="F501" s="10" t="str">
        <f t="shared" si="7"/>
        <v>2009-pyt-3-PD08084-2009-pyt-3-PD08084--53320-26-53320-26</v>
      </c>
      <c r="G501" s="10" t="s">
        <v>2606</v>
      </c>
      <c r="H501" s="10">
        <v>53320</v>
      </c>
      <c r="I501" s="10">
        <v>26</v>
      </c>
      <c r="L501" s="10" t="s">
        <v>1</v>
      </c>
      <c r="Q501" s="10">
        <v>53320</v>
      </c>
      <c r="T501" s="10">
        <v>3</v>
      </c>
      <c r="V501" s="10">
        <v>26</v>
      </c>
      <c r="Z501" s="10" t="s">
        <v>1030</v>
      </c>
      <c r="AG501" s="10" t="s">
        <v>1097</v>
      </c>
      <c r="AL501" s="10">
        <v>2009</v>
      </c>
      <c r="AT501" s="10">
        <v>3320.85</v>
      </c>
      <c r="AV501" s="10">
        <v>0.38064516129032255</v>
      </c>
      <c r="AW501" s="10">
        <v>38.064516129032256</v>
      </c>
      <c r="AX501" s="10">
        <v>1264.0654838709677</v>
      </c>
      <c r="AZ501" s="10">
        <v>4.45</v>
      </c>
      <c r="BA501" s="10">
        <v>1.1200000000000001</v>
      </c>
      <c r="BC501" s="10">
        <v>83.6</v>
      </c>
      <c r="BD501" s="10">
        <v>32.9</v>
      </c>
      <c r="BF501" s="10">
        <v>4.2</v>
      </c>
      <c r="BK501" s="10">
        <v>8.5</v>
      </c>
      <c r="BM501" s="10">
        <v>36</v>
      </c>
    </row>
    <row r="502" spans="1:65" x14ac:dyDescent="0.25">
      <c r="A502" s="10" t="s">
        <v>2054</v>
      </c>
      <c r="B502" s="10" t="s">
        <v>1044</v>
      </c>
      <c r="C502" s="10" t="s">
        <v>388</v>
      </c>
      <c r="D502" s="10" t="s">
        <v>2090</v>
      </c>
      <c r="E502" s="10" t="s">
        <v>2091</v>
      </c>
      <c r="F502" s="10" t="str">
        <f t="shared" si="7"/>
        <v>2009-pyt-3-PD08090-2009-pyt-3-PD08090--53321-32-53321-32</v>
      </c>
      <c r="G502" s="10" t="s">
        <v>2607</v>
      </c>
      <c r="H502" s="10">
        <v>53321</v>
      </c>
      <c r="I502" s="10">
        <v>32</v>
      </c>
      <c r="L502" s="10" t="s">
        <v>1</v>
      </c>
      <c r="Q502" s="10">
        <v>53321</v>
      </c>
      <c r="T502" s="10">
        <v>3</v>
      </c>
      <c r="V502" s="10">
        <v>32</v>
      </c>
      <c r="Z502" s="10" t="s">
        <v>1045</v>
      </c>
      <c r="AG502" s="10" t="s">
        <v>1098</v>
      </c>
      <c r="AL502" s="10">
        <v>2009</v>
      </c>
      <c r="AT502" s="10">
        <v>3261.9</v>
      </c>
      <c r="AV502" s="10">
        <v>0.43169398907103823</v>
      </c>
      <c r="AW502" s="10">
        <v>43.169398907103826</v>
      </c>
      <c r="AX502" s="10">
        <v>1408.1426229508197</v>
      </c>
      <c r="AZ502" s="10">
        <v>4.91</v>
      </c>
      <c r="BA502" s="10">
        <v>1.1499999999999999</v>
      </c>
      <c r="BC502" s="10">
        <v>84.1</v>
      </c>
      <c r="BD502" s="10">
        <v>33.9</v>
      </c>
      <c r="BF502" s="10">
        <v>4.5</v>
      </c>
      <c r="BK502" s="10">
        <v>8.4</v>
      </c>
      <c r="BM502" s="10">
        <v>45</v>
      </c>
    </row>
    <row r="503" spans="1:65" x14ac:dyDescent="0.25">
      <c r="A503" s="10" t="s">
        <v>2054</v>
      </c>
      <c r="B503" s="10" t="s">
        <v>1009</v>
      </c>
      <c r="C503" s="10" t="s">
        <v>374</v>
      </c>
      <c r="D503" s="10" t="s">
        <v>2090</v>
      </c>
      <c r="E503" s="10" t="s">
        <v>2091</v>
      </c>
      <c r="F503" s="10" t="str">
        <f t="shared" si="7"/>
        <v>2009-pyt-3-PD08076-2009-pyt-3-PD08076--53322-18-53322-18</v>
      </c>
      <c r="G503" s="10" t="s">
        <v>2608</v>
      </c>
      <c r="H503" s="10">
        <v>53322</v>
      </c>
      <c r="I503" s="10">
        <v>18</v>
      </c>
      <c r="L503" s="10" t="s">
        <v>1</v>
      </c>
      <c r="Q503" s="10">
        <v>53322</v>
      </c>
      <c r="T503" s="10">
        <v>3</v>
      </c>
      <c r="V503" s="10">
        <v>18</v>
      </c>
      <c r="Z503" s="10" t="s">
        <v>1010</v>
      </c>
      <c r="AG503" s="10" t="s">
        <v>1099</v>
      </c>
      <c r="AL503" s="10">
        <v>2009</v>
      </c>
      <c r="AT503" s="10">
        <v>3812.1</v>
      </c>
      <c r="AV503" s="10">
        <v>0.38860103626943004</v>
      </c>
      <c r="AW503" s="10">
        <v>38.860103626943001</v>
      </c>
      <c r="AX503" s="10">
        <v>1481.3860103626942</v>
      </c>
      <c r="AZ503" s="10">
        <v>4.8099999999999996</v>
      </c>
      <c r="BA503" s="10">
        <v>1.19</v>
      </c>
      <c r="BC503" s="10">
        <v>85.1</v>
      </c>
      <c r="BD503" s="10">
        <v>32.4</v>
      </c>
      <c r="BF503" s="10">
        <v>3.8</v>
      </c>
      <c r="BK503" s="10">
        <v>7.8</v>
      </c>
      <c r="BM503" s="10">
        <v>43</v>
      </c>
    </row>
    <row r="504" spans="1:65" x14ac:dyDescent="0.25">
      <c r="A504" s="10" t="s">
        <v>2054</v>
      </c>
      <c r="B504" s="10" t="s">
        <v>986</v>
      </c>
      <c r="C504" s="10" t="s">
        <v>365</v>
      </c>
      <c r="D504" s="10" t="s">
        <v>2090</v>
      </c>
      <c r="E504" s="10" t="s">
        <v>2091</v>
      </c>
      <c r="F504" s="10" t="str">
        <f t="shared" si="7"/>
        <v>2009-pyt-3-PD08067-2009-pyt-3-PD08067--53323-9-53323-9</v>
      </c>
      <c r="G504" s="10" t="s">
        <v>2609</v>
      </c>
      <c r="H504" s="10">
        <v>53323</v>
      </c>
      <c r="I504" s="10">
        <v>9</v>
      </c>
      <c r="L504" s="10" t="s">
        <v>1</v>
      </c>
      <c r="Q504" s="10">
        <v>53323</v>
      </c>
      <c r="T504" s="10">
        <v>3</v>
      </c>
      <c r="V504" s="10">
        <v>9</v>
      </c>
      <c r="Z504" s="10" t="s">
        <v>256</v>
      </c>
      <c r="AG504" s="10" t="s">
        <v>1100</v>
      </c>
      <c r="AL504" s="10">
        <v>2009</v>
      </c>
      <c r="AT504" s="10">
        <v>3595.9500000000003</v>
      </c>
      <c r="AV504" s="10">
        <v>0.37341772151898733</v>
      </c>
      <c r="AW504" s="10">
        <v>37.341772151898731</v>
      </c>
      <c r="AX504" s="10">
        <v>1342.7914556962025</v>
      </c>
      <c r="AZ504" s="10">
        <v>4.5199999999999996</v>
      </c>
      <c r="BA504" s="10">
        <v>1.1599999999999999</v>
      </c>
      <c r="BC504" s="10">
        <v>86</v>
      </c>
      <c r="BD504" s="10">
        <v>33.299999999999997</v>
      </c>
      <c r="BF504" s="10">
        <v>4.5</v>
      </c>
      <c r="BK504" s="10">
        <v>7.2</v>
      </c>
      <c r="BM504" s="10">
        <v>30</v>
      </c>
    </row>
    <row r="505" spans="1:65" x14ac:dyDescent="0.25">
      <c r="A505" s="10" t="s">
        <v>2054</v>
      </c>
      <c r="B505" s="10" t="s">
        <v>1020</v>
      </c>
      <c r="C505" s="10" t="s">
        <v>378</v>
      </c>
      <c r="D505" s="10" t="s">
        <v>2090</v>
      </c>
      <c r="E505" s="10" t="s">
        <v>2091</v>
      </c>
      <c r="F505" s="10" t="str">
        <f t="shared" si="7"/>
        <v>2009-pyt-3-PD08080-2009-pyt-3-PD08080--53324-22-53324-22</v>
      </c>
      <c r="G505" s="10" t="s">
        <v>2610</v>
      </c>
      <c r="H505" s="10">
        <v>53324</v>
      </c>
      <c r="I505" s="10">
        <v>22</v>
      </c>
      <c r="L505" s="10" t="s">
        <v>1</v>
      </c>
      <c r="Q505" s="10">
        <v>53324</v>
      </c>
      <c r="T505" s="10">
        <v>3</v>
      </c>
      <c r="V505" s="10">
        <v>22</v>
      </c>
      <c r="Z505" s="10" t="s">
        <v>1021</v>
      </c>
      <c r="AG505" s="10" t="s">
        <v>1101</v>
      </c>
      <c r="AL505" s="10">
        <v>2009</v>
      </c>
      <c r="AT505" s="10">
        <v>3678.4799999999996</v>
      </c>
      <c r="AV505" s="10">
        <v>0.40462427745664742</v>
      </c>
      <c r="AW505" s="10">
        <v>40.462427745664741</v>
      </c>
      <c r="AX505" s="10">
        <v>1488.4023121387281</v>
      </c>
      <c r="AZ505" s="10">
        <v>4.93</v>
      </c>
      <c r="BA505" s="10">
        <v>1.1599999999999999</v>
      </c>
      <c r="BC505" s="10">
        <v>83.7</v>
      </c>
      <c r="BD505" s="10">
        <v>31.2</v>
      </c>
      <c r="BF505" s="10">
        <v>4.9000000000000004</v>
      </c>
      <c r="BK505" s="10">
        <v>7.7</v>
      </c>
      <c r="BM505" s="10">
        <v>41</v>
      </c>
    </row>
    <row r="506" spans="1:65" x14ac:dyDescent="0.25">
      <c r="A506" s="10" t="s">
        <v>2054</v>
      </c>
      <c r="B506" s="10" t="s">
        <v>1032</v>
      </c>
      <c r="C506" s="10" t="s">
        <v>383</v>
      </c>
      <c r="D506" s="10" t="s">
        <v>2090</v>
      </c>
      <c r="E506" s="10" t="s">
        <v>2091</v>
      </c>
      <c r="F506" s="10" t="str">
        <f t="shared" si="7"/>
        <v>2009-pyt-3-PD08085-2009-pyt-3-PD08085--53325-27-53325-27</v>
      </c>
      <c r="G506" s="10" t="s">
        <v>2611</v>
      </c>
      <c r="H506" s="10">
        <v>53325</v>
      </c>
      <c r="I506" s="10">
        <v>27</v>
      </c>
      <c r="L506" s="10" t="s">
        <v>1</v>
      </c>
      <c r="Q506" s="10">
        <v>53325</v>
      </c>
      <c r="T506" s="10">
        <v>3</v>
      </c>
      <c r="V506" s="10">
        <v>27</v>
      </c>
      <c r="Z506" s="10" t="s">
        <v>241</v>
      </c>
      <c r="AG506" s="10" t="s">
        <v>1102</v>
      </c>
      <c r="AL506" s="10">
        <v>2009</v>
      </c>
      <c r="AT506" s="10">
        <v>2986.7999999999997</v>
      </c>
      <c r="AV506" s="10">
        <v>0.37579617834394907</v>
      </c>
      <c r="AW506" s="10">
        <v>37.579617834394909</v>
      </c>
      <c r="AX506" s="10">
        <v>1122.428025477707</v>
      </c>
      <c r="AZ506" s="10">
        <v>4.4000000000000004</v>
      </c>
      <c r="BA506" s="10">
        <v>1.1499999999999999</v>
      </c>
      <c r="BC506" s="10">
        <v>84.3</v>
      </c>
      <c r="BD506" s="10">
        <v>33.1</v>
      </c>
      <c r="BF506" s="10">
        <v>4</v>
      </c>
      <c r="BK506" s="10">
        <v>7.7</v>
      </c>
      <c r="BM506" s="10">
        <v>36</v>
      </c>
    </row>
    <row r="507" spans="1:65" x14ac:dyDescent="0.25">
      <c r="A507" s="10" t="s">
        <v>2054</v>
      </c>
      <c r="B507" s="10" t="s">
        <v>998</v>
      </c>
      <c r="C507" s="10" t="s">
        <v>370</v>
      </c>
      <c r="D507" s="10" t="s">
        <v>2090</v>
      </c>
      <c r="E507" s="10" t="s">
        <v>2091</v>
      </c>
      <c r="F507" s="10" t="str">
        <f t="shared" si="7"/>
        <v>2009-pyt-3-PD08072-2009-pyt-3-PD08072--53326-14-53326-14</v>
      </c>
      <c r="G507" s="10" t="s">
        <v>2612</v>
      </c>
      <c r="H507" s="10">
        <v>53326</v>
      </c>
      <c r="I507" s="10">
        <v>14</v>
      </c>
      <c r="L507" s="10" t="s">
        <v>1</v>
      </c>
      <c r="Q507" s="10">
        <v>53326</v>
      </c>
      <c r="T507" s="10">
        <v>3</v>
      </c>
      <c r="V507" s="10">
        <v>14</v>
      </c>
      <c r="Z507" s="10" t="s">
        <v>999</v>
      </c>
      <c r="AG507" s="10" t="s">
        <v>1103</v>
      </c>
      <c r="AL507" s="10">
        <v>2009</v>
      </c>
      <c r="AT507" s="10">
        <v>3183.2999999999997</v>
      </c>
      <c r="AV507" s="10">
        <v>0.39880952380952384</v>
      </c>
      <c r="AW507" s="10">
        <v>39.880952380952387</v>
      </c>
      <c r="AX507" s="10">
        <v>1269.5303571428572</v>
      </c>
      <c r="AZ507" s="10">
        <v>4.83</v>
      </c>
      <c r="BA507" s="10">
        <v>1.17</v>
      </c>
      <c r="BC507" s="10">
        <v>84.7</v>
      </c>
      <c r="BD507" s="10">
        <v>32.6</v>
      </c>
      <c r="BF507" s="10">
        <v>4.7</v>
      </c>
      <c r="BK507" s="10">
        <v>8.3000000000000007</v>
      </c>
      <c r="BM507" s="10">
        <v>35</v>
      </c>
    </row>
    <row r="508" spans="1:65" x14ac:dyDescent="0.25">
      <c r="A508" s="10" t="s">
        <v>2054</v>
      </c>
      <c r="B508" s="10" t="s">
        <v>1007</v>
      </c>
      <c r="C508" s="10" t="s">
        <v>373</v>
      </c>
      <c r="D508" s="10" t="s">
        <v>2090</v>
      </c>
      <c r="E508" s="10" t="s">
        <v>2091</v>
      </c>
      <c r="F508" s="10" t="str">
        <f t="shared" si="7"/>
        <v>2009-pyt-3-PD08075-2009-pyt-3-PD08075--53327-17-53327-17</v>
      </c>
      <c r="G508" s="10" t="s">
        <v>2613</v>
      </c>
      <c r="H508" s="10">
        <v>53327</v>
      </c>
      <c r="I508" s="10">
        <v>17</v>
      </c>
      <c r="L508" s="10" t="s">
        <v>1</v>
      </c>
      <c r="Q508" s="10">
        <v>53327</v>
      </c>
      <c r="T508" s="10">
        <v>3</v>
      </c>
      <c r="V508" s="10">
        <v>17</v>
      </c>
      <c r="Z508" s="10" t="s">
        <v>234</v>
      </c>
      <c r="AG508" s="10" t="s">
        <v>1104</v>
      </c>
      <c r="AL508" s="10">
        <v>2009</v>
      </c>
      <c r="AT508" s="10">
        <v>3360.15</v>
      </c>
      <c r="AV508" s="10">
        <v>0.38926174496644295</v>
      </c>
      <c r="AW508" s="10">
        <v>38.926174496644293</v>
      </c>
      <c r="AX508" s="10">
        <v>1307.9778523489933</v>
      </c>
      <c r="AZ508" s="10">
        <v>4.83</v>
      </c>
      <c r="BA508" s="10">
        <v>1.19</v>
      </c>
      <c r="BC508" s="10">
        <v>84.8</v>
      </c>
      <c r="BD508" s="10">
        <v>34</v>
      </c>
      <c r="BF508" s="10">
        <v>4.8</v>
      </c>
      <c r="BK508" s="10">
        <v>8.6999999999999993</v>
      </c>
      <c r="BM508" s="10">
        <v>30</v>
      </c>
    </row>
    <row r="509" spans="1:65" x14ac:dyDescent="0.25">
      <c r="A509" s="10" t="s">
        <v>2054</v>
      </c>
      <c r="B509" s="10" t="s">
        <v>1004</v>
      </c>
      <c r="C509" s="10" t="s">
        <v>372</v>
      </c>
      <c r="D509" s="10" t="s">
        <v>2090</v>
      </c>
      <c r="E509" s="10" t="s">
        <v>2091</v>
      </c>
      <c r="F509" s="10" t="str">
        <f t="shared" si="7"/>
        <v>2009-pyt-3-PD08074-2009-pyt-3-PD08074--53328-16-53328-16</v>
      </c>
      <c r="G509" s="10" t="s">
        <v>2614</v>
      </c>
      <c r="H509" s="10">
        <v>53328</v>
      </c>
      <c r="I509" s="10">
        <v>16</v>
      </c>
      <c r="L509" s="10" t="s">
        <v>1</v>
      </c>
      <c r="Q509" s="10">
        <v>53328</v>
      </c>
      <c r="T509" s="10">
        <v>3</v>
      </c>
      <c r="V509" s="10">
        <v>16</v>
      </c>
      <c r="Z509" s="10" t="s">
        <v>1005</v>
      </c>
      <c r="AG509" s="10" t="s">
        <v>1105</v>
      </c>
      <c r="AL509" s="10">
        <v>2009</v>
      </c>
      <c r="AT509" s="10">
        <v>3277.62</v>
      </c>
      <c r="AV509" s="10">
        <v>0.38953488372093026</v>
      </c>
      <c r="AW509" s="10">
        <v>38.953488372093027</v>
      </c>
      <c r="AX509" s="10">
        <v>1276.7473255813954</v>
      </c>
      <c r="AZ509" s="10">
        <v>4.7</v>
      </c>
      <c r="BA509" s="10">
        <v>1.1499999999999999</v>
      </c>
      <c r="BC509" s="10">
        <v>85.1</v>
      </c>
      <c r="BD509" s="10">
        <v>33.299999999999997</v>
      </c>
      <c r="BF509" s="10">
        <v>4.7</v>
      </c>
      <c r="BK509" s="10">
        <v>7.7</v>
      </c>
      <c r="BM509" s="10">
        <v>42</v>
      </c>
    </row>
    <row r="510" spans="1:65" x14ac:dyDescent="0.25">
      <c r="A510" s="10" t="s">
        <v>2054</v>
      </c>
      <c r="B510" s="10" t="s">
        <v>974</v>
      </c>
      <c r="C510" s="10" t="s">
        <v>360</v>
      </c>
      <c r="D510" s="10" t="s">
        <v>2090</v>
      </c>
      <c r="E510" s="10" t="s">
        <v>2091</v>
      </c>
      <c r="F510" s="10" t="str">
        <f t="shared" si="7"/>
        <v>2009-pyt-3-PD08062-2009-pyt-3-PD08062--53329-4-53329-4</v>
      </c>
      <c r="G510" s="10" t="s">
        <v>2615</v>
      </c>
      <c r="H510" s="10">
        <v>53329</v>
      </c>
      <c r="I510" s="10">
        <v>4</v>
      </c>
      <c r="L510" s="10" t="s">
        <v>1</v>
      </c>
      <c r="Q510" s="10">
        <v>53329</v>
      </c>
      <c r="T510" s="10">
        <v>3</v>
      </c>
      <c r="V510" s="10">
        <v>4</v>
      </c>
      <c r="Z510" s="10" t="s">
        <v>249</v>
      </c>
      <c r="AG510" s="10" t="s">
        <v>1106</v>
      </c>
      <c r="AL510" s="10">
        <v>2009</v>
      </c>
      <c r="AT510" s="10">
        <v>3163.65</v>
      </c>
      <c r="AV510" s="10">
        <v>0.4</v>
      </c>
      <c r="AW510" s="10">
        <v>40</v>
      </c>
      <c r="AX510" s="10">
        <v>1265.46</v>
      </c>
      <c r="AZ510" s="10">
        <v>4.74</v>
      </c>
      <c r="BA510" s="10">
        <v>1.18</v>
      </c>
      <c r="BC510" s="10">
        <v>84.2</v>
      </c>
      <c r="BD510" s="10">
        <v>34</v>
      </c>
      <c r="BF510" s="10">
        <v>4.5999999999999996</v>
      </c>
      <c r="BK510" s="10">
        <v>7.9</v>
      </c>
      <c r="BM510" s="10">
        <v>43</v>
      </c>
    </row>
    <row r="511" spans="1:65" x14ac:dyDescent="0.25">
      <c r="A511" s="10" t="s">
        <v>2054</v>
      </c>
      <c r="B511" s="10" t="s">
        <v>990</v>
      </c>
      <c r="C511" s="10" t="s">
        <v>367</v>
      </c>
      <c r="D511" s="10" t="s">
        <v>2090</v>
      </c>
      <c r="E511" s="10" t="s">
        <v>2091</v>
      </c>
      <c r="F511" s="10" t="str">
        <f t="shared" si="7"/>
        <v>2009-pyt-3-PD08069-2009-pyt-3-PD08069--53330-11-53330-11</v>
      </c>
      <c r="G511" s="10" t="s">
        <v>2616</v>
      </c>
      <c r="H511" s="10">
        <v>53330</v>
      </c>
      <c r="I511" s="10">
        <v>11</v>
      </c>
      <c r="L511" s="10" t="s">
        <v>1</v>
      </c>
      <c r="Q511" s="10">
        <v>53330</v>
      </c>
      <c r="T511" s="10">
        <v>3</v>
      </c>
      <c r="V511" s="10">
        <v>11</v>
      </c>
      <c r="Z511" s="10" t="s">
        <v>991</v>
      </c>
      <c r="AG511" s="10" t="s">
        <v>1107</v>
      </c>
      <c r="AL511" s="10">
        <v>2009</v>
      </c>
      <c r="AT511" s="10">
        <v>2122.2000000000003</v>
      </c>
      <c r="AV511" s="10">
        <v>0.38509316770186336</v>
      </c>
      <c r="AW511" s="10">
        <v>38.509316770186338</v>
      </c>
      <c r="AX511" s="10">
        <v>817.2447204968945</v>
      </c>
      <c r="AZ511" s="10">
        <v>5.14</v>
      </c>
      <c r="BA511" s="10">
        <v>1.1599999999999999</v>
      </c>
      <c r="BC511" s="10">
        <v>84.6</v>
      </c>
      <c r="BD511" s="10">
        <v>36.6</v>
      </c>
      <c r="BF511" s="10">
        <v>4.5</v>
      </c>
      <c r="BK511" s="10">
        <v>7.4</v>
      </c>
      <c r="BM511" s="10">
        <v>39</v>
      </c>
    </row>
    <row r="512" spans="1:65" x14ac:dyDescent="0.25">
      <c r="A512" s="10" t="s">
        <v>2054</v>
      </c>
      <c r="B512" s="10" t="s">
        <v>976</v>
      </c>
      <c r="C512" s="10" t="s">
        <v>361</v>
      </c>
      <c r="D512" s="10" t="s">
        <v>2090</v>
      </c>
      <c r="E512" s="10" t="s">
        <v>2091</v>
      </c>
      <c r="F512" s="10" t="str">
        <f t="shared" si="7"/>
        <v>2009-pyt-3-PD08063-2009-pyt-3-PD08063--53331-5-53331-5</v>
      </c>
      <c r="G512" s="10" t="s">
        <v>2617</v>
      </c>
      <c r="H512" s="10">
        <v>53331</v>
      </c>
      <c r="I512" s="10">
        <v>5</v>
      </c>
      <c r="L512" s="10" t="s">
        <v>1</v>
      </c>
      <c r="Q512" s="10">
        <v>53331</v>
      </c>
      <c r="T512" s="10">
        <v>3</v>
      </c>
      <c r="V512" s="10">
        <v>5</v>
      </c>
      <c r="Z512" s="10" t="s">
        <v>977</v>
      </c>
      <c r="AG512" s="10" t="s">
        <v>1108</v>
      </c>
      <c r="AL512" s="10">
        <v>2009</v>
      </c>
      <c r="AT512" s="10">
        <v>2318.7000000000003</v>
      </c>
      <c r="AV512" s="10">
        <v>0.39204545454545453</v>
      </c>
      <c r="AW512" s="10">
        <v>39.204545454545453</v>
      </c>
      <c r="AX512" s="10">
        <v>909.03579545454556</v>
      </c>
      <c r="AZ512" s="10">
        <v>4.97</v>
      </c>
      <c r="BA512" s="10">
        <v>1.2</v>
      </c>
      <c r="BC512" s="10">
        <v>84.3</v>
      </c>
      <c r="BD512" s="10">
        <v>33.5</v>
      </c>
      <c r="BF512" s="10">
        <v>4.5</v>
      </c>
      <c r="BK512" s="10">
        <v>7.7</v>
      </c>
      <c r="BM512" s="10">
        <v>42</v>
      </c>
    </row>
    <row r="513" spans="1:65" x14ac:dyDescent="0.25">
      <c r="A513" s="10" t="s">
        <v>2054</v>
      </c>
      <c r="B513" s="10" t="s">
        <v>1041</v>
      </c>
      <c r="C513" s="10" t="s">
        <v>387</v>
      </c>
      <c r="D513" s="10" t="s">
        <v>2090</v>
      </c>
      <c r="E513" s="10" t="s">
        <v>2091</v>
      </c>
      <c r="F513" s="10" t="str">
        <f t="shared" si="7"/>
        <v>2009-pyt-3-PD08089-2009-pyt-3-PD08089--53332-31-53332-31</v>
      </c>
      <c r="G513" s="10" t="s">
        <v>2618</v>
      </c>
      <c r="H513" s="10">
        <v>53332</v>
      </c>
      <c r="I513" s="10">
        <v>31</v>
      </c>
      <c r="L513" s="10" t="s">
        <v>1</v>
      </c>
      <c r="Q513" s="10">
        <v>53332</v>
      </c>
      <c r="T513" s="10">
        <v>3</v>
      </c>
      <c r="V513" s="10">
        <v>31</v>
      </c>
      <c r="Z513" s="10" t="s">
        <v>1042</v>
      </c>
      <c r="AG513" s="10" t="s">
        <v>1109</v>
      </c>
      <c r="AL513" s="10">
        <v>2009</v>
      </c>
      <c r="AT513" s="10">
        <v>2809.9500000000003</v>
      </c>
      <c r="AV513" s="10">
        <v>0.40123456790123457</v>
      </c>
      <c r="AW513" s="10">
        <v>40.123456790123456</v>
      </c>
      <c r="AX513" s="10">
        <v>1127.4490740740741</v>
      </c>
      <c r="AZ513" s="10">
        <v>4.8499999999999996</v>
      </c>
      <c r="BA513" s="10">
        <v>1.1399999999999999</v>
      </c>
      <c r="BC513" s="10">
        <v>84.9</v>
      </c>
      <c r="BD513" s="10">
        <v>32.1</v>
      </c>
      <c r="BF513" s="10">
        <v>4</v>
      </c>
      <c r="BK513" s="10">
        <v>7.6</v>
      </c>
      <c r="BM513" s="10">
        <v>30</v>
      </c>
    </row>
    <row r="514" spans="1:65" x14ac:dyDescent="0.25">
      <c r="A514" s="10" t="s">
        <v>2055</v>
      </c>
      <c r="B514" s="10" t="s">
        <v>85</v>
      </c>
      <c r="C514" s="10" t="s">
        <v>85</v>
      </c>
      <c r="D514" s="10" t="s">
        <v>2090</v>
      </c>
      <c r="E514" s="10" t="s">
        <v>2091</v>
      </c>
      <c r="F514" s="10" t="str">
        <f t="shared" si="7"/>
        <v>2009-pyt-4-DP491-2009-pyt-4-DP491--54101-1-54101-1</v>
      </c>
      <c r="G514" s="10" t="s">
        <v>2619</v>
      </c>
      <c r="H514" s="10">
        <v>54101</v>
      </c>
      <c r="I514" s="10">
        <v>1</v>
      </c>
      <c r="L514" s="10" t="s">
        <v>1</v>
      </c>
      <c r="Q514" s="10">
        <v>54101</v>
      </c>
      <c r="T514" s="10">
        <v>1</v>
      </c>
      <c r="V514" s="10">
        <v>1</v>
      </c>
      <c r="Z514" s="10" t="s">
        <v>85</v>
      </c>
      <c r="AG514" s="10" t="s">
        <v>1110</v>
      </c>
      <c r="AI514" s="10" t="s">
        <v>56</v>
      </c>
      <c r="AL514" s="10">
        <v>2009</v>
      </c>
    </row>
    <row r="515" spans="1:65" x14ac:dyDescent="0.25">
      <c r="A515" s="10" t="s">
        <v>2055</v>
      </c>
      <c r="B515" s="10" t="s">
        <v>57</v>
      </c>
      <c r="C515" s="10" t="s">
        <v>57</v>
      </c>
      <c r="D515" s="10" t="s">
        <v>2090</v>
      </c>
      <c r="E515" s="10" t="s">
        <v>2091</v>
      </c>
      <c r="F515" s="10" t="str">
        <f t="shared" ref="F515:F578" si="8">CONCATENATE(A515,"-",B515,"-",G515,"-",H515,"-",I515)</f>
        <v>2009-pyt-4-FM958-2009-pyt-4-FM958--54102-2-54102-2</v>
      </c>
      <c r="G515" s="10" t="s">
        <v>2620</v>
      </c>
      <c r="H515" s="10">
        <v>54102</v>
      </c>
      <c r="I515" s="10">
        <v>2</v>
      </c>
      <c r="L515" s="10" t="s">
        <v>1</v>
      </c>
      <c r="Q515" s="10">
        <v>54102</v>
      </c>
      <c r="T515" s="10">
        <v>1</v>
      </c>
      <c r="V515" s="10">
        <v>2</v>
      </c>
      <c r="Z515" s="10" t="s">
        <v>57</v>
      </c>
      <c r="AG515" s="10" t="s">
        <v>1111</v>
      </c>
      <c r="AI515" s="10" t="s">
        <v>56</v>
      </c>
      <c r="AL515" s="10">
        <v>2009</v>
      </c>
      <c r="AT515" s="10">
        <v>3144</v>
      </c>
      <c r="AV515" s="10">
        <v>0.41975308641975306</v>
      </c>
      <c r="AW515" s="10">
        <v>41.975308641975303</v>
      </c>
      <c r="AX515" s="10">
        <v>1319.7037037037037</v>
      </c>
      <c r="AZ515" s="10">
        <v>5.08</v>
      </c>
      <c r="BA515" s="10">
        <v>1.1100000000000001</v>
      </c>
      <c r="BC515" s="10">
        <v>83.3</v>
      </c>
      <c r="BD515" s="10">
        <v>33.299999999999997</v>
      </c>
      <c r="BF515" s="10">
        <v>3.9</v>
      </c>
      <c r="BK515" s="10">
        <v>7.8</v>
      </c>
      <c r="BM515" s="10">
        <v>36</v>
      </c>
    </row>
    <row r="516" spans="1:65" x14ac:dyDescent="0.25">
      <c r="A516" s="10" t="s">
        <v>2055</v>
      </c>
      <c r="B516" s="10" t="s">
        <v>1113</v>
      </c>
      <c r="C516" s="10" t="s">
        <v>389</v>
      </c>
      <c r="D516" s="10" t="s">
        <v>2090</v>
      </c>
      <c r="E516" s="10" t="s">
        <v>2091</v>
      </c>
      <c r="F516" s="10" t="str">
        <f t="shared" si="8"/>
        <v>2009-pyt-4-PD08091-2009-pyt-4-PD08091--54103-3-54103-3</v>
      </c>
      <c r="G516" s="10" t="s">
        <v>2621</v>
      </c>
      <c r="H516" s="10">
        <v>54103</v>
      </c>
      <c r="I516" s="10">
        <v>3</v>
      </c>
      <c r="L516" s="10" t="s">
        <v>1</v>
      </c>
      <c r="Q516" s="10">
        <v>54103</v>
      </c>
      <c r="T516" s="10">
        <v>1</v>
      </c>
      <c r="V516" s="10">
        <v>3</v>
      </c>
      <c r="Z516" s="10" t="s">
        <v>153</v>
      </c>
      <c r="AG516" s="10" t="s">
        <v>1112</v>
      </c>
      <c r="AI516" s="10" t="s">
        <v>56</v>
      </c>
      <c r="AL516" s="10">
        <v>2009</v>
      </c>
      <c r="AT516" s="10">
        <v>1552.3500000000001</v>
      </c>
      <c r="AV516" s="10">
        <v>0.4041095890410959</v>
      </c>
      <c r="AW516" s="10">
        <v>40.410958904109592</v>
      </c>
      <c r="AX516" s="10">
        <v>627.31952054794522</v>
      </c>
      <c r="AZ516" s="10">
        <v>5.0599999999999996</v>
      </c>
      <c r="BA516" s="10">
        <v>1.08</v>
      </c>
      <c r="BC516" s="10">
        <v>82.1</v>
      </c>
      <c r="BD516" s="10">
        <v>29.6</v>
      </c>
      <c r="BF516" s="10">
        <v>4.7</v>
      </c>
      <c r="BK516" s="10">
        <v>8.3000000000000007</v>
      </c>
      <c r="BM516" s="10">
        <v>30</v>
      </c>
    </row>
    <row r="517" spans="1:65" x14ac:dyDescent="0.25">
      <c r="A517" s="10" t="s">
        <v>2055</v>
      </c>
      <c r="B517" s="10" t="s">
        <v>1115</v>
      </c>
      <c r="C517" s="10" t="s">
        <v>390</v>
      </c>
      <c r="D517" s="10" t="s">
        <v>2090</v>
      </c>
      <c r="E517" s="10" t="s">
        <v>2091</v>
      </c>
      <c r="F517" s="10" t="str">
        <f t="shared" si="8"/>
        <v>2009-pyt-4-PD08092-2009-pyt-4-PD08092--54104-4-54104-4</v>
      </c>
      <c r="G517" s="10" t="s">
        <v>2622</v>
      </c>
      <c r="H517" s="10">
        <v>54104</v>
      </c>
      <c r="I517" s="10">
        <v>4</v>
      </c>
      <c r="L517" s="10" t="s">
        <v>1</v>
      </c>
      <c r="Q517" s="10">
        <v>54104</v>
      </c>
      <c r="T517" s="10">
        <v>1</v>
      </c>
      <c r="V517" s="10">
        <v>4</v>
      </c>
      <c r="Z517" s="10" t="s">
        <v>154</v>
      </c>
      <c r="AG517" s="10" t="s">
        <v>1114</v>
      </c>
      <c r="AI517" s="10" t="s">
        <v>56</v>
      </c>
      <c r="AL517" s="10">
        <v>2009</v>
      </c>
      <c r="AT517" s="10">
        <v>4539.1500000000005</v>
      </c>
      <c r="AV517" s="10">
        <v>0.39735099337748342</v>
      </c>
      <c r="AW517" s="10">
        <v>39.735099337748345</v>
      </c>
      <c r="AX517" s="10">
        <v>1803.6357615894042</v>
      </c>
      <c r="AZ517" s="10">
        <v>4.54</v>
      </c>
      <c r="BA517" s="10">
        <v>1.1299999999999999</v>
      </c>
      <c r="BC517" s="10">
        <v>83.1</v>
      </c>
      <c r="BD517" s="10">
        <v>31.7</v>
      </c>
      <c r="BF517" s="10">
        <v>5.0999999999999996</v>
      </c>
      <c r="BK517" s="10">
        <v>8.5</v>
      </c>
      <c r="BM517" s="10">
        <v>30</v>
      </c>
    </row>
    <row r="518" spans="1:65" x14ac:dyDescent="0.25">
      <c r="A518" s="10" t="s">
        <v>2055</v>
      </c>
      <c r="B518" s="10" t="s">
        <v>1117</v>
      </c>
      <c r="C518" s="10" t="s">
        <v>391</v>
      </c>
      <c r="D518" s="10" t="s">
        <v>2090</v>
      </c>
      <c r="E518" s="10" t="s">
        <v>2091</v>
      </c>
      <c r="F518" s="10" t="str">
        <f t="shared" si="8"/>
        <v>2009-pyt-4-PD08093-2009-pyt-4-PD08093--54105-5-54105-5</v>
      </c>
      <c r="G518" s="10" t="s">
        <v>2623</v>
      </c>
      <c r="H518" s="10">
        <v>54105</v>
      </c>
      <c r="I518" s="10">
        <v>5</v>
      </c>
      <c r="L518" s="10" t="s">
        <v>1</v>
      </c>
      <c r="Q518" s="10">
        <v>54105</v>
      </c>
      <c r="T518" s="10">
        <v>1</v>
      </c>
      <c r="V518" s="10">
        <v>5</v>
      </c>
      <c r="Z518" s="10" t="s">
        <v>1118</v>
      </c>
      <c r="AG518" s="10" t="s">
        <v>1116</v>
      </c>
      <c r="AI518" s="10" t="s">
        <v>56</v>
      </c>
      <c r="AL518" s="10">
        <v>2009</v>
      </c>
      <c r="AT518" s="10">
        <v>4629.54</v>
      </c>
      <c r="AV518" s="10">
        <v>0.39506172839506171</v>
      </c>
      <c r="AW518" s="10">
        <v>39.506172839506171</v>
      </c>
      <c r="AX518" s="10">
        <v>1828.954074074074</v>
      </c>
      <c r="AZ518" s="10">
        <v>4.43</v>
      </c>
      <c r="BA518" s="10">
        <v>1.0900000000000001</v>
      </c>
      <c r="BC518" s="10">
        <v>84</v>
      </c>
      <c r="BD518" s="10">
        <v>32.799999999999997</v>
      </c>
      <c r="BF518" s="10">
        <v>5.0999999999999996</v>
      </c>
      <c r="BK518" s="10">
        <v>8</v>
      </c>
      <c r="BM518" s="10">
        <v>36</v>
      </c>
    </row>
    <row r="519" spans="1:65" x14ac:dyDescent="0.25">
      <c r="A519" s="10" t="s">
        <v>2055</v>
      </c>
      <c r="B519" s="10" t="s">
        <v>1120</v>
      </c>
      <c r="C519" s="10" t="s">
        <v>392</v>
      </c>
      <c r="D519" s="10" t="s">
        <v>2090</v>
      </c>
      <c r="E519" s="10" t="s">
        <v>2091</v>
      </c>
      <c r="F519" s="10" t="str">
        <f t="shared" si="8"/>
        <v>2009-pyt-4-PD08094-2009-pyt-4-PD08094--54106-6-54106-6</v>
      </c>
      <c r="G519" s="10" t="s">
        <v>2624</v>
      </c>
      <c r="H519" s="10">
        <v>54106</v>
      </c>
      <c r="I519" s="10">
        <v>6</v>
      </c>
      <c r="L519" s="10" t="s">
        <v>1</v>
      </c>
      <c r="Q519" s="10">
        <v>54106</v>
      </c>
      <c r="T519" s="10">
        <v>1</v>
      </c>
      <c r="V519" s="10">
        <v>6</v>
      </c>
      <c r="Z519" s="10" t="s">
        <v>1121</v>
      </c>
      <c r="AG519" s="10" t="s">
        <v>1119</v>
      </c>
      <c r="AI519" s="10" t="s">
        <v>56</v>
      </c>
      <c r="AL519" s="10">
        <v>2009</v>
      </c>
      <c r="AT519" s="10">
        <v>4448.76</v>
      </c>
      <c r="AV519" s="10">
        <v>0.42682926829268292</v>
      </c>
      <c r="AW519" s="10">
        <v>42.68292682926829</v>
      </c>
      <c r="AX519" s="10">
        <v>1898.8609756097562</v>
      </c>
      <c r="AZ519" s="10">
        <v>4.72</v>
      </c>
      <c r="BA519" s="10">
        <v>1.1499999999999999</v>
      </c>
      <c r="BC519" s="10">
        <v>82.5</v>
      </c>
      <c r="BD519" s="10">
        <v>33</v>
      </c>
      <c r="BF519" s="10">
        <v>4.8</v>
      </c>
      <c r="BK519" s="10">
        <v>8.6</v>
      </c>
      <c r="BM519" s="10">
        <v>38</v>
      </c>
    </row>
    <row r="520" spans="1:65" x14ac:dyDescent="0.25">
      <c r="A520" s="10" t="s">
        <v>2055</v>
      </c>
      <c r="B520" s="10" t="s">
        <v>1123</v>
      </c>
      <c r="C520" s="10" t="s">
        <v>393</v>
      </c>
      <c r="D520" s="10" t="s">
        <v>2090</v>
      </c>
      <c r="E520" s="10" t="s">
        <v>2091</v>
      </c>
      <c r="F520" s="10" t="str">
        <f t="shared" si="8"/>
        <v>2009-pyt-4-PD08095-2009-pyt-4-PD08095--54107-7-54107-7</v>
      </c>
      <c r="G520" s="10" t="s">
        <v>2625</v>
      </c>
      <c r="H520" s="10">
        <v>54107</v>
      </c>
      <c r="I520" s="10">
        <v>7</v>
      </c>
      <c r="L520" s="10" t="s">
        <v>1</v>
      </c>
      <c r="Q520" s="10">
        <v>54107</v>
      </c>
      <c r="T520" s="10">
        <v>1</v>
      </c>
      <c r="V520" s="10">
        <v>7</v>
      </c>
      <c r="Z520" s="10" t="s">
        <v>1124</v>
      </c>
      <c r="AG520" s="10" t="s">
        <v>1122</v>
      </c>
      <c r="AI520" s="10" t="s">
        <v>56</v>
      </c>
      <c r="AL520" s="10">
        <v>2009</v>
      </c>
      <c r="AT520" s="10">
        <v>4716</v>
      </c>
      <c r="AV520" s="10">
        <v>0.41420118343195267</v>
      </c>
      <c r="AW520" s="10">
        <v>41.42011834319527</v>
      </c>
      <c r="AX520" s="10">
        <v>1953.3727810650887</v>
      </c>
      <c r="AZ520" s="10">
        <v>5.25</v>
      </c>
      <c r="BA520" s="10">
        <v>1.1299999999999999</v>
      </c>
      <c r="BC520" s="10">
        <v>83.7</v>
      </c>
      <c r="BD520" s="10">
        <v>31</v>
      </c>
      <c r="BF520" s="10">
        <v>4.2</v>
      </c>
      <c r="BK520" s="10">
        <v>8.3000000000000007</v>
      </c>
      <c r="BM520" s="10">
        <v>39</v>
      </c>
    </row>
    <row r="521" spans="1:65" x14ac:dyDescent="0.25">
      <c r="A521" s="10" t="s">
        <v>2055</v>
      </c>
      <c r="B521" s="10" t="s">
        <v>1126</v>
      </c>
      <c r="C521" s="10" t="s">
        <v>394</v>
      </c>
      <c r="D521" s="10" t="s">
        <v>2090</v>
      </c>
      <c r="E521" s="10" t="s">
        <v>2091</v>
      </c>
      <c r="F521" s="10" t="str">
        <f t="shared" si="8"/>
        <v>2009-pyt-4-PD08096-2009-pyt-4-PD08096--54108-8-54108-8</v>
      </c>
      <c r="G521" s="10" t="s">
        <v>2626</v>
      </c>
      <c r="H521" s="10">
        <v>54108</v>
      </c>
      <c r="I521" s="10">
        <v>8</v>
      </c>
      <c r="L521" s="10" t="s">
        <v>1</v>
      </c>
      <c r="Q521" s="10">
        <v>54108</v>
      </c>
      <c r="T521" s="10">
        <v>1</v>
      </c>
      <c r="V521" s="10">
        <v>8</v>
      </c>
      <c r="Z521" s="10" t="s">
        <v>1127</v>
      </c>
      <c r="AG521" s="10" t="s">
        <v>1125</v>
      </c>
      <c r="AI521" s="10" t="s">
        <v>56</v>
      </c>
      <c r="AL521" s="10">
        <v>2009</v>
      </c>
      <c r="AT521" s="10">
        <v>4283.7</v>
      </c>
      <c r="AV521" s="10">
        <v>0.38509316770186336</v>
      </c>
      <c r="AW521" s="10">
        <v>38.509316770186338</v>
      </c>
      <c r="AX521" s="10">
        <v>1649.623602484472</v>
      </c>
      <c r="AZ521" s="10">
        <v>4.5599999999999996</v>
      </c>
      <c r="BA521" s="10">
        <v>1.0900000000000001</v>
      </c>
      <c r="BC521" s="10">
        <v>83.4</v>
      </c>
      <c r="BD521" s="10">
        <v>33.5</v>
      </c>
      <c r="BF521" s="10">
        <v>5.6</v>
      </c>
      <c r="BK521" s="10">
        <v>8.8000000000000007</v>
      </c>
      <c r="BM521" s="10">
        <v>41</v>
      </c>
    </row>
    <row r="522" spans="1:65" x14ac:dyDescent="0.25">
      <c r="A522" s="10" t="s">
        <v>2055</v>
      </c>
      <c r="B522" s="10" t="s">
        <v>1129</v>
      </c>
      <c r="C522" s="10" t="s">
        <v>395</v>
      </c>
      <c r="D522" s="10" t="s">
        <v>2090</v>
      </c>
      <c r="E522" s="10" t="s">
        <v>2091</v>
      </c>
      <c r="F522" s="10" t="str">
        <f t="shared" si="8"/>
        <v>2009-pyt-4-PD08097-2009-pyt-4-PD08097--54109-9-54109-9</v>
      </c>
      <c r="G522" s="10" t="s">
        <v>2627</v>
      </c>
      <c r="H522" s="10">
        <v>54109</v>
      </c>
      <c r="I522" s="10">
        <v>9</v>
      </c>
      <c r="L522" s="10" t="s">
        <v>1</v>
      </c>
      <c r="Q522" s="10">
        <v>54109</v>
      </c>
      <c r="T522" s="10">
        <v>1</v>
      </c>
      <c r="V522" s="10">
        <v>9</v>
      </c>
      <c r="Z522" s="10" t="s">
        <v>1130</v>
      </c>
      <c r="AG522" s="10" t="s">
        <v>1128</v>
      </c>
      <c r="AI522" s="10" t="s">
        <v>56</v>
      </c>
      <c r="AL522" s="10">
        <v>2009</v>
      </c>
      <c r="AT522" s="10">
        <v>3949.65</v>
      </c>
      <c r="AV522" s="10">
        <v>0.41463414634146339</v>
      </c>
      <c r="AW522" s="10">
        <v>41.463414634146339</v>
      </c>
      <c r="AX522" s="10">
        <v>1637.6597560975608</v>
      </c>
      <c r="AZ522" s="10">
        <v>4.96</v>
      </c>
      <c r="BA522" s="10">
        <v>1.17</v>
      </c>
      <c r="BC522" s="10">
        <v>83.8</v>
      </c>
      <c r="BD522" s="10">
        <v>34.299999999999997</v>
      </c>
      <c r="BF522" s="10">
        <v>5.3</v>
      </c>
      <c r="BK522" s="10">
        <v>7.4</v>
      </c>
      <c r="BM522" s="10">
        <v>47</v>
      </c>
    </row>
    <row r="523" spans="1:65" x14ac:dyDescent="0.25">
      <c r="A523" s="10" t="s">
        <v>2055</v>
      </c>
      <c r="B523" s="10" t="s">
        <v>1132</v>
      </c>
      <c r="C523" s="10" t="s">
        <v>396</v>
      </c>
      <c r="D523" s="10" t="s">
        <v>2090</v>
      </c>
      <c r="E523" s="10" t="s">
        <v>2091</v>
      </c>
      <c r="F523" s="10" t="str">
        <f t="shared" si="8"/>
        <v>2009-pyt-4-PD08098-2009-pyt-4-PD08098--54110-10-54110-10</v>
      </c>
      <c r="G523" s="10" t="s">
        <v>2628</v>
      </c>
      <c r="H523" s="10">
        <v>54110</v>
      </c>
      <c r="I523" s="10">
        <v>10</v>
      </c>
      <c r="L523" s="10" t="s">
        <v>1</v>
      </c>
      <c r="Q523" s="10">
        <v>54110</v>
      </c>
      <c r="T523" s="10">
        <v>1</v>
      </c>
      <c r="V523" s="10">
        <v>10</v>
      </c>
      <c r="Z523" s="10" t="s">
        <v>1133</v>
      </c>
      <c r="AG523" s="10" t="s">
        <v>1131</v>
      </c>
      <c r="AI523" s="10" t="s">
        <v>56</v>
      </c>
      <c r="AL523" s="10">
        <v>2009</v>
      </c>
      <c r="AT523" s="10">
        <v>4774.95</v>
      </c>
      <c r="AV523" s="10">
        <v>0.41721854304635764</v>
      </c>
      <c r="AW523" s="10">
        <v>41.721854304635762</v>
      </c>
      <c r="AX523" s="10">
        <v>1992.1976821192054</v>
      </c>
      <c r="AZ523" s="10">
        <v>4.92</v>
      </c>
      <c r="BA523" s="10">
        <v>1.1599999999999999</v>
      </c>
      <c r="BC523" s="10">
        <v>84</v>
      </c>
      <c r="BD523" s="10">
        <v>33.5</v>
      </c>
      <c r="BF523" s="10">
        <v>4.5</v>
      </c>
      <c r="BK523" s="10">
        <v>7.5</v>
      </c>
      <c r="BM523" s="10">
        <v>42</v>
      </c>
    </row>
    <row r="524" spans="1:65" x14ac:dyDescent="0.25">
      <c r="A524" s="10" t="s">
        <v>2055</v>
      </c>
      <c r="B524" s="10" t="s">
        <v>1135</v>
      </c>
      <c r="C524" s="10" t="s">
        <v>397</v>
      </c>
      <c r="D524" s="10" t="s">
        <v>2090</v>
      </c>
      <c r="E524" s="10" t="s">
        <v>2091</v>
      </c>
      <c r="F524" s="10" t="str">
        <f t="shared" si="8"/>
        <v>2009-pyt-4-PD08099-2009-pyt-4-PD08099--54111-11-54111-11</v>
      </c>
      <c r="G524" s="10" t="s">
        <v>2629</v>
      </c>
      <c r="H524" s="10">
        <v>54111</v>
      </c>
      <c r="I524" s="10">
        <v>11</v>
      </c>
      <c r="L524" s="10" t="s">
        <v>1</v>
      </c>
      <c r="Q524" s="10">
        <v>54111</v>
      </c>
      <c r="T524" s="10">
        <v>1</v>
      </c>
      <c r="V524" s="10">
        <v>11</v>
      </c>
      <c r="Z524" s="10" t="s">
        <v>419</v>
      </c>
      <c r="AG524" s="10" t="s">
        <v>1134</v>
      </c>
      <c r="AI524" s="10" t="s">
        <v>56</v>
      </c>
      <c r="AL524" s="10">
        <v>2009</v>
      </c>
      <c r="AT524" s="10">
        <v>4499.8499999999995</v>
      </c>
      <c r="AV524" s="10">
        <v>0.41059602649006621</v>
      </c>
      <c r="AW524" s="10">
        <v>41.059602649006621</v>
      </c>
      <c r="AX524" s="10">
        <v>1847.6205298013242</v>
      </c>
      <c r="AZ524" s="10">
        <v>4.51</v>
      </c>
      <c r="BA524" s="10">
        <v>1.08</v>
      </c>
      <c r="BC524" s="10">
        <v>83.6</v>
      </c>
      <c r="BD524" s="10">
        <v>32.200000000000003</v>
      </c>
      <c r="BF524" s="10">
        <v>5.5</v>
      </c>
      <c r="BK524" s="10">
        <v>7.5</v>
      </c>
      <c r="BM524" s="10">
        <v>42</v>
      </c>
    </row>
    <row r="525" spans="1:65" x14ac:dyDescent="0.25">
      <c r="A525" s="10" t="s">
        <v>2055</v>
      </c>
      <c r="B525" s="10" t="s">
        <v>1137</v>
      </c>
      <c r="C525" s="10" t="s">
        <v>398</v>
      </c>
      <c r="D525" s="10" t="s">
        <v>2090</v>
      </c>
      <c r="E525" s="10" t="s">
        <v>2091</v>
      </c>
      <c r="F525" s="10" t="str">
        <f t="shared" si="8"/>
        <v>2009-pyt-4-PD08100-2009-pyt-4-PD08100--54112-12-54112-12</v>
      </c>
      <c r="G525" s="10" t="s">
        <v>2630</v>
      </c>
      <c r="H525" s="10">
        <v>54112</v>
      </c>
      <c r="I525" s="10">
        <v>12</v>
      </c>
      <c r="L525" s="10" t="s">
        <v>1</v>
      </c>
      <c r="Q525" s="10">
        <v>54112</v>
      </c>
      <c r="T525" s="10">
        <v>1</v>
      </c>
      <c r="V525" s="10">
        <v>12</v>
      </c>
      <c r="Z525" s="10" t="s">
        <v>421</v>
      </c>
      <c r="AG525" s="10" t="s">
        <v>1136</v>
      </c>
      <c r="AI525" s="10" t="s">
        <v>56</v>
      </c>
      <c r="AL525" s="10">
        <v>2009</v>
      </c>
      <c r="AT525" s="10">
        <v>4499.8499999999995</v>
      </c>
      <c r="AV525" s="10">
        <v>0.38509316770186336</v>
      </c>
      <c r="AW525" s="10">
        <v>38.509316770186338</v>
      </c>
      <c r="AX525" s="10">
        <v>1732.8614906832297</v>
      </c>
      <c r="AZ525" s="10">
        <v>4.5999999999999996</v>
      </c>
      <c r="BA525" s="10">
        <v>1.1000000000000001</v>
      </c>
      <c r="BC525" s="10">
        <v>83.8</v>
      </c>
      <c r="BD525" s="10">
        <v>33.700000000000003</v>
      </c>
      <c r="BF525" s="10">
        <v>5.2</v>
      </c>
      <c r="BK525" s="10">
        <v>7.7</v>
      </c>
      <c r="BM525" s="10">
        <v>41</v>
      </c>
    </row>
    <row r="526" spans="1:65" x14ac:dyDescent="0.25">
      <c r="A526" s="10" t="s">
        <v>2055</v>
      </c>
      <c r="B526" s="10" t="s">
        <v>1139</v>
      </c>
      <c r="C526" s="10" t="s">
        <v>399</v>
      </c>
      <c r="D526" s="10" t="s">
        <v>2090</v>
      </c>
      <c r="E526" s="10" t="s">
        <v>2091</v>
      </c>
      <c r="F526" s="10" t="str">
        <f t="shared" si="8"/>
        <v>2009-pyt-4-PD08101-2009-pyt-4-PD08101--54113-13-54113-13</v>
      </c>
      <c r="G526" s="10" t="s">
        <v>2631</v>
      </c>
      <c r="H526" s="10">
        <v>54113</v>
      </c>
      <c r="I526" s="10">
        <v>13</v>
      </c>
      <c r="L526" s="10" t="s">
        <v>1</v>
      </c>
      <c r="Q526" s="10">
        <v>54113</v>
      </c>
      <c r="T526" s="10">
        <v>1</v>
      </c>
      <c r="V526" s="10">
        <v>13</v>
      </c>
      <c r="Z526" s="10" t="s">
        <v>158</v>
      </c>
      <c r="AG526" s="10" t="s">
        <v>1138</v>
      </c>
      <c r="AI526" s="10" t="s">
        <v>56</v>
      </c>
      <c r="AL526" s="10">
        <v>2009</v>
      </c>
      <c r="AT526" s="10">
        <v>4315.1400000000003</v>
      </c>
      <c r="AV526" s="10">
        <v>0.42857142857142855</v>
      </c>
      <c r="AW526" s="10">
        <v>42.857142857142854</v>
      </c>
      <c r="AX526" s="10">
        <v>1849.3457142857144</v>
      </c>
      <c r="AZ526" s="10">
        <v>5.33</v>
      </c>
      <c r="BA526" s="10">
        <v>1.0900000000000001</v>
      </c>
      <c r="BC526" s="10">
        <v>82.7</v>
      </c>
      <c r="BD526" s="10">
        <v>31.1</v>
      </c>
      <c r="BF526" s="10">
        <v>4.5</v>
      </c>
      <c r="BK526" s="10">
        <v>8</v>
      </c>
      <c r="BM526" s="10">
        <v>40</v>
      </c>
    </row>
    <row r="527" spans="1:65" x14ac:dyDescent="0.25">
      <c r="A527" s="10" t="s">
        <v>2055</v>
      </c>
      <c r="B527" s="10" t="s">
        <v>1141</v>
      </c>
      <c r="C527" s="10" t="s">
        <v>400</v>
      </c>
      <c r="D527" s="10" t="s">
        <v>2090</v>
      </c>
      <c r="E527" s="10" t="s">
        <v>2091</v>
      </c>
      <c r="F527" s="10" t="str">
        <f t="shared" si="8"/>
        <v>2009-pyt-4-PD08102-2009-pyt-4-PD08102--54114-14-54114-14</v>
      </c>
      <c r="G527" s="10" t="s">
        <v>2632</v>
      </c>
      <c r="H527" s="10">
        <v>54114</v>
      </c>
      <c r="I527" s="10">
        <v>14</v>
      </c>
      <c r="L527" s="10" t="s">
        <v>1</v>
      </c>
      <c r="Q527" s="10">
        <v>54114</v>
      </c>
      <c r="T527" s="10">
        <v>1</v>
      </c>
      <c r="V527" s="10">
        <v>14</v>
      </c>
      <c r="Z527" s="10" t="s">
        <v>422</v>
      </c>
      <c r="AG527" s="10" t="s">
        <v>1140</v>
      </c>
      <c r="AI527" s="10" t="s">
        <v>56</v>
      </c>
      <c r="AL527" s="10">
        <v>2009</v>
      </c>
      <c r="AT527" s="10">
        <v>3831.75</v>
      </c>
      <c r="AV527" s="10">
        <v>0.37195121951219512</v>
      </c>
      <c r="AW527" s="10">
        <v>37.195121951219512</v>
      </c>
      <c r="AX527" s="10">
        <v>1425.2240853658536</v>
      </c>
      <c r="AZ527" s="10">
        <v>4.8</v>
      </c>
      <c r="BA527" s="10">
        <v>1.0900000000000001</v>
      </c>
      <c r="BC527" s="10">
        <v>83.6</v>
      </c>
      <c r="BD527" s="10">
        <v>34.299999999999997</v>
      </c>
      <c r="BF527" s="10">
        <v>5</v>
      </c>
      <c r="BK527" s="10">
        <v>8.8000000000000007</v>
      </c>
      <c r="BM527" s="10">
        <v>40</v>
      </c>
    </row>
    <row r="528" spans="1:65" x14ac:dyDescent="0.25">
      <c r="A528" s="10" t="s">
        <v>2055</v>
      </c>
      <c r="B528" s="10" t="s">
        <v>1143</v>
      </c>
      <c r="C528" s="10" t="s">
        <v>401</v>
      </c>
      <c r="D528" s="10" t="s">
        <v>2090</v>
      </c>
      <c r="E528" s="10" t="s">
        <v>2091</v>
      </c>
      <c r="F528" s="10" t="str">
        <f t="shared" si="8"/>
        <v>2009-pyt-4-PD08103-2009-pyt-4-PD08103--54115-15-54115-15</v>
      </c>
      <c r="G528" s="10" t="s">
        <v>2633</v>
      </c>
      <c r="H528" s="10">
        <v>54115</v>
      </c>
      <c r="I528" s="10">
        <v>15</v>
      </c>
      <c r="L528" s="10" t="s">
        <v>1</v>
      </c>
      <c r="Q528" s="10">
        <v>54115</v>
      </c>
      <c r="T528" s="10">
        <v>1</v>
      </c>
      <c r="V528" s="10">
        <v>15</v>
      </c>
      <c r="Z528" s="10" t="s">
        <v>276</v>
      </c>
      <c r="AG528" s="10" t="s">
        <v>1142</v>
      </c>
      <c r="AI528" s="10" t="s">
        <v>56</v>
      </c>
      <c r="AL528" s="10">
        <v>2009</v>
      </c>
      <c r="AT528" s="10">
        <v>3902.49</v>
      </c>
      <c r="AV528" s="10">
        <v>0.46153846153846156</v>
      </c>
      <c r="AW528" s="10">
        <v>46.153846153846153</v>
      </c>
      <c r="AX528" s="10">
        <v>1801.1492307692308</v>
      </c>
      <c r="AZ528" s="10">
        <v>4.72</v>
      </c>
      <c r="BA528" s="10">
        <v>1.1000000000000001</v>
      </c>
      <c r="BC528" s="10">
        <v>84</v>
      </c>
      <c r="BD528" s="10">
        <v>33.1</v>
      </c>
      <c r="BF528" s="10">
        <v>6.2</v>
      </c>
      <c r="BK528" s="10">
        <v>8.1999999999999993</v>
      </c>
      <c r="BM528" s="10">
        <v>41</v>
      </c>
    </row>
    <row r="529" spans="1:65" x14ac:dyDescent="0.25">
      <c r="A529" s="10" t="s">
        <v>2055</v>
      </c>
      <c r="B529" s="10" t="s">
        <v>1145</v>
      </c>
      <c r="C529" s="10" t="s">
        <v>402</v>
      </c>
      <c r="D529" s="10" t="s">
        <v>2090</v>
      </c>
      <c r="E529" s="10" t="s">
        <v>2091</v>
      </c>
      <c r="F529" s="10" t="str">
        <f t="shared" si="8"/>
        <v>2009-pyt-4-PD08104-2009-pyt-4-PD08104--54116-16-54116-16</v>
      </c>
      <c r="G529" s="10" t="s">
        <v>2634</v>
      </c>
      <c r="H529" s="10">
        <v>54116</v>
      </c>
      <c r="I529" s="10">
        <v>16</v>
      </c>
      <c r="L529" s="10" t="s">
        <v>1</v>
      </c>
      <c r="Q529" s="10">
        <v>54116</v>
      </c>
      <c r="T529" s="10">
        <v>1</v>
      </c>
      <c r="V529" s="10">
        <v>16</v>
      </c>
      <c r="Z529" s="10" t="s">
        <v>423</v>
      </c>
      <c r="AG529" s="10" t="s">
        <v>1144</v>
      </c>
      <c r="AI529" s="10" t="s">
        <v>56</v>
      </c>
      <c r="AL529" s="10">
        <v>2009</v>
      </c>
      <c r="AT529" s="10">
        <v>3969.2999999999997</v>
      </c>
      <c r="AV529" s="10">
        <v>0.39325842696629215</v>
      </c>
      <c r="AW529" s="10">
        <v>39.325842696629216</v>
      </c>
      <c r="AX529" s="10">
        <v>1560.9606741573034</v>
      </c>
      <c r="AZ529" s="10">
        <v>4.79</v>
      </c>
      <c r="BA529" s="10">
        <v>1.1399999999999999</v>
      </c>
      <c r="BC529" s="10">
        <v>84</v>
      </c>
      <c r="BD529" s="10">
        <v>32.200000000000003</v>
      </c>
      <c r="BF529" s="10">
        <v>5.3</v>
      </c>
      <c r="BK529" s="10">
        <v>7.5</v>
      </c>
      <c r="BM529" s="10">
        <v>30</v>
      </c>
    </row>
    <row r="530" spans="1:65" x14ac:dyDescent="0.25">
      <c r="A530" s="10" t="s">
        <v>2055</v>
      </c>
      <c r="B530" s="10" t="s">
        <v>1147</v>
      </c>
      <c r="C530" s="10" t="s">
        <v>403</v>
      </c>
      <c r="D530" s="10" t="s">
        <v>2090</v>
      </c>
      <c r="E530" s="10" t="s">
        <v>2091</v>
      </c>
      <c r="F530" s="10" t="str">
        <f t="shared" si="8"/>
        <v>2009-pyt-4-PD08105-2009-pyt-4-PD08105--54117-17-54117-17</v>
      </c>
      <c r="G530" s="10" t="s">
        <v>2635</v>
      </c>
      <c r="H530" s="10">
        <v>54117</v>
      </c>
      <c r="I530" s="10">
        <v>17</v>
      </c>
      <c r="L530" s="10" t="s">
        <v>1</v>
      </c>
      <c r="Q530" s="10">
        <v>54117</v>
      </c>
      <c r="T530" s="10">
        <v>1</v>
      </c>
      <c r="V530" s="10">
        <v>17</v>
      </c>
      <c r="Z530" s="10" t="s">
        <v>162</v>
      </c>
      <c r="AG530" s="10" t="s">
        <v>1146</v>
      </c>
      <c r="AI530" s="10" t="s">
        <v>56</v>
      </c>
      <c r="AL530" s="10">
        <v>2009</v>
      </c>
      <c r="AT530" s="10">
        <v>4617.75</v>
      </c>
      <c r="AV530" s="10">
        <v>0.39333333333333331</v>
      </c>
      <c r="AW530" s="10">
        <v>39.333333333333329</v>
      </c>
      <c r="AX530" s="10">
        <v>1816.3149999999998</v>
      </c>
      <c r="AZ530" s="10">
        <v>4.6399999999999997</v>
      </c>
      <c r="BA530" s="10">
        <v>1.07</v>
      </c>
      <c r="BC530" s="10">
        <v>82.7</v>
      </c>
      <c r="BD530" s="10">
        <v>29.3</v>
      </c>
      <c r="BF530" s="10">
        <v>4.8</v>
      </c>
      <c r="BK530" s="10">
        <v>7.4</v>
      </c>
      <c r="BM530" s="10">
        <v>39</v>
      </c>
    </row>
    <row r="531" spans="1:65" x14ac:dyDescent="0.25">
      <c r="A531" s="10" t="s">
        <v>2055</v>
      </c>
      <c r="B531" s="10" t="s">
        <v>1149</v>
      </c>
      <c r="C531" s="10" t="s">
        <v>404</v>
      </c>
      <c r="D531" s="10" t="s">
        <v>2090</v>
      </c>
      <c r="E531" s="10" t="s">
        <v>2091</v>
      </c>
      <c r="F531" s="10" t="str">
        <f t="shared" si="8"/>
        <v>2009-pyt-4-PD08106-2009-pyt-4-PD08106--54118-18-54118-18</v>
      </c>
      <c r="G531" s="10" t="s">
        <v>2636</v>
      </c>
      <c r="H531" s="10">
        <v>54118</v>
      </c>
      <c r="I531" s="10">
        <v>18</v>
      </c>
      <c r="L531" s="10" t="s">
        <v>1</v>
      </c>
      <c r="Q531" s="10">
        <v>54118</v>
      </c>
      <c r="T531" s="10">
        <v>1</v>
      </c>
      <c r="V531" s="10">
        <v>18</v>
      </c>
      <c r="Z531" s="10" t="s">
        <v>1150</v>
      </c>
      <c r="AG531" s="10" t="s">
        <v>1148</v>
      </c>
      <c r="AI531" s="10" t="s">
        <v>56</v>
      </c>
      <c r="AL531" s="10">
        <v>2009</v>
      </c>
      <c r="AT531" s="10">
        <v>4008.6</v>
      </c>
      <c r="AV531" s="10">
        <v>0.4</v>
      </c>
      <c r="AW531" s="10">
        <v>40</v>
      </c>
      <c r="AX531" s="10">
        <v>1603.44</v>
      </c>
      <c r="AZ531" s="10">
        <v>4.55</v>
      </c>
      <c r="BA531" s="10">
        <v>1.1499999999999999</v>
      </c>
      <c r="BC531" s="10">
        <v>84.8</v>
      </c>
      <c r="BD531" s="10">
        <v>33.200000000000003</v>
      </c>
      <c r="BF531" s="10">
        <v>5.0999999999999996</v>
      </c>
      <c r="BK531" s="10">
        <v>7.3</v>
      </c>
      <c r="BM531" s="10">
        <v>33</v>
      </c>
    </row>
    <row r="532" spans="1:65" x14ac:dyDescent="0.25">
      <c r="A532" s="10" t="s">
        <v>2055</v>
      </c>
      <c r="B532" s="10" t="s">
        <v>1152</v>
      </c>
      <c r="C532" s="10" t="s">
        <v>405</v>
      </c>
      <c r="D532" s="10" t="s">
        <v>2090</v>
      </c>
      <c r="E532" s="10" t="s">
        <v>2091</v>
      </c>
      <c r="F532" s="10" t="str">
        <f t="shared" si="8"/>
        <v>2009-pyt-4-PD08107-2009-pyt-4-PD08107--54119-19-54119-19</v>
      </c>
      <c r="G532" s="10" t="s">
        <v>2637</v>
      </c>
      <c r="H532" s="10">
        <v>54119</v>
      </c>
      <c r="I532" s="10">
        <v>19</v>
      </c>
      <c r="L532" s="10" t="s">
        <v>1</v>
      </c>
      <c r="Q532" s="10">
        <v>54119</v>
      </c>
      <c r="T532" s="10">
        <v>1</v>
      </c>
      <c r="V532" s="10">
        <v>19</v>
      </c>
      <c r="Z532" s="10" t="s">
        <v>1153</v>
      </c>
      <c r="AG532" s="10" t="s">
        <v>1151</v>
      </c>
      <c r="AI532" s="10" t="s">
        <v>56</v>
      </c>
      <c r="AL532" s="10">
        <v>2009</v>
      </c>
      <c r="AT532" s="10">
        <v>3949.65</v>
      </c>
      <c r="AV532" s="10">
        <v>0.40606060606060607</v>
      </c>
      <c r="AW532" s="10">
        <v>40.606060606060609</v>
      </c>
      <c r="AX532" s="10">
        <v>1603.7972727272727</v>
      </c>
      <c r="AZ532" s="10">
        <v>5.03</v>
      </c>
      <c r="BA532" s="10">
        <v>1.1399999999999999</v>
      </c>
      <c r="BC532" s="10">
        <v>83.9</v>
      </c>
      <c r="BD532" s="10">
        <v>34.1</v>
      </c>
      <c r="BF532" s="10">
        <v>4.8</v>
      </c>
      <c r="BK532" s="10">
        <v>7.3</v>
      </c>
      <c r="BM532" s="10">
        <v>40</v>
      </c>
    </row>
    <row r="533" spans="1:65" x14ac:dyDescent="0.25">
      <c r="A533" s="10" t="s">
        <v>2055</v>
      </c>
      <c r="B533" s="10" t="s">
        <v>1155</v>
      </c>
      <c r="C533" s="10" t="s">
        <v>406</v>
      </c>
      <c r="D533" s="10" t="s">
        <v>2090</v>
      </c>
      <c r="E533" s="10" t="s">
        <v>2091</v>
      </c>
      <c r="F533" s="10" t="str">
        <f t="shared" si="8"/>
        <v>2009-pyt-4-PD08108-2009-pyt-4-PD08108--54120-20-54120-20</v>
      </c>
      <c r="G533" s="10" t="s">
        <v>2638</v>
      </c>
      <c r="H533" s="10">
        <v>54120</v>
      </c>
      <c r="I533" s="10">
        <v>20</v>
      </c>
      <c r="L533" s="10" t="s">
        <v>1</v>
      </c>
      <c r="Q533" s="10">
        <v>54120</v>
      </c>
      <c r="T533" s="10">
        <v>1</v>
      </c>
      <c r="V533" s="10">
        <v>20</v>
      </c>
      <c r="Z533" s="10" t="s">
        <v>1156</v>
      </c>
      <c r="AG533" s="10" t="s">
        <v>1154</v>
      </c>
      <c r="AI533" s="10" t="s">
        <v>56</v>
      </c>
      <c r="AL533" s="10">
        <v>2009</v>
      </c>
      <c r="AT533" s="10">
        <v>4598.0999999999995</v>
      </c>
      <c r="AV533" s="10">
        <v>0.43165467625899279</v>
      </c>
      <c r="AW533" s="10">
        <v>43.165467625899282</v>
      </c>
      <c r="AX533" s="10">
        <v>1984.7913669064744</v>
      </c>
      <c r="AZ533" s="10">
        <v>5.0999999999999996</v>
      </c>
      <c r="BA533" s="10">
        <v>1.1299999999999999</v>
      </c>
      <c r="BC533" s="10">
        <v>84.4</v>
      </c>
      <c r="BD533" s="10">
        <v>32.5</v>
      </c>
      <c r="BF533" s="10">
        <v>5</v>
      </c>
      <c r="BK533" s="10">
        <v>7.6</v>
      </c>
      <c r="BM533" s="10">
        <v>32</v>
      </c>
    </row>
    <row r="534" spans="1:65" x14ac:dyDescent="0.25">
      <c r="A534" s="10" t="s">
        <v>2055</v>
      </c>
      <c r="B534" s="10" t="s">
        <v>1158</v>
      </c>
      <c r="C534" s="10" t="s">
        <v>407</v>
      </c>
      <c r="D534" s="10" t="s">
        <v>2090</v>
      </c>
      <c r="E534" s="10" t="s">
        <v>2091</v>
      </c>
      <c r="F534" s="10" t="str">
        <f t="shared" si="8"/>
        <v>2009-pyt-4-PD08109-2009-pyt-4-PD08109--54121-21-54121-21</v>
      </c>
      <c r="G534" s="10" t="s">
        <v>2639</v>
      </c>
      <c r="H534" s="10">
        <v>54121</v>
      </c>
      <c r="I534" s="10">
        <v>21</v>
      </c>
      <c r="L534" s="10" t="s">
        <v>1</v>
      </c>
      <c r="Q534" s="10">
        <v>54121</v>
      </c>
      <c r="T534" s="10">
        <v>1</v>
      </c>
      <c r="V534" s="10">
        <v>21</v>
      </c>
      <c r="Z534" s="10" t="s">
        <v>178</v>
      </c>
      <c r="AG534" s="10" t="s">
        <v>1157</v>
      </c>
      <c r="AI534" s="10" t="s">
        <v>56</v>
      </c>
      <c r="AL534" s="10">
        <v>2009</v>
      </c>
      <c r="AT534" s="10">
        <v>4912.5</v>
      </c>
      <c r="AV534" s="10">
        <v>0.42962962962962964</v>
      </c>
      <c r="AW534" s="10">
        <v>42.962962962962962</v>
      </c>
      <c r="AX534" s="10">
        <v>2110.5555555555557</v>
      </c>
      <c r="AZ534" s="10">
        <v>5.12</v>
      </c>
      <c r="BA534" s="10">
        <v>1.07</v>
      </c>
      <c r="BC534" s="10">
        <v>82.3</v>
      </c>
      <c r="BD534" s="10">
        <v>34</v>
      </c>
      <c r="BF534" s="10">
        <v>5.7</v>
      </c>
      <c r="BK534" s="10">
        <v>10.199999999999999</v>
      </c>
      <c r="BM534" s="10">
        <v>30</v>
      </c>
    </row>
    <row r="535" spans="1:65" x14ac:dyDescent="0.25">
      <c r="A535" s="10" t="s">
        <v>2055</v>
      </c>
      <c r="B535" s="10" t="s">
        <v>1160</v>
      </c>
      <c r="C535" s="10" t="s">
        <v>408</v>
      </c>
      <c r="D535" s="10" t="s">
        <v>2090</v>
      </c>
      <c r="E535" s="10" t="s">
        <v>2091</v>
      </c>
      <c r="F535" s="10" t="str">
        <f t="shared" si="8"/>
        <v>2009-pyt-4-PD08110-2009-pyt-4-PD08110--54122-22-54122-22</v>
      </c>
      <c r="G535" s="10" t="s">
        <v>2640</v>
      </c>
      <c r="H535" s="10">
        <v>54122</v>
      </c>
      <c r="I535" s="10">
        <v>22</v>
      </c>
      <c r="L535" s="10" t="s">
        <v>1</v>
      </c>
      <c r="Q535" s="10">
        <v>54122</v>
      </c>
      <c r="T535" s="10">
        <v>1</v>
      </c>
      <c r="V535" s="10">
        <v>22</v>
      </c>
      <c r="Z535" s="10" t="s">
        <v>1161</v>
      </c>
      <c r="AG535" s="10" t="s">
        <v>1159</v>
      </c>
      <c r="AI535" s="10" t="s">
        <v>56</v>
      </c>
      <c r="AL535" s="10">
        <v>2009</v>
      </c>
      <c r="AT535" s="10">
        <v>4539.1500000000005</v>
      </c>
      <c r="AV535" s="10">
        <v>0.42537313432835822</v>
      </c>
      <c r="AW535" s="10">
        <v>42.537313432835823</v>
      </c>
      <c r="AX535" s="10">
        <v>1930.8324626865674</v>
      </c>
      <c r="AZ535" s="10">
        <v>5.14</v>
      </c>
      <c r="BA535" s="10">
        <v>1.1100000000000001</v>
      </c>
      <c r="BC535" s="10">
        <v>82.6</v>
      </c>
      <c r="BD535" s="10">
        <v>34.6</v>
      </c>
      <c r="BF535" s="10">
        <v>4.9000000000000004</v>
      </c>
      <c r="BK535" s="10">
        <v>8.1999999999999993</v>
      </c>
      <c r="BM535" s="10">
        <v>30</v>
      </c>
    </row>
    <row r="536" spans="1:65" x14ac:dyDescent="0.25">
      <c r="A536" s="10" t="s">
        <v>2055</v>
      </c>
      <c r="B536" s="10" t="s">
        <v>1163</v>
      </c>
      <c r="C536" s="10" t="s">
        <v>409</v>
      </c>
      <c r="D536" s="10" t="s">
        <v>2090</v>
      </c>
      <c r="E536" s="10" t="s">
        <v>2091</v>
      </c>
      <c r="F536" s="10" t="str">
        <f t="shared" si="8"/>
        <v>2009-pyt-4-PD08111-2009-pyt-4-PD08111--54123-23-54123-23</v>
      </c>
      <c r="G536" s="10" t="s">
        <v>2641</v>
      </c>
      <c r="H536" s="10">
        <v>54123</v>
      </c>
      <c r="I536" s="10">
        <v>23</v>
      </c>
      <c r="L536" s="10" t="s">
        <v>1</v>
      </c>
      <c r="Q536" s="10">
        <v>54123</v>
      </c>
      <c r="T536" s="10">
        <v>1</v>
      </c>
      <c r="V536" s="10">
        <v>23</v>
      </c>
      <c r="Z536" s="10" t="s">
        <v>1164</v>
      </c>
      <c r="AG536" s="10" t="s">
        <v>1162</v>
      </c>
      <c r="AI536" s="10" t="s">
        <v>56</v>
      </c>
      <c r="AL536" s="10">
        <v>2009</v>
      </c>
      <c r="AT536" s="10">
        <v>4558.8</v>
      </c>
      <c r="AV536" s="10">
        <v>0.42657342657342656</v>
      </c>
      <c r="AW536" s="10">
        <v>42.657342657342653</v>
      </c>
      <c r="AX536" s="10">
        <v>1944.6629370629371</v>
      </c>
      <c r="AZ536" s="10">
        <v>4.28</v>
      </c>
      <c r="BA536" s="10">
        <v>1.1599999999999999</v>
      </c>
      <c r="BC536" s="10">
        <v>84.2</v>
      </c>
      <c r="BD536" s="10">
        <v>34.1</v>
      </c>
      <c r="BF536" s="10">
        <v>5.8</v>
      </c>
      <c r="BK536" s="10">
        <v>7.8</v>
      </c>
      <c r="BM536" s="10">
        <v>40</v>
      </c>
    </row>
    <row r="537" spans="1:65" x14ac:dyDescent="0.25">
      <c r="A537" s="10" t="s">
        <v>2055</v>
      </c>
      <c r="B537" s="10" t="s">
        <v>1166</v>
      </c>
      <c r="C537" s="10" t="s">
        <v>410</v>
      </c>
      <c r="D537" s="10" t="s">
        <v>2090</v>
      </c>
      <c r="E537" s="10" t="s">
        <v>2091</v>
      </c>
      <c r="F537" s="10" t="str">
        <f t="shared" si="8"/>
        <v>2009-pyt-4-PD08112-2009-pyt-4-PD08112--54124-24-54124-24</v>
      </c>
      <c r="G537" s="10" t="s">
        <v>2642</v>
      </c>
      <c r="H537" s="10">
        <v>54124</v>
      </c>
      <c r="I537" s="10">
        <v>24</v>
      </c>
      <c r="L537" s="10" t="s">
        <v>1</v>
      </c>
      <c r="Q537" s="10">
        <v>54124</v>
      </c>
      <c r="T537" s="10">
        <v>1</v>
      </c>
      <c r="V537" s="10">
        <v>24</v>
      </c>
      <c r="Z537" s="10" t="s">
        <v>1167</v>
      </c>
      <c r="AG537" s="10" t="s">
        <v>1165</v>
      </c>
      <c r="AI537" s="10" t="s">
        <v>56</v>
      </c>
      <c r="AL537" s="10">
        <v>2009</v>
      </c>
      <c r="AT537" s="10">
        <v>4008.6</v>
      </c>
      <c r="AV537" s="10">
        <v>0.42011834319526625</v>
      </c>
      <c r="AW537" s="10">
        <v>42.011834319526628</v>
      </c>
      <c r="AX537" s="10">
        <v>1684.0863905325443</v>
      </c>
      <c r="AZ537" s="10">
        <v>4.68</v>
      </c>
      <c r="BA537" s="10">
        <v>1.0900000000000001</v>
      </c>
      <c r="BC537" s="10">
        <v>84.4</v>
      </c>
      <c r="BD537" s="10">
        <v>33.4</v>
      </c>
      <c r="BF537" s="10">
        <v>4.3</v>
      </c>
      <c r="BK537" s="10">
        <v>7.8</v>
      </c>
      <c r="BM537" s="10">
        <v>32</v>
      </c>
    </row>
    <row r="538" spans="1:65" x14ac:dyDescent="0.25">
      <c r="A538" s="10" t="s">
        <v>2055</v>
      </c>
      <c r="B538" s="10" t="s">
        <v>1169</v>
      </c>
      <c r="C538" s="10" t="s">
        <v>411</v>
      </c>
      <c r="D538" s="10" t="s">
        <v>2090</v>
      </c>
      <c r="E538" s="10" t="s">
        <v>2091</v>
      </c>
      <c r="F538" s="10" t="str">
        <f t="shared" si="8"/>
        <v>2009-pyt-4-PD08113-2009-pyt-4-PD08113--54125-25-54125-25</v>
      </c>
      <c r="G538" s="10" t="s">
        <v>2643</v>
      </c>
      <c r="H538" s="10">
        <v>54125</v>
      </c>
      <c r="I538" s="10">
        <v>25</v>
      </c>
      <c r="L538" s="10" t="s">
        <v>1</v>
      </c>
      <c r="Q538" s="10">
        <v>54125</v>
      </c>
      <c r="T538" s="10">
        <v>1</v>
      </c>
      <c r="V538" s="10">
        <v>25</v>
      </c>
      <c r="Z538" s="10" t="s">
        <v>1170</v>
      </c>
      <c r="AG538" s="10" t="s">
        <v>1168</v>
      </c>
      <c r="AI538" s="10" t="s">
        <v>56</v>
      </c>
      <c r="AL538" s="10">
        <v>2009</v>
      </c>
      <c r="AT538" s="10">
        <v>3910.35</v>
      </c>
      <c r="AV538" s="10">
        <v>0.44029850746268656</v>
      </c>
      <c r="AW538" s="10">
        <v>44.029850746268657</v>
      </c>
      <c r="AX538" s="10">
        <v>1721.7212686567163</v>
      </c>
      <c r="AZ538" s="10">
        <v>5.23</v>
      </c>
      <c r="BA538" s="10">
        <v>1.1000000000000001</v>
      </c>
      <c r="BC538" s="10">
        <v>83.5</v>
      </c>
      <c r="BD538" s="10">
        <v>32.9</v>
      </c>
      <c r="BF538" s="10">
        <v>5.0999999999999996</v>
      </c>
      <c r="BK538" s="10">
        <v>6.7</v>
      </c>
      <c r="BM538" s="10">
        <v>43</v>
      </c>
    </row>
    <row r="539" spans="1:65" x14ac:dyDescent="0.25">
      <c r="A539" s="10" t="s">
        <v>2055</v>
      </c>
      <c r="B539" s="10" t="s">
        <v>1172</v>
      </c>
      <c r="C539" s="10" t="s">
        <v>412</v>
      </c>
      <c r="D539" s="10" t="s">
        <v>2090</v>
      </c>
      <c r="E539" s="10" t="s">
        <v>2091</v>
      </c>
      <c r="F539" s="10" t="str">
        <f t="shared" si="8"/>
        <v>2009-pyt-4-PD08114-2009-pyt-4-PD08114--54126-26-54126-26</v>
      </c>
      <c r="G539" s="10" t="s">
        <v>2644</v>
      </c>
      <c r="H539" s="10">
        <v>54126</v>
      </c>
      <c r="I539" s="10">
        <v>26</v>
      </c>
      <c r="L539" s="10" t="s">
        <v>1</v>
      </c>
      <c r="Q539" s="10">
        <v>54126</v>
      </c>
      <c r="T539" s="10">
        <v>1</v>
      </c>
      <c r="V539" s="10">
        <v>26</v>
      </c>
      <c r="Z539" s="10" t="s">
        <v>180</v>
      </c>
      <c r="AG539" s="10" t="s">
        <v>1171</v>
      </c>
      <c r="AI539" s="10" t="s">
        <v>56</v>
      </c>
      <c r="AL539" s="10">
        <v>2009</v>
      </c>
      <c r="AT539" s="10">
        <v>4189.38</v>
      </c>
      <c r="AV539" s="10">
        <v>0.41496598639455784</v>
      </c>
      <c r="AW539" s="10">
        <v>41.496598639455783</v>
      </c>
      <c r="AX539" s="10">
        <v>1738.4502040816328</v>
      </c>
      <c r="AZ539" s="10">
        <v>4.83</v>
      </c>
      <c r="BA539" s="10">
        <v>1.0900000000000001</v>
      </c>
      <c r="BC539" s="10">
        <v>84</v>
      </c>
      <c r="BD539" s="10">
        <v>33</v>
      </c>
      <c r="BF539" s="10">
        <v>5.0999999999999996</v>
      </c>
      <c r="BK539" s="10">
        <v>7.9</v>
      </c>
      <c r="BM539" s="10">
        <v>43</v>
      </c>
    </row>
    <row r="540" spans="1:65" x14ac:dyDescent="0.25">
      <c r="A540" s="10" t="s">
        <v>2055</v>
      </c>
      <c r="B540" s="10" t="s">
        <v>1174</v>
      </c>
      <c r="C540" s="10" t="s">
        <v>413</v>
      </c>
      <c r="D540" s="10" t="s">
        <v>2090</v>
      </c>
      <c r="E540" s="10" t="s">
        <v>2091</v>
      </c>
      <c r="F540" s="10" t="str">
        <f t="shared" si="8"/>
        <v>2009-pyt-4-PD08115-2009-pyt-4-PD08115--54127-27-54127-27</v>
      </c>
      <c r="G540" s="10" t="s">
        <v>2645</v>
      </c>
      <c r="H540" s="10">
        <v>54127</v>
      </c>
      <c r="I540" s="10">
        <v>27</v>
      </c>
      <c r="L540" s="10" t="s">
        <v>1</v>
      </c>
      <c r="Q540" s="10">
        <v>54127</v>
      </c>
      <c r="T540" s="10">
        <v>1</v>
      </c>
      <c r="V540" s="10">
        <v>27</v>
      </c>
      <c r="Z540" s="10" t="s">
        <v>184</v>
      </c>
      <c r="AG540" s="10" t="s">
        <v>1173</v>
      </c>
      <c r="AI540" s="10" t="s">
        <v>56</v>
      </c>
      <c r="AL540" s="10">
        <v>2009</v>
      </c>
      <c r="AT540" s="10">
        <v>4264.05</v>
      </c>
      <c r="AV540" s="10">
        <v>0.44927536231884058</v>
      </c>
      <c r="AW540" s="10">
        <v>44.927536231884055</v>
      </c>
      <c r="AX540" s="10">
        <v>1915.7326086956523</v>
      </c>
      <c r="AZ540" s="10">
        <v>4.95</v>
      </c>
      <c r="BA540" s="10">
        <v>1.06</v>
      </c>
      <c r="BC540" s="10">
        <v>84.2</v>
      </c>
      <c r="BD540" s="10">
        <v>31</v>
      </c>
      <c r="BF540" s="10">
        <v>5.9</v>
      </c>
      <c r="BK540" s="10">
        <v>7.3</v>
      </c>
      <c r="BM540" s="10">
        <v>43</v>
      </c>
    </row>
    <row r="541" spans="1:65" x14ac:dyDescent="0.25">
      <c r="A541" s="10" t="s">
        <v>2055</v>
      </c>
      <c r="B541" s="10" t="s">
        <v>1176</v>
      </c>
      <c r="C541" s="10" t="s">
        <v>414</v>
      </c>
      <c r="D541" s="10" t="s">
        <v>2090</v>
      </c>
      <c r="E541" s="10" t="s">
        <v>2091</v>
      </c>
      <c r="F541" s="10" t="str">
        <f t="shared" si="8"/>
        <v>2009-pyt-4-PD08116-2009-pyt-4-PD08116--54128-28-54128-28</v>
      </c>
      <c r="G541" s="10" t="s">
        <v>2646</v>
      </c>
      <c r="H541" s="10">
        <v>54128</v>
      </c>
      <c r="I541" s="10">
        <v>28</v>
      </c>
      <c r="L541" s="10" t="s">
        <v>1</v>
      </c>
      <c r="Q541" s="10">
        <v>54128</v>
      </c>
      <c r="T541" s="10">
        <v>1</v>
      </c>
      <c r="V541" s="10">
        <v>28</v>
      </c>
      <c r="Z541" s="10" t="s">
        <v>1177</v>
      </c>
      <c r="AG541" s="10" t="s">
        <v>1175</v>
      </c>
      <c r="AI541" s="10" t="s">
        <v>56</v>
      </c>
      <c r="AL541" s="10">
        <v>2009</v>
      </c>
      <c r="AT541" s="10">
        <v>4605.96</v>
      </c>
      <c r="AV541" s="10">
        <v>0.41666666666666669</v>
      </c>
      <c r="AW541" s="10">
        <v>41.666666666666671</v>
      </c>
      <c r="AX541" s="10">
        <v>1919.15</v>
      </c>
      <c r="AZ541" s="10">
        <v>4.7300000000000004</v>
      </c>
      <c r="BA541" s="10">
        <v>1.1399999999999999</v>
      </c>
      <c r="BC541" s="10">
        <v>84.8</v>
      </c>
      <c r="BD541" s="10">
        <v>32.799999999999997</v>
      </c>
      <c r="BF541" s="10">
        <v>4.5</v>
      </c>
      <c r="BK541" s="10">
        <v>7.4</v>
      </c>
      <c r="BM541" s="10">
        <v>30</v>
      </c>
    </row>
    <row r="542" spans="1:65" x14ac:dyDescent="0.25">
      <c r="A542" s="10" t="s">
        <v>2055</v>
      </c>
      <c r="B542" s="10" t="s">
        <v>1179</v>
      </c>
      <c r="C542" s="10" t="s">
        <v>415</v>
      </c>
      <c r="D542" s="10" t="s">
        <v>2090</v>
      </c>
      <c r="E542" s="10" t="s">
        <v>2091</v>
      </c>
      <c r="F542" s="10" t="str">
        <f t="shared" si="8"/>
        <v>2009-pyt-4-PD08117-2009-pyt-4-PD08117--54129-29-54129-29</v>
      </c>
      <c r="G542" s="10" t="s">
        <v>2647</v>
      </c>
      <c r="H542" s="10">
        <v>54129</v>
      </c>
      <c r="I542" s="10">
        <v>29</v>
      </c>
      <c r="L542" s="10" t="s">
        <v>1</v>
      </c>
      <c r="Q542" s="10">
        <v>54129</v>
      </c>
      <c r="T542" s="10">
        <v>1</v>
      </c>
      <c r="V542" s="10">
        <v>29</v>
      </c>
      <c r="Z542" s="10" t="s">
        <v>1180</v>
      </c>
      <c r="AG542" s="10" t="s">
        <v>1178</v>
      </c>
      <c r="AI542" s="10" t="s">
        <v>56</v>
      </c>
      <c r="AL542" s="10">
        <v>2009</v>
      </c>
      <c r="AT542" s="10">
        <v>4716</v>
      </c>
      <c r="AV542" s="10">
        <v>0.42331288343558282</v>
      </c>
      <c r="AW542" s="10">
        <v>42.331288343558285</v>
      </c>
      <c r="AX542" s="10">
        <v>1996.3435582822085</v>
      </c>
      <c r="AZ542" s="10">
        <v>4.71</v>
      </c>
      <c r="BA542" s="10">
        <v>1.1299999999999999</v>
      </c>
      <c r="BC542" s="10">
        <v>83.8</v>
      </c>
      <c r="BD542" s="10">
        <v>30.6</v>
      </c>
      <c r="BF542" s="10">
        <v>4.2</v>
      </c>
      <c r="BK542" s="10">
        <v>8.4</v>
      </c>
      <c r="BM542" s="10">
        <v>30</v>
      </c>
    </row>
    <row r="543" spans="1:65" x14ac:dyDescent="0.25">
      <c r="A543" s="10" t="s">
        <v>2055</v>
      </c>
      <c r="B543" s="10" t="s">
        <v>1182</v>
      </c>
      <c r="C543" s="10" t="s">
        <v>416</v>
      </c>
      <c r="D543" s="10" t="s">
        <v>2090</v>
      </c>
      <c r="E543" s="10" t="s">
        <v>2091</v>
      </c>
      <c r="F543" s="10" t="str">
        <f t="shared" si="8"/>
        <v>2009-pyt-4-PD08118-2009-pyt-4-PD08118--54130-30-54130-30</v>
      </c>
      <c r="G543" s="10" t="s">
        <v>2648</v>
      </c>
      <c r="H543" s="10">
        <v>54130</v>
      </c>
      <c r="I543" s="10">
        <v>30</v>
      </c>
      <c r="L543" s="10" t="s">
        <v>1</v>
      </c>
      <c r="Q543" s="10">
        <v>54130</v>
      </c>
      <c r="T543" s="10">
        <v>1</v>
      </c>
      <c r="V543" s="10">
        <v>30</v>
      </c>
      <c r="Z543" s="10" t="s">
        <v>1183</v>
      </c>
      <c r="AG543" s="10" t="s">
        <v>1181</v>
      </c>
      <c r="AI543" s="10" t="s">
        <v>56</v>
      </c>
      <c r="AL543" s="10">
        <v>2009</v>
      </c>
      <c r="AT543" s="10">
        <v>3643.1099999999997</v>
      </c>
      <c r="AV543" s="10">
        <v>0.38181818181818183</v>
      </c>
      <c r="AW543" s="10">
        <v>38.181818181818187</v>
      </c>
      <c r="AX543" s="10">
        <v>1391.0056363636363</v>
      </c>
      <c r="AZ543" s="10">
        <v>5.08</v>
      </c>
      <c r="BA543" s="10">
        <v>1.1299999999999999</v>
      </c>
      <c r="BC543" s="10">
        <v>84.8</v>
      </c>
      <c r="BD543" s="10">
        <v>35.299999999999997</v>
      </c>
      <c r="BF543" s="10">
        <v>5.3</v>
      </c>
      <c r="BK543" s="10">
        <v>7.3</v>
      </c>
      <c r="BM543" s="10">
        <v>42</v>
      </c>
    </row>
    <row r="544" spans="1:65" x14ac:dyDescent="0.25">
      <c r="A544" s="10" t="s">
        <v>2055</v>
      </c>
      <c r="B544" s="10" t="s">
        <v>1185</v>
      </c>
      <c r="C544" s="10" t="s">
        <v>417</v>
      </c>
      <c r="D544" s="10" t="s">
        <v>2090</v>
      </c>
      <c r="E544" s="10" t="s">
        <v>2091</v>
      </c>
      <c r="F544" s="10" t="str">
        <f t="shared" si="8"/>
        <v>2009-pyt-4-PD08119-2009-pyt-4-PD08119--54131-31-54131-31</v>
      </c>
      <c r="G544" s="10" t="s">
        <v>2649</v>
      </c>
      <c r="H544" s="10">
        <v>54131</v>
      </c>
      <c r="I544" s="10">
        <v>31</v>
      </c>
      <c r="L544" s="10" t="s">
        <v>1</v>
      </c>
      <c r="Q544" s="10">
        <v>54131</v>
      </c>
      <c r="T544" s="10">
        <v>1</v>
      </c>
      <c r="V544" s="10">
        <v>31</v>
      </c>
      <c r="Z544" s="10" t="s">
        <v>304</v>
      </c>
      <c r="AG544" s="10" t="s">
        <v>1184</v>
      </c>
      <c r="AI544" s="10" t="s">
        <v>56</v>
      </c>
      <c r="AL544" s="10">
        <v>2009</v>
      </c>
      <c r="AT544" s="10">
        <v>3792.4500000000003</v>
      </c>
      <c r="AV544" s="10">
        <v>0.41843971631205673</v>
      </c>
      <c r="AW544" s="10">
        <v>41.843971631205676</v>
      </c>
      <c r="AX544" s="10">
        <v>1586.9117021276597</v>
      </c>
      <c r="AZ544" s="10">
        <v>5.0199999999999996</v>
      </c>
      <c r="BA544" s="10">
        <v>1.07</v>
      </c>
      <c r="BC544" s="10">
        <v>83.7</v>
      </c>
      <c r="BD544" s="10">
        <v>35</v>
      </c>
      <c r="BF544" s="10">
        <v>6.2</v>
      </c>
      <c r="BK544" s="10">
        <v>7.1</v>
      </c>
      <c r="BM544" s="10">
        <v>48</v>
      </c>
    </row>
    <row r="545" spans="1:65" x14ac:dyDescent="0.25">
      <c r="A545" s="10" t="s">
        <v>2055</v>
      </c>
      <c r="B545" s="10" t="s">
        <v>1187</v>
      </c>
      <c r="C545" s="10" t="s">
        <v>418</v>
      </c>
      <c r="D545" s="10" t="s">
        <v>2090</v>
      </c>
      <c r="E545" s="10" t="s">
        <v>2091</v>
      </c>
      <c r="F545" s="10" t="str">
        <f t="shared" si="8"/>
        <v>2009-pyt-4-PD08120-2009-pyt-4-PD08120--54132-32-54132-32</v>
      </c>
      <c r="G545" s="10" t="s">
        <v>2650</v>
      </c>
      <c r="H545" s="10">
        <v>54132</v>
      </c>
      <c r="I545" s="10">
        <v>32</v>
      </c>
      <c r="L545" s="10" t="s">
        <v>1</v>
      </c>
      <c r="Q545" s="10">
        <v>54132</v>
      </c>
      <c r="T545" s="10">
        <v>1</v>
      </c>
      <c r="V545" s="10">
        <v>32</v>
      </c>
      <c r="Z545" s="10" t="s">
        <v>1188</v>
      </c>
      <c r="AG545" s="10" t="s">
        <v>1186</v>
      </c>
      <c r="AI545" s="10" t="s">
        <v>56</v>
      </c>
      <c r="AL545" s="10">
        <v>2009</v>
      </c>
      <c r="AT545" s="10">
        <v>4342.6500000000005</v>
      </c>
      <c r="AV545" s="10">
        <v>0.40140845070422537</v>
      </c>
      <c r="AW545" s="10">
        <v>40.140845070422536</v>
      </c>
      <c r="AX545" s="10">
        <v>1743.1764084507045</v>
      </c>
      <c r="AZ545" s="10">
        <v>5.17</v>
      </c>
      <c r="BA545" s="10">
        <v>1.1299999999999999</v>
      </c>
      <c r="BC545" s="10">
        <v>83.7</v>
      </c>
      <c r="BD545" s="10">
        <v>34.5</v>
      </c>
      <c r="BF545" s="10">
        <v>5</v>
      </c>
      <c r="BK545" s="10">
        <v>7.4</v>
      </c>
      <c r="BM545" s="10">
        <v>42</v>
      </c>
    </row>
    <row r="546" spans="1:65" x14ac:dyDescent="0.25">
      <c r="A546" s="10" t="s">
        <v>2055</v>
      </c>
      <c r="B546" s="10" t="s">
        <v>1172</v>
      </c>
      <c r="C546" s="10" t="s">
        <v>412</v>
      </c>
      <c r="D546" s="10" t="s">
        <v>2090</v>
      </c>
      <c r="E546" s="10" t="s">
        <v>2091</v>
      </c>
      <c r="F546" s="10" t="str">
        <f t="shared" si="8"/>
        <v>2009-pyt-4-PD08114-2009-pyt-4-PD08114--54201-26-54201-26</v>
      </c>
      <c r="G546" s="10" t="s">
        <v>2651</v>
      </c>
      <c r="H546" s="10">
        <v>54201</v>
      </c>
      <c r="I546" s="10">
        <v>26</v>
      </c>
      <c r="L546" s="10" t="s">
        <v>1</v>
      </c>
      <c r="Q546" s="10">
        <v>54201</v>
      </c>
      <c r="T546" s="10">
        <v>2</v>
      </c>
      <c r="V546" s="10">
        <v>26</v>
      </c>
      <c r="Z546" s="10" t="s">
        <v>180</v>
      </c>
      <c r="AG546" s="10" t="s">
        <v>1189</v>
      </c>
      <c r="AI546" s="10" t="s">
        <v>56</v>
      </c>
      <c r="AL546" s="10">
        <v>2009</v>
      </c>
      <c r="AT546" s="10">
        <v>4421.25</v>
      </c>
      <c r="AV546" s="10">
        <v>0.41911764705882354</v>
      </c>
      <c r="AW546" s="10">
        <v>41.911764705882355</v>
      </c>
      <c r="AX546" s="10">
        <v>1853.0238970588236</v>
      </c>
      <c r="AZ546" s="10">
        <v>4.87</v>
      </c>
      <c r="BA546" s="10">
        <v>1.1399999999999999</v>
      </c>
      <c r="BC546" s="10">
        <v>85.2</v>
      </c>
      <c r="BD546" s="10">
        <v>34.5</v>
      </c>
      <c r="BF546" s="10">
        <v>5.0999999999999996</v>
      </c>
      <c r="BK546" s="10">
        <v>7</v>
      </c>
      <c r="BM546" s="10">
        <v>41</v>
      </c>
    </row>
    <row r="547" spans="1:65" x14ac:dyDescent="0.25">
      <c r="A547" s="10" t="s">
        <v>2055</v>
      </c>
      <c r="B547" s="10" t="s">
        <v>1120</v>
      </c>
      <c r="C547" s="10" t="s">
        <v>392</v>
      </c>
      <c r="D547" s="10" t="s">
        <v>2090</v>
      </c>
      <c r="E547" s="10" t="s">
        <v>2091</v>
      </c>
      <c r="F547" s="10" t="str">
        <f t="shared" si="8"/>
        <v>2009-pyt-4-PD08094-2009-pyt-4-PD08094--54202-6-54202-6</v>
      </c>
      <c r="G547" s="10" t="s">
        <v>2652</v>
      </c>
      <c r="H547" s="10">
        <v>54202</v>
      </c>
      <c r="I547" s="10">
        <v>6</v>
      </c>
      <c r="L547" s="10" t="s">
        <v>1</v>
      </c>
      <c r="Q547" s="10">
        <v>54202</v>
      </c>
      <c r="T547" s="10">
        <v>2</v>
      </c>
      <c r="V547" s="10">
        <v>6</v>
      </c>
      <c r="Z547" s="10" t="s">
        <v>1121</v>
      </c>
      <c r="AG547" s="10" t="s">
        <v>1190</v>
      </c>
      <c r="AI547" s="10" t="s">
        <v>56</v>
      </c>
      <c r="AL547" s="10">
        <v>2009</v>
      </c>
      <c r="AT547" s="10">
        <v>4008.6</v>
      </c>
      <c r="AV547" s="10">
        <v>0.4258064516129032</v>
      </c>
      <c r="AW547" s="10">
        <v>42.58064516129032</v>
      </c>
      <c r="AX547" s="10">
        <v>1706.8877419354837</v>
      </c>
      <c r="AZ547" s="10">
        <v>5.13</v>
      </c>
      <c r="BA547" s="10">
        <v>1.1399999999999999</v>
      </c>
      <c r="BC547" s="10">
        <v>82.8</v>
      </c>
      <c r="BD547" s="10">
        <v>33.9</v>
      </c>
      <c r="BF547" s="10">
        <v>5.5</v>
      </c>
      <c r="BK547" s="10">
        <v>7.7</v>
      </c>
      <c r="BM547" s="10">
        <v>46</v>
      </c>
    </row>
    <row r="548" spans="1:65" x14ac:dyDescent="0.25">
      <c r="A548" s="10" t="s">
        <v>2055</v>
      </c>
      <c r="B548" s="10" t="s">
        <v>1182</v>
      </c>
      <c r="C548" s="10" t="s">
        <v>416</v>
      </c>
      <c r="D548" s="10" t="s">
        <v>2090</v>
      </c>
      <c r="E548" s="10" t="s">
        <v>2091</v>
      </c>
      <c r="F548" s="10" t="str">
        <f t="shared" si="8"/>
        <v>2009-pyt-4-PD08118-2009-pyt-4-PD08118--54203-30-54203-30</v>
      </c>
      <c r="G548" s="10" t="s">
        <v>2653</v>
      </c>
      <c r="H548" s="10">
        <v>54203</v>
      </c>
      <c r="I548" s="10">
        <v>30</v>
      </c>
      <c r="L548" s="10" t="s">
        <v>1</v>
      </c>
      <c r="Q548" s="10">
        <v>54203</v>
      </c>
      <c r="T548" s="10">
        <v>2</v>
      </c>
      <c r="V548" s="10">
        <v>30</v>
      </c>
      <c r="Z548" s="10" t="s">
        <v>1183</v>
      </c>
      <c r="AG548" s="10" t="s">
        <v>1191</v>
      </c>
      <c r="AI548" s="10" t="s">
        <v>56</v>
      </c>
      <c r="AL548" s="10">
        <v>2009</v>
      </c>
      <c r="AT548" s="10">
        <v>3694.2000000000003</v>
      </c>
      <c r="AV548" s="10">
        <v>0.39189189189189189</v>
      </c>
      <c r="AW548" s="10">
        <v>39.189189189189186</v>
      </c>
      <c r="AX548" s="10">
        <v>1447.7270270270271</v>
      </c>
      <c r="AZ548" s="10">
        <v>5.14</v>
      </c>
      <c r="BA548" s="10">
        <v>1.1000000000000001</v>
      </c>
      <c r="BC548" s="10">
        <v>82.9</v>
      </c>
      <c r="BD548" s="10">
        <v>35.299999999999997</v>
      </c>
      <c r="BF548" s="10">
        <v>5.5</v>
      </c>
      <c r="BK548" s="10">
        <v>8.1999999999999993</v>
      </c>
      <c r="BM548" s="10">
        <v>46</v>
      </c>
    </row>
    <row r="549" spans="1:65" x14ac:dyDescent="0.25">
      <c r="A549" s="10" t="s">
        <v>2055</v>
      </c>
      <c r="B549" s="10" t="s">
        <v>85</v>
      </c>
      <c r="C549" s="10" t="s">
        <v>85</v>
      </c>
      <c r="D549" s="10" t="s">
        <v>2090</v>
      </c>
      <c r="E549" s="10" t="s">
        <v>2091</v>
      </c>
      <c r="F549" s="10" t="str">
        <f t="shared" si="8"/>
        <v>2009-pyt-4-DP491-2009-pyt-4-DP491--54204-1-54204-1</v>
      </c>
      <c r="G549" s="10" t="s">
        <v>2654</v>
      </c>
      <c r="H549" s="10">
        <v>54204</v>
      </c>
      <c r="I549" s="10">
        <v>1</v>
      </c>
      <c r="L549" s="10" t="s">
        <v>1</v>
      </c>
      <c r="Q549" s="10">
        <v>54204</v>
      </c>
      <c r="T549" s="10">
        <v>2</v>
      </c>
      <c r="V549" s="10">
        <v>1</v>
      </c>
      <c r="Z549" s="10" t="s">
        <v>85</v>
      </c>
      <c r="AG549" s="10" t="s">
        <v>1192</v>
      </c>
      <c r="AI549" s="10" t="s">
        <v>56</v>
      </c>
      <c r="AL549" s="10">
        <v>2009</v>
      </c>
    </row>
    <row r="550" spans="1:65" x14ac:dyDescent="0.25">
      <c r="A550" s="10" t="s">
        <v>2055</v>
      </c>
      <c r="B550" s="10" t="s">
        <v>1163</v>
      </c>
      <c r="C550" s="10" t="s">
        <v>409</v>
      </c>
      <c r="D550" s="10" t="s">
        <v>2090</v>
      </c>
      <c r="E550" s="10" t="s">
        <v>2091</v>
      </c>
      <c r="F550" s="10" t="str">
        <f t="shared" si="8"/>
        <v>2009-pyt-4-PD08111-2009-pyt-4-PD08111--54205-23-54205-23</v>
      </c>
      <c r="G550" s="10" t="s">
        <v>2655</v>
      </c>
      <c r="H550" s="10">
        <v>54205</v>
      </c>
      <c r="I550" s="10">
        <v>23</v>
      </c>
      <c r="L550" s="10" t="s">
        <v>1</v>
      </c>
      <c r="Q550" s="10">
        <v>54205</v>
      </c>
      <c r="T550" s="10">
        <v>2</v>
      </c>
      <c r="V550" s="10">
        <v>23</v>
      </c>
      <c r="Z550" s="10" t="s">
        <v>1164</v>
      </c>
      <c r="AG550" s="10" t="s">
        <v>1193</v>
      </c>
      <c r="AI550" s="10" t="s">
        <v>56</v>
      </c>
      <c r="AL550" s="10">
        <v>2009</v>
      </c>
      <c r="AT550" s="10">
        <v>5285.8499999999995</v>
      </c>
      <c r="AV550" s="10">
        <v>0.42857142857142855</v>
      </c>
      <c r="AW550" s="10">
        <v>42.857142857142854</v>
      </c>
      <c r="AX550" s="10">
        <v>2265.3642857142854</v>
      </c>
      <c r="AZ550" s="10">
        <v>4.34</v>
      </c>
      <c r="BA550" s="10">
        <v>1.1499999999999999</v>
      </c>
      <c r="BC550" s="10">
        <v>83.8</v>
      </c>
      <c r="BD550" s="10">
        <v>32.6</v>
      </c>
      <c r="BF550" s="10">
        <v>5.3</v>
      </c>
      <c r="BK550" s="10">
        <v>8.6</v>
      </c>
      <c r="BM550" s="10">
        <v>40</v>
      </c>
    </row>
    <row r="551" spans="1:65" x14ac:dyDescent="0.25">
      <c r="A551" s="10" t="s">
        <v>2055</v>
      </c>
      <c r="B551" s="10" t="s">
        <v>1147</v>
      </c>
      <c r="C551" s="10" t="s">
        <v>403</v>
      </c>
      <c r="D551" s="10" t="s">
        <v>2090</v>
      </c>
      <c r="E551" s="10" t="s">
        <v>2091</v>
      </c>
      <c r="F551" s="10" t="str">
        <f t="shared" si="8"/>
        <v>2009-pyt-4-PD08105-2009-pyt-4-PD08105--54206-17-54206-17</v>
      </c>
      <c r="G551" s="10" t="s">
        <v>2656</v>
      </c>
      <c r="H551" s="10">
        <v>54206</v>
      </c>
      <c r="I551" s="10">
        <v>17</v>
      </c>
      <c r="L551" s="10" t="s">
        <v>1</v>
      </c>
      <c r="Q551" s="10">
        <v>54206</v>
      </c>
      <c r="T551" s="10">
        <v>2</v>
      </c>
      <c r="V551" s="10">
        <v>17</v>
      </c>
      <c r="Z551" s="10" t="s">
        <v>162</v>
      </c>
      <c r="AG551" s="10" t="s">
        <v>1194</v>
      </c>
      <c r="AI551" s="10" t="s">
        <v>56</v>
      </c>
      <c r="AL551" s="10">
        <v>2009</v>
      </c>
      <c r="AT551" s="10">
        <v>4833.9000000000005</v>
      </c>
      <c r="AV551" s="10">
        <v>0.39333333333333331</v>
      </c>
      <c r="AW551" s="10">
        <v>39.333333333333329</v>
      </c>
      <c r="AX551" s="10">
        <v>1901.3340000000001</v>
      </c>
      <c r="AZ551" s="10">
        <v>4.42</v>
      </c>
      <c r="BA551" s="10">
        <v>1.1399999999999999</v>
      </c>
      <c r="BC551" s="10">
        <v>83.2</v>
      </c>
      <c r="BD551" s="10">
        <v>29.7</v>
      </c>
      <c r="BF551" s="10">
        <v>4.7</v>
      </c>
      <c r="BK551" s="10">
        <v>7.9</v>
      </c>
      <c r="BM551" s="10">
        <v>30</v>
      </c>
    </row>
    <row r="552" spans="1:65" x14ac:dyDescent="0.25">
      <c r="A552" s="10" t="s">
        <v>2055</v>
      </c>
      <c r="B552" s="10" t="s">
        <v>1158</v>
      </c>
      <c r="C552" s="10" t="s">
        <v>407</v>
      </c>
      <c r="D552" s="10" t="s">
        <v>2090</v>
      </c>
      <c r="E552" s="10" t="s">
        <v>2091</v>
      </c>
      <c r="F552" s="10" t="str">
        <f t="shared" si="8"/>
        <v>2009-pyt-4-PD08109-2009-pyt-4-PD08109--54207-21-54207-21</v>
      </c>
      <c r="G552" s="10" t="s">
        <v>2657</v>
      </c>
      <c r="H552" s="10">
        <v>54207</v>
      </c>
      <c r="I552" s="10">
        <v>21</v>
      </c>
      <c r="L552" s="10" t="s">
        <v>1</v>
      </c>
      <c r="Q552" s="10">
        <v>54207</v>
      </c>
      <c r="T552" s="10">
        <v>2</v>
      </c>
      <c r="V552" s="10">
        <v>21</v>
      </c>
      <c r="Z552" s="10" t="s">
        <v>178</v>
      </c>
      <c r="AG552" s="10" t="s">
        <v>1195</v>
      </c>
      <c r="AI552" s="10" t="s">
        <v>56</v>
      </c>
      <c r="AL552" s="10">
        <v>2009</v>
      </c>
      <c r="AT552" s="10">
        <v>4440.9000000000005</v>
      </c>
      <c r="AV552" s="10">
        <v>0.41843971631205673</v>
      </c>
      <c r="AW552" s="10">
        <v>41.843971631205676</v>
      </c>
      <c r="AX552" s="10">
        <v>1858.248936170213</v>
      </c>
      <c r="AZ552" s="10">
        <v>4.97</v>
      </c>
      <c r="BA552" s="10">
        <v>1.1200000000000001</v>
      </c>
      <c r="BC552" s="10">
        <v>84.1</v>
      </c>
      <c r="BD552" s="10">
        <v>34.1</v>
      </c>
      <c r="BF552" s="10">
        <v>5</v>
      </c>
      <c r="BK552" s="10">
        <v>8.4</v>
      </c>
      <c r="BM552" s="10">
        <v>30</v>
      </c>
    </row>
    <row r="553" spans="1:65" x14ac:dyDescent="0.25">
      <c r="A553" s="10" t="s">
        <v>2055</v>
      </c>
      <c r="B553" s="10" t="s">
        <v>1117</v>
      </c>
      <c r="C553" s="10" t="s">
        <v>391</v>
      </c>
      <c r="D553" s="10" t="s">
        <v>2090</v>
      </c>
      <c r="E553" s="10" t="s">
        <v>2091</v>
      </c>
      <c r="F553" s="10" t="str">
        <f t="shared" si="8"/>
        <v>2009-pyt-4-PD08093-2009-pyt-4-PD08093--54208-5-54208-5</v>
      </c>
      <c r="G553" s="10" t="s">
        <v>2658</v>
      </c>
      <c r="H553" s="10">
        <v>54208</v>
      </c>
      <c r="I553" s="10">
        <v>5</v>
      </c>
      <c r="L553" s="10" t="s">
        <v>1</v>
      </c>
      <c r="Q553" s="10">
        <v>54208</v>
      </c>
      <c r="T553" s="10">
        <v>2</v>
      </c>
      <c r="V553" s="10">
        <v>5</v>
      </c>
      <c r="Z553" s="10" t="s">
        <v>1118</v>
      </c>
      <c r="AG553" s="10" t="s">
        <v>1196</v>
      </c>
      <c r="AI553" s="10" t="s">
        <v>56</v>
      </c>
      <c r="AL553" s="10">
        <v>2009</v>
      </c>
      <c r="AT553" s="10">
        <v>4283.7</v>
      </c>
      <c r="AV553" s="10">
        <v>0.39664804469273746</v>
      </c>
      <c r="AW553" s="10">
        <v>39.664804469273747</v>
      </c>
      <c r="AX553" s="10">
        <v>1699.1212290502795</v>
      </c>
      <c r="AZ553" s="10">
        <v>4.97</v>
      </c>
      <c r="BA553" s="10">
        <v>1.0900000000000001</v>
      </c>
      <c r="BC553" s="10">
        <v>83.2</v>
      </c>
      <c r="BD553" s="10">
        <v>35.1</v>
      </c>
      <c r="BF553" s="10">
        <v>4.8</v>
      </c>
      <c r="BK553" s="10">
        <v>8.6999999999999993</v>
      </c>
      <c r="BM553" s="10">
        <v>42</v>
      </c>
    </row>
    <row r="554" spans="1:65" x14ac:dyDescent="0.25">
      <c r="A554" s="10" t="s">
        <v>2055</v>
      </c>
      <c r="B554" s="10" t="s">
        <v>1149</v>
      </c>
      <c r="C554" s="10" t="s">
        <v>404</v>
      </c>
      <c r="D554" s="10" t="s">
        <v>2090</v>
      </c>
      <c r="E554" s="10" t="s">
        <v>2091</v>
      </c>
      <c r="F554" s="10" t="str">
        <f t="shared" si="8"/>
        <v>2009-pyt-4-PD08106-2009-pyt-4-PD08106--54209-18-54209-18</v>
      </c>
      <c r="G554" s="10" t="s">
        <v>2659</v>
      </c>
      <c r="H554" s="10">
        <v>54209</v>
      </c>
      <c r="I554" s="10">
        <v>18</v>
      </c>
      <c r="L554" s="10" t="s">
        <v>1</v>
      </c>
      <c r="Q554" s="10">
        <v>54209</v>
      </c>
      <c r="T554" s="10">
        <v>2</v>
      </c>
      <c r="V554" s="10">
        <v>18</v>
      </c>
      <c r="Z554" s="10" t="s">
        <v>1150</v>
      </c>
      <c r="AG554" s="10" t="s">
        <v>1197</v>
      </c>
      <c r="AI554" s="10" t="s">
        <v>56</v>
      </c>
      <c r="AL554" s="10">
        <v>2009</v>
      </c>
      <c r="AT554" s="10">
        <v>4833.9000000000005</v>
      </c>
      <c r="AV554" s="10">
        <v>0.4</v>
      </c>
      <c r="AW554" s="10">
        <v>40</v>
      </c>
      <c r="AX554" s="10">
        <v>1933.5600000000004</v>
      </c>
      <c r="AZ554" s="10">
        <v>4.53</v>
      </c>
      <c r="BA554" s="10">
        <v>1.1399999999999999</v>
      </c>
      <c r="BC554" s="10">
        <v>83.5</v>
      </c>
      <c r="BD554" s="10">
        <v>33.1</v>
      </c>
      <c r="BF554" s="10">
        <v>5.0999999999999996</v>
      </c>
      <c r="BK554" s="10">
        <v>8.1999999999999993</v>
      </c>
      <c r="BM554" s="10">
        <v>43</v>
      </c>
    </row>
    <row r="555" spans="1:65" x14ac:dyDescent="0.25">
      <c r="A555" s="10" t="s">
        <v>2055</v>
      </c>
      <c r="B555" s="10" t="s">
        <v>1113</v>
      </c>
      <c r="C555" s="10" t="s">
        <v>389</v>
      </c>
      <c r="D555" s="10" t="s">
        <v>2090</v>
      </c>
      <c r="E555" s="10" t="s">
        <v>2091</v>
      </c>
      <c r="F555" s="10" t="str">
        <f t="shared" si="8"/>
        <v>2009-pyt-4-PD08091-2009-pyt-4-PD08091--54210-3-54210-3</v>
      </c>
      <c r="G555" s="10" t="s">
        <v>2660</v>
      </c>
      <c r="H555" s="10">
        <v>54210</v>
      </c>
      <c r="I555" s="10">
        <v>3</v>
      </c>
      <c r="L555" s="10" t="s">
        <v>1</v>
      </c>
      <c r="Q555" s="10">
        <v>54210</v>
      </c>
      <c r="T555" s="10">
        <v>2</v>
      </c>
      <c r="V555" s="10">
        <v>3</v>
      </c>
      <c r="Z555" s="10" t="s">
        <v>153</v>
      </c>
      <c r="AG555" s="10" t="s">
        <v>1198</v>
      </c>
      <c r="AI555" s="10" t="s">
        <v>56</v>
      </c>
      <c r="AL555" s="10">
        <v>2009</v>
      </c>
      <c r="AT555" s="10">
        <v>4519.5</v>
      </c>
      <c r="AV555" s="10">
        <v>0.3772455089820359</v>
      </c>
      <c r="AW555" s="10">
        <v>37.724550898203589</v>
      </c>
      <c r="AX555" s="10">
        <v>1704.9610778443114</v>
      </c>
      <c r="AZ555" s="10">
        <v>4.8600000000000003</v>
      </c>
      <c r="BA555" s="10">
        <v>1.1200000000000001</v>
      </c>
      <c r="BC555" s="10">
        <v>83</v>
      </c>
      <c r="BD555" s="10">
        <v>32.799999999999997</v>
      </c>
      <c r="BF555" s="10">
        <v>4.8</v>
      </c>
      <c r="BK555" s="10">
        <v>7</v>
      </c>
      <c r="BM555" s="10">
        <v>36</v>
      </c>
    </row>
    <row r="556" spans="1:65" x14ac:dyDescent="0.25">
      <c r="A556" s="10" t="s">
        <v>2055</v>
      </c>
      <c r="B556" s="10" t="s">
        <v>1187</v>
      </c>
      <c r="C556" s="10" t="s">
        <v>418</v>
      </c>
      <c r="D556" s="10" t="s">
        <v>2090</v>
      </c>
      <c r="E556" s="10" t="s">
        <v>2091</v>
      </c>
      <c r="F556" s="10" t="str">
        <f t="shared" si="8"/>
        <v>2009-pyt-4-PD08120-2009-pyt-4-PD08120--54211-32-54211-32</v>
      </c>
      <c r="G556" s="10" t="s">
        <v>2661</v>
      </c>
      <c r="H556" s="10">
        <v>54211</v>
      </c>
      <c r="I556" s="10">
        <v>32</v>
      </c>
      <c r="L556" s="10" t="s">
        <v>1</v>
      </c>
      <c r="Q556" s="10">
        <v>54211</v>
      </c>
      <c r="T556" s="10">
        <v>2</v>
      </c>
      <c r="V556" s="10">
        <v>32</v>
      </c>
      <c r="Z556" s="10" t="s">
        <v>1188</v>
      </c>
      <c r="AG556" s="10" t="s">
        <v>1199</v>
      </c>
      <c r="AI556" s="10" t="s">
        <v>56</v>
      </c>
      <c r="AL556" s="10">
        <v>2009</v>
      </c>
      <c r="AT556" s="10">
        <v>4971.45</v>
      </c>
      <c r="AV556" s="10">
        <v>0.40384615384615385</v>
      </c>
      <c r="AW556" s="10">
        <v>40.384615384615387</v>
      </c>
      <c r="AX556" s="10">
        <v>2007.7009615384616</v>
      </c>
      <c r="AZ556" s="10">
        <v>4.84</v>
      </c>
      <c r="BA556" s="10">
        <v>1.17</v>
      </c>
      <c r="BC556" s="10">
        <v>84.2</v>
      </c>
      <c r="BD556" s="10">
        <v>33.6</v>
      </c>
      <c r="BF556" s="10">
        <v>4.8</v>
      </c>
      <c r="BK556" s="10">
        <v>7.5</v>
      </c>
      <c r="BM556" s="10">
        <v>30</v>
      </c>
    </row>
    <row r="557" spans="1:65" x14ac:dyDescent="0.25">
      <c r="A557" s="10" t="s">
        <v>2055</v>
      </c>
      <c r="B557" s="10" t="s">
        <v>1166</v>
      </c>
      <c r="C557" s="10" t="s">
        <v>410</v>
      </c>
      <c r="D557" s="10" t="s">
        <v>2090</v>
      </c>
      <c r="E557" s="10" t="s">
        <v>2091</v>
      </c>
      <c r="F557" s="10" t="str">
        <f t="shared" si="8"/>
        <v>2009-pyt-4-PD08112-2009-pyt-4-PD08112--54212-24-54212-24</v>
      </c>
      <c r="G557" s="10" t="s">
        <v>2662</v>
      </c>
      <c r="H557" s="10">
        <v>54212</v>
      </c>
      <c r="I557" s="10">
        <v>24</v>
      </c>
      <c r="L557" s="10" t="s">
        <v>1</v>
      </c>
      <c r="Q557" s="10">
        <v>54212</v>
      </c>
      <c r="T557" s="10">
        <v>2</v>
      </c>
      <c r="V557" s="10">
        <v>24</v>
      </c>
      <c r="Z557" s="10" t="s">
        <v>1167</v>
      </c>
      <c r="AG557" s="10" t="s">
        <v>1200</v>
      </c>
      <c r="AI557" s="10" t="s">
        <v>56</v>
      </c>
      <c r="AL557" s="10">
        <v>2009</v>
      </c>
      <c r="AT557" s="10">
        <v>5010.75</v>
      </c>
      <c r="AV557" s="10">
        <v>0.43636363636363634</v>
      </c>
      <c r="AW557" s="10">
        <v>43.636363636363633</v>
      </c>
      <c r="AX557" s="10">
        <v>2186.5090909090909</v>
      </c>
      <c r="AZ557" s="10">
        <v>5.04</v>
      </c>
      <c r="BA557" s="10">
        <v>1.04</v>
      </c>
      <c r="BC557" s="10">
        <v>82.6</v>
      </c>
      <c r="BD557" s="10">
        <v>31.6</v>
      </c>
      <c r="BF557" s="10">
        <v>4.9000000000000004</v>
      </c>
      <c r="BK557" s="10">
        <v>7.6</v>
      </c>
      <c r="BM557" s="10">
        <v>30</v>
      </c>
    </row>
    <row r="558" spans="1:65" x14ac:dyDescent="0.25">
      <c r="A558" s="10" t="s">
        <v>2055</v>
      </c>
      <c r="B558" s="10" t="s">
        <v>1176</v>
      </c>
      <c r="C558" s="10" t="s">
        <v>414</v>
      </c>
      <c r="D558" s="10" t="s">
        <v>2090</v>
      </c>
      <c r="E558" s="10" t="s">
        <v>2091</v>
      </c>
      <c r="F558" s="10" t="str">
        <f t="shared" si="8"/>
        <v>2009-pyt-4-PD08116-2009-pyt-4-PD08116--54213-28-54213-28</v>
      </c>
      <c r="G558" s="10" t="s">
        <v>2663</v>
      </c>
      <c r="H558" s="10">
        <v>54213</v>
      </c>
      <c r="I558" s="10">
        <v>28</v>
      </c>
      <c r="L558" s="10" t="s">
        <v>1</v>
      </c>
      <c r="Q558" s="10">
        <v>54213</v>
      </c>
      <c r="T558" s="10">
        <v>2</v>
      </c>
      <c r="V558" s="10">
        <v>28</v>
      </c>
      <c r="Z558" s="10" t="s">
        <v>1177</v>
      </c>
      <c r="AG558" s="10" t="s">
        <v>1201</v>
      </c>
      <c r="AI558" s="10" t="s">
        <v>56</v>
      </c>
      <c r="AL558" s="10">
        <v>2009</v>
      </c>
      <c r="AT558" s="10">
        <v>4460.55</v>
      </c>
      <c r="AV558" s="10">
        <v>0.35338345864661652</v>
      </c>
      <c r="AW558" s="10">
        <v>35.338345864661655</v>
      </c>
      <c r="AX558" s="10">
        <v>1576.2845864661654</v>
      </c>
      <c r="AZ558" s="10">
        <v>4.8899999999999997</v>
      </c>
      <c r="BA558" s="10">
        <v>1.1000000000000001</v>
      </c>
      <c r="BC558" s="10">
        <v>83</v>
      </c>
      <c r="BD558" s="10">
        <v>31.5</v>
      </c>
      <c r="BF558" s="10">
        <v>4.7</v>
      </c>
      <c r="BK558" s="10">
        <v>8.1999999999999993</v>
      </c>
      <c r="BM558" s="10">
        <v>30</v>
      </c>
    </row>
    <row r="559" spans="1:65" x14ac:dyDescent="0.25">
      <c r="A559" s="10" t="s">
        <v>2055</v>
      </c>
      <c r="B559" s="10" t="s">
        <v>1185</v>
      </c>
      <c r="C559" s="10" t="s">
        <v>417</v>
      </c>
      <c r="D559" s="10" t="s">
        <v>2090</v>
      </c>
      <c r="E559" s="10" t="s">
        <v>2091</v>
      </c>
      <c r="F559" s="10" t="str">
        <f t="shared" si="8"/>
        <v>2009-pyt-4-PD08119-2009-pyt-4-PD08119--54214-31-54214-31</v>
      </c>
      <c r="G559" s="10" t="s">
        <v>2664</v>
      </c>
      <c r="H559" s="10">
        <v>54214</v>
      </c>
      <c r="I559" s="10">
        <v>31</v>
      </c>
      <c r="L559" s="10" t="s">
        <v>1</v>
      </c>
      <c r="Q559" s="10">
        <v>54214</v>
      </c>
      <c r="T559" s="10">
        <v>2</v>
      </c>
      <c r="V559" s="10">
        <v>31</v>
      </c>
      <c r="Z559" s="10" t="s">
        <v>304</v>
      </c>
      <c r="AG559" s="10" t="s">
        <v>1202</v>
      </c>
      <c r="AI559" s="10" t="s">
        <v>56</v>
      </c>
      <c r="AL559" s="10">
        <v>2009</v>
      </c>
      <c r="AT559" s="10">
        <v>3812.1</v>
      </c>
      <c r="AV559" s="10">
        <v>0.39310344827586208</v>
      </c>
      <c r="AW559" s="10">
        <v>39.310344827586206</v>
      </c>
      <c r="AX559" s="10">
        <v>1498.5496551724138</v>
      </c>
      <c r="AZ559" s="10">
        <v>4.8</v>
      </c>
      <c r="BA559" s="10">
        <v>1.0900000000000001</v>
      </c>
      <c r="BC559" s="10">
        <v>81.599999999999994</v>
      </c>
      <c r="BD559" s="10">
        <v>32.700000000000003</v>
      </c>
      <c r="BF559" s="10">
        <v>5</v>
      </c>
      <c r="BK559" s="10">
        <v>8</v>
      </c>
      <c r="BM559" s="10">
        <v>43</v>
      </c>
    </row>
    <row r="560" spans="1:65" x14ac:dyDescent="0.25">
      <c r="A560" s="10" t="s">
        <v>2055</v>
      </c>
      <c r="B560" s="10" t="s">
        <v>1139</v>
      </c>
      <c r="C560" s="10" t="s">
        <v>399</v>
      </c>
      <c r="D560" s="10" t="s">
        <v>2090</v>
      </c>
      <c r="E560" s="10" t="s">
        <v>2091</v>
      </c>
      <c r="F560" s="10" t="str">
        <f t="shared" si="8"/>
        <v>2009-pyt-4-PD08101-2009-pyt-4-PD08101--54215-13-54215-13</v>
      </c>
      <c r="G560" s="10" t="s">
        <v>2665</v>
      </c>
      <c r="H560" s="10">
        <v>54215</v>
      </c>
      <c r="I560" s="10">
        <v>13</v>
      </c>
      <c r="L560" s="10" t="s">
        <v>1</v>
      </c>
      <c r="Q560" s="10">
        <v>54215</v>
      </c>
      <c r="T560" s="10">
        <v>2</v>
      </c>
      <c r="V560" s="10">
        <v>13</v>
      </c>
      <c r="Z560" s="10" t="s">
        <v>158</v>
      </c>
      <c r="AG560" s="10" t="s">
        <v>1203</v>
      </c>
      <c r="AI560" s="10" t="s">
        <v>56</v>
      </c>
      <c r="AL560" s="10">
        <v>2009</v>
      </c>
      <c r="AT560" s="10">
        <v>3969.2999999999997</v>
      </c>
      <c r="AV560" s="10">
        <v>0.36746987951807231</v>
      </c>
      <c r="AW560" s="10">
        <v>36.746987951807228</v>
      </c>
      <c r="AX560" s="10">
        <v>1458.5981927710843</v>
      </c>
      <c r="AZ560" s="10">
        <v>4.8600000000000003</v>
      </c>
      <c r="BA560" s="10">
        <v>1.1599999999999999</v>
      </c>
      <c r="BC560" s="10">
        <v>83.7</v>
      </c>
      <c r="BD560" s="10">
        <v>31</v>
      </c>
      <c r="BF560" s="10">
        <v>4.5999999999999996</v>
      </c>
      <c r="BK560" s="10">
        <v>7.8</v>
      </c>
      <c r="BM560" s="10">
        <v>39</v>
      </c>
    </row>
    <row r="561" spans="1:65" x14ac:dyDescent="0.25">
      <c r="A561" s="10" t="s">
        <v>2055</v>
      </c>
      <c r="B561" s="10" t="s">
        <v>1115</v>
      </c>
      <c r="C561" s="10" t="s">
        <v>390</v>
      </c>
      <c r="D561" s="10" t="s">
        <v>2090</v>
      </c>
      <c r="E561" s="10" t="s">
        <v>2091</v>
      </c>
      <c r="F561" s="10" t="str">
        <f t="shared" si="8"/>
        <v>2009-pyt-4-PD08092-2009-pyt-4-PD08092--54216-4-54216-4</v>
      </c>
      <c r="G561" s="10" t="s">
        <v>2666</v>
      </c>
      <c r="H561" s="10">
        <v>54216</v>
      </c>
      <c r="I561" s="10">
        <v>4</v>
      </c>
      <c r="L561" s="10" t="s">
        <v>1</v>
      </c>
      <c r="Q561" s="10">
        <v>54216</v>
      </c>
      <c r="T561" s="10">
        <v>2</v>
      </c>
      <c r="V561" s="10">
        <v>4</v>
      </c>
      <c r="Z561" s="10" t="s">
        <v>154</v>
      </c>
      <c r="AG561" s="10" t="s">
        <v>1204</v>
      </c>
      <c r="AI561" s="10" t="s">
        <v>56</v>
      </c>
      <c r="AL561" s="10">
        <v>2009</v>
      </c>
      <c r="AT561" s="10">
        <v>3595.9500000000003</v>
      </c>
      <c r="AV561" s="10">
        <v>0.391812865497076</v>
      </c>
      <c r="AW561" s="10">
        <v>39.1812865497076</v>
      </c>
      <c r="AX561" s="10">
        <v>1408.9394736842105</v>
      </c>
      <c r="AZ561" s="10">
        <v>4.47</v>
      </c>
      <c r="BA561" s="10">
        <v>1.18</v>
      </c>
      <c r="BC561" s="10">
        <v>84.2</v>
      </c>
      <c r="BD561" s="10">
        <v>31.1</v>
      </c>
      <c r="BF561" s="10">
        <v>4.8</v>
      </c>
      <c r="BK561" s="10">
        <v>7.8</v>
      </c>
      <c r="BM561" s="10">
        <v>30</v>
      </c>
    </row>
    <row r="562" spans="1:65" x14ac:dyDescent="0.25">
      <c r="A562" s="10" t="s">
        <v>2055</v>
      </c>
      <c r="B562" s="10" t="s">
        <v>1123</v>
      </c>
      <c r="C562" s="10" t="s">
        <v>393</v>
      </c>
      <c r="D562" s="10" t="s">
        <v>2090</v>
      </c>
      <c r="E562" s="10" t="s">
        <v>2091</v>
      </c>
      <c r="F562" s="10" t="str">
        <f t="shared" si="8"/>
        <v>2009-pyt-4-PD08095-2009-pyt-4-PD08095--54217-7-54217-7</v>
      </c>
      <c r="G562" s="10" t="s">
        <v>2667</v>
      </c>
      <c r="H562" s="10">
        <v>54217</v>
      </c>
      <c r="I562" s="10">
        <v>7</v>
      </c>
      <c r="L562" s="10" t="s">
        <v>1</v>
      </c>
      <c r="Q562" s="10">
        <v>54217</v>
      </c>
      <c r="T562" s="10">
        <v>2</v>
      </c>
      <c r="V562" s="10">
        <v>7</v>
      </c>
      <c r="Z562" s="10" t="s">
        <v>1124</v>
      </c>
      <c r="AG562" s="10" t="s">
        <v>1205</v>
      </c>
      <c r="AI562" s="10" t="s">
        <v>56</v>
      </c>
      <c r="AL562" s="10">
        <v>2009</v>
      </c>
      <c r="AT562" s="10">
        <v>3930</v>
      </c>
      <c r="AV562" s="10">
        <v>0.41975308641975306</v>
      </c>
      <c r="AW562" s="10">
        <v>41.975308641975303</v>
      </c>
      <c r="AX562" s="10">
        <v>1649.6296296296296</v>
      </c>
      <c r="AZ562" s="10">
        <v>5.1100000000000003</v>
      </c>
      <c r="BA562" s="10">
        <v>1.1000000000000001</v>
      </c>
      <c r="BC562" s="10">
        <v>84.2</v>
      </c>
      <c r="BD562" s="10">
        <v>32.200000000000003</v>
      </c>
      <c r="BF562" s="10">
        <v>4.8</v>
      </c>
      <c r="BK562" s="10">
        <v>8</v>
      </c>
      <c r="BM562" s="10">
        <v>30</v>
      </c>
    </row>
    <row r="563" spans="1:65" x14ac:dyDescent="0.25">
      <c r="A563" s="10" t="s">
        <v>2055</v>
      </c>
      <c r="B563" s="10" t="s">
        <v>1132</v>
      </c>
      <c r="C563" s="10" t="s">
        <v>396</v>
      </c>
      <c r="D563" s="10" t="s">
        <v>2090</v>
      </c>
      <c r="E563" s="10" t="s">
        <v>2091</v>
      </c>
      <c r="F563" s="10" t="str">
        <f t="shared" si="8"/>
        <v>2009-pyt-4-PD08098-2009-pyt-4-PD08098--54218-10-54218-10</v>
      </c>
      <c r="G563" s="10" t="s">
        <v>2668</v>
      </c>
      <c r="H563" s="10">
        <v>54218</v>
      </c>
      <c r="I563" s="10">
        <v>10</v>
      </c>
      <c r="L563" s="10" t="s">
        <v>1</v>
      </c>
      <c r="Q563" s="10">
        <v>54218</v>
      </c>
      <c r="T563" s="10">
        <v>2</v>
      </c>
      <c r="V563" s="10">
        <v>10</v>
      </c>
      <c r="Z563" s="10" t="s">
        <v>1133</v>
      </c>
      <c r="AG563" s="10" t="s">
        <v>1206</v>
      </c>
      <c r="AI563" s="10" t="s">
        <v>56</v>
      </c>
      <c r="AL563" s="10">
        <v>2009</v>
      </c>
      <c r="AT563" s="10">
        <v>4319.07</v>
      </c>
      <c r="AV563" s="10">
        <v>0.40540540540540543</v>
      </c>
      <c r="AW563" s="10">
        <v>40.54054054054054</v>
      </c>
      <c r="AX563" s="10">
        <v>1750.9743243243242</v>
      </c>
      <c r="AZ563" s="10">
        <v>4.74</v>
      </c>
      <c r="BA563" s="10">
        <v>1.17</v>
      </c>
      <c r="BC563" s="10">
        <v>84.4</v>
      </c>
      <c r="BD563" s="10">
        <v>31.9</v>
      </c>
      <c r="BF563" s="10">
        <v>5.2</v>
      </c>
      <c r="BK563" s="10">
        <v>7.4</v>
      </c>
      <c r="BM563" s="10">
        <v>36</v>
      </c>
    </row>
    <row r="564" spans="1:65" x14ac:dyDescent="0.25">
      <c r="A564" s="10" t="s">
        <v>2055</v>
      </c>
      <c r="B564" s="10" t="s">
        <v>1179</v>
      </c>
      <c r="C564" s="10" t="s">
        <v>415</v>
      </c>
      <c r="D564" s="10" t="s">
        <v>2090</v>
      </c>
      <c r="E564" s="10" t="s">
        <v>2091</v>
      </c>
      <c r="F564" s="10" t="str">
        <f t="shared" si="8"/>
        <v>2009-pyt-4-PD08117-2009-pyt-4-PD08117--54219-29-54219-29</v>
      </c>
      <c r="G564" s="10" t="s">
        <v>2669</v>
      </c>
      <c r="H564" s="10">
        <v>54219</v>
      </c>
      <c r="I564" s="10">
        <v>29</v>
      </c>
      <c r="L564" s="10" t="s">
        <v>1</v>
      </c>
      <c r="Q564" s="10">
        <v>54219</v>
      </c>
      <c r="T564" s="10">
        <v>2</v>
      </c>
      <c r="V564" s="10">
        <v>29</v>
      </c>
      <c r="Z564" s="10" t="s">
        <v>1180</v>
      </c>
      <c r="AG564" s="10" t="s">
        <v>1207</v>
      </c>
      <c r="AI564" s="10" t="s">
        <v>56</v>
      </c>
      <c r="AL564" s="10">
        <v>2009</v>
      </c>
      <c r="AT564" s="10">
        <v>3906.4199999999996</v>
      </c>
      <c r="AV564" s="10">
        <v>0.41717791411042943</v>
      </c>
      <c r="AW564" s="10">
        <v>41.717791411042946</v>
      </c>
      <c r="AX564" s="10">
        <v>1629.6721472392635</v>
      </c>
      <c r="AZ564" s="10">
        <v>4.54</v>
      </c>
      <c r="BA564" s="10">
        <v>1.1599999999999999</v>
      </c>
      <c r="BC564" s="10">
        <v>84.4</v>
      </c>
      <c r="BD564" s="10">
        <v>30.6</v>
      </c>
      <c r="BF564" s="10">
        <v>4.8</v>
      </c>
      <c r="BK564" s="10">
        <v>7.2</v>
      </c>
      <c r="BM564" s="10">
        <v>30</v>
      </c>
    </row>
    <row r="565" spans="1:65" x14ac:dyDescent="0.25">
      <c r="A565" s="10" t="s">
        <v>2055</v>
      </c>
      <c r="B565" s="10" t="s">
        <v>1152</v>
      </c>
      <c r="C565" s="10" t="s">
        <v>405</v>
      </c>
      <c r="D565" s="10" t="s">
        <v>2090</v>
      </c>
      <c r="E565" s="10" t="s">
        <v>2091</v>
      </c>
      <c r="F565" s="10" t="str">
        <f t="shared" si="8"/>
        <v>2009-pyt-4-PD08107-2009-pyt-4-PD08107--54220-19-54220-19</v>
      </c>
      <c r="G565" s="10" t="s">
        <v>2670</v>
      </c>
      <c r="H565" s="10">
        <v>54220</v>
      </c>
      <c r="I565" s="10">
        <v>19</v>
      </c>
      <c r="L565" s="10" t="s">
        <v>1</v>
      </c>
      <c r="Q565" s="10">
        <v>54220</v>
      </c>
      <c r="T565" s="10">
        <v>2</v>
      </c>
      <c r="V565" s="10">
        <v>19</v>
      </c>
      <c r="Z565" s="10" t="s">
        <v>1153</v>
      </c>
      <c r="AG565" s="10" t="s">
        <v>1208</v>
      </c>
      <c r="AI565" s="10" t="s">
        <v>56</v>
      </c>
      <c r="AL565" s="10">
        <v>2009</v>
      </c>
      <c r="AT565" s="10">
        <v>4598.0999999999995</v>
      </c>
      <c r="AV565" s="10">
        <v>0.39436619718309857</v>
      </c>
      <c r="AW565" s="10">
        <v>39.436619718309856</v>
      </c>
      <c r="AX565" s="10">
        <v>1813.3352112676052</v>
      </c>
      <c r="AZ565" s="10">
        <v>4.71</v>
      </c>
      <c r="BA565" s="10">
        <v>1.18</v>
      </c>
      <c r="BC565" s="10">
        <v>84</v>
      </c>
      <c r="BD565" s="10">
        <v>35</v>
      </c>
      <c r="BF565" s="10">
        <v>4.7</v>
      </c>
      <c r="BK565" s="10">
        <v>8.1999999999999993</v>
      </c>
      <c r="BM565" s="10">
        <v>40</v>
      </c>
    </row>
    <row r="566" spans="1:65" x14ac:dyDescent="0.25">
      <c r="A566" s="10" t="s">
        <v>2055</v>
      </c>
      <c r="B566" s="10" t="s">
        <v>1145</v>
      </c>
      <c r="C566" s="10" t="s">
        <v>402</v>
      </c>
      <c r="D566" s="10" t="s">
        <v>2090</v>
      </c>
      <c r="E566" s="10" t="s">
        <v>2091</v>
      </c>
      <c r="F566" s="10" t="str">
        <f t="shared" si="8"/>
        <v>2009-pyt-4-PD08104-2009-pyt-4-PD08104--54221-16-54221-16</v>
      </c>
      <c r="G566" s="10" t="s">
        <v>2671</v>
      </c>
      <c r="H566" s="10">
        <v>54221</v>
      </c>
      <c r="I566" s="10">
        <v>16</v>
      </c>
      <c r="L566" s="10" t="s">
        <v>1</v>
      </c>
      <c r="Q566" s="10">
        <v>54221</v>
      </c>
      <c r="T566" s="10">
        <v>2</v>
      </c>
      <c r="V566" s="10">
        <v>16</v>
      </c>
      <c r="Z566" s="10" t="s">
        <v>423</v>
      </c>
      <c r="AG566" s="10" t="s">
        <v>1209</v>
      </c>
      <c r="AI566" s="10" t="s">
        <v>56</v>
      </c>
      <c r="AL566" s="10">
        <v>2009</v>
      </c>
      <c r="AT566" s="10">
        <v>4637.4000000000005</v>
      </c>
      <c r="AV566" s="10">
        <v>0.40816326530612246</v>
      </c>
      <c r="AW566" s="10">
        <v>40.816326530612244</v>
      </c>
      <c r="AX566" s="10">
        <v>1892.8163265306125</v>
      </c>
      <c r="AZ566" s="10">
        <v>4.6100000000000003</v>
      </c>
      <c r="BA566" s="10">
        <v>1.1000000000000001</v>
      </c>
      <c r="BC566" s="10">
        <v>83.8</v>
      </c>
      <c r="BD566" s="10">
        <v>32.4</v>
      </c>
      <c r="BF566" s="10">
        <v>6</v>
      </c>
      <c r="BK566" s="10">
        <v>7.8</v>
      </c>
      <c r="BM566" s="10">
        <v>30</v>
      </c>
    </row>
    <row r="567" spans="1:65" x14ac:dyDescent="0.25">
      <c r="A567" s="10" t="s">
        <v>2055</v>
      </c>
      <c r="B567" s="10" t="s">
        <v>1155</v>
      </c>
      <c r="C567" s="10" t="s">
        <v>406</v>
      </c>
      <c r="D567" s="10" t="s">
        <v>2090</v>
      </c>
      <c r="E567" s="10" t="s">
        <v>2091</v>
      </c>
      <c r="F567" s="10" t="str">
        <f t="shared" si="8"/>
        <v>2009-pyt-4-PD08108-2009-pyt-4-PD08108--54222-20-54222-20</v>
      </c>
      <c r="G567" s="10" t="s">
        <v>2672</v>
      </c>
      <c r="H567" s="10">
        <v>54222</v>
      </c>
      <c r="I567" s="10">
        <v>20</v>
      </c>
      <c r="L567" s="10" t="s">
        <v>1</v>
      </c>
      <c r="Q567" s="10">
        <v>54222</v>
      </c>
      <c r="T567" s="10">
        <v>2</v>
      </c>
      <c r="V567" s="10">
        <v>20</v>
      </c>
      <c r="Z567" s="10" t="s">
        <v>1156</v>
      </c>
      <c r="AG567" s="10" t="s">
        <v>1210</v>
      </c>
      <c r="AI567" s="10" t="s">
        <v>56</v>
      </c>
      <c r="AL567" s="10">
        <v>2009</v>
      </c>
      <c r="AT567" s="10">
        <v>4244.4000000000005</v>
      </c>
      <c r="AV567" s="10">
        <v>0.42857142857142855</v>
      </c>
      <c r="AW567" s="10">
        <v>42.857142857142854</v>
      </c>
      <c r="AX567" s="10">
        <v>1819.0285714285715</v>
      </c>
      <c r="AZ567" s="10">
        <v>5.18</v>
      </c>
      <c r="BA567" s="10">
        <v>1.0900000000000001</v>
      </c>
      <c r="BC567" s="10">
        <v>83</v>
      </c>
      <c r="BD567" s="10">
        <v>33.200000000000003</v>
      </c>
      <c r="BF567" s="10">
        <v>5</v>
      </c>
      <c r="BK567" s="10">
        <v>8</v>
      </c>
      <c r="BM567" s="10">
        <v>39</v>
      </c>
    </row>
    <row r="568" spans="1:65" x14ac:dyDescent="0.25">
      <c r="A568" s="10" t="s">
        <v>2055</v>
      </c>
      <c r="B568" s="10" t="s">
        <v>1169</v>
      </c>
      <c r="C568" s="10" t="s">
        <v>411</v>
      </c>
      <c r="D568" s="10" t="s">
        <v>2090</v>
      </c>
      <c r="E568" s="10" t="s">
        <v>2091</v>
      </c>
      <c r="F568" s="10" t="str">
        <f t="shared" si="8"/>
        <v>2009-pyt-4-PD08113-2009-pyt-4-PD08113--54223-25-54223-25</v>
      </c>
      <c r="G568" s="10" t="s">
        <v>2673</v>
      </c>
      <c r="H568" s="10">
        <v>54223</v>
      </c>
      <c r="I568" s="10">
        <v>25</v>
      </c>
      <c r="L568" s="10" t="s">
        <v>1</v>
      </c>
      <c r="Q568" s="10">
        <v>54223</v>
      </c>
      <c r="T568" s="10">
        <v>2</v>
      </c>
      <c r="V568" s="10">
        <v>25</v>
      </c>
      <c r="Z568" s="10" t="s">
        <v>1170</v>
      </c>
      <c r="AG568" s="10" t="s">
        <v>1211</v>
      </c>
      <c r="AI568" s="10" t="s">
        <v>56</v>
      </c>
      <c r="AL568" s="10">
        <v>2009</v>
      </c>
      <c r="AT568" s="10">
        <v>4401.5999999999995</v>
      </c>
      <c r="AV568" s="10">
        <v>0.43558282208588955</v>
      </c>
      <c r="AW568" s="10">
        <v>43.558282208588956</v>
      </c>
      <c r="AX568" s="10">
        <v>1917.2613496932513</v>
      </c>
      <c r="AZ568" s="10">
        <v>4.75</v>
      </c>
      <c r="BA568" s="10">
        <v>1.1299999999999999</v>
      </c>
      <c r="BC568" s="10">
        <v>83.7</v>
      </c>
      <c r="BD568" s="10">
        <v>33.299999999999997</v>
      </c>
      <c r="BF568" s="10">
        <v>4.4000000000000004</v>
      </c>
      <c r="BK568" s="10">
        <v>8.1</v>
      </c>
      <c r="BM568" s="10">
        <v>36</v>
      </c>
    </row>
    <row r="569" spans="1:65" x14ac:dyDescent="0.25">
      <c r="A569" s="10" t="s">
        <v>2055</v>
      </c>
      <c r="B569" s="10" t="s">
        <v>57</v>
      </c>
      <c r="C569" s="10" t="s">
        <v>57</v>
      </c>
      <c r="D569" s="10" t="s">
        <v>2090</v>
      </c>
      <c r="E569" s="10" t="s">
        <v>2091</v>
      </c>
      <c r="F569" s="10" t="str">
        <f t="shared" si="8"/>
        <v>2009-pyt-4-FM958-2009-pyt-4-FM958--54224-2-54224-2</v>
      </c>
      <c r="G569" s="10" t="s">
        <v>2674</v>
      </c>
      <c r="H569" s="10">
        <v>54224</v>
      </c>
      <c r="I569" s="10">
        <v>2</v>
      </c>
      <c r="L569" s="10" t="s">
        <v>1</v>
      </c>
      <c r="Q569" s="10">
        <v>54224</v>
      </c>
      <c r="T569" s="10">
        <v>2</v>
      </c>
      <c r="V569" s="10">
        <v>2</v>
      </c>
      <c r="Z569" s="10" t="s">
        <v>57</v>
      </c>
      <c r="AG569" s="10" t="s">
        <v>1212</v>
      </c>
      <c r="AI569" s="10" t="s">
        <v>56</v>
      </c>
      <c r="AL569" s="10">
        <v>2009</v>
      </c>
      <c r="AT569" s="10">
        <v>3458.4</v>
      </c>
      <c r="AV569" s="10">
        <v>0.4303030303030303</v>
      </c>
      <c r="AW569" s="10">
        <v>43.030303030303031</v>
      </c>
      <c r="AX569" s="10">
        <v>1488.16</v>
      </c>
      <c r="AZ569" s="10">
        <v>4.79</v>
      </c>
      <c r="BA569" s="10">
        <v>1.1200000000000001</v>
      </c>
      <c r="BC569" s="10">
        <v>84.1</v>
      </c>
      <c r="BD569" s="10">
        <v>31.1</v>
      </c>
      <c r="BF569" s="10">
        <v>4.2</v>
      </c>
      <c r="BK569" s="10">
        <v>7.4</v>
      </c>
      <c r="BM569" s="10">
        <v>45</v>
      </c>
    </row>
    <row r="570" spans="1:65" x14ac:dyDescent="0.25">
      <c r="A570" s="10" t="s">
        <v>2055</v>
      </c>
      <c r="B570" s="10" t="s">
        <v>1174</v>
      </c>
      <c r="C570" s="10" t="s">
        <v>413</v>
      </c>
      <c r="D570" s="10" t="s">
        <v>2090</v>
      </c>
      <c r="E570" s="10" t="s">
        <v>2091</v>
      </c>
      <c r="F570" s="10" t="str">
        <f t="shared" si="8"/>
        <v>2009-pyt-4-PD08115-2009-pyt-4-PD08115--54225-27-54225-27</v>
      </c>
      <c r="G570" s="10" t="s">
        <v>2675</v>
      </c>
      <c r="H570" s="10">
        <v>54225</v>
      </c>
      <c r="I570" s="10">
        <v>27</v>
      </c>
      <c r="L570" s="10" t="s">
        <v>1</v>
      </c>
      <c r="Q570" s="10">
        <v>54225</v>
      </c>
      <c r="T570" s="10">
        <v>2</v>
      </c>
      <c r="V570" s="10">
        <v>27</v>
      </c>
      <c r="Z570" s="10" t="s">
        <v>184</v>
      </c>
      <c r="AG570" s="10" t="s">
        <v>1213</v>
      </c>
      <c r="AI570" s="10" t="s">
        <v>56</v>
      </c>
      <c r="AL570" s="10">
        <v>2009</v>
      </c>
      <c r="AT570" s="10">
        <v>4106.8499999999995</v>
      </c>
      <c r="AV570" s="10">
        <v>0.44</v>
      </c>
      <c r="AW570" s="10">
        <v>44</v>
      </c>
      <c r="AX570" s="10">
        <v>1807.0139999999997</v>
      </c>
      <c r="AZ570" s="10">
        <v>4.4400000000000004</v>
      </c>
      <c r="BA570" s="10">
        <v>1.1000000000000001</v>
      </c>
      <c r="BC570" s="10">
        <v>84.4</v>
      </c>
      <c r="BD570" s="10">
        <v>35.5</v>
      </c>
      <c r="BF570" s="10">
        <v>5.6</v>
      </c>
      <c r="BK570" s="10">
        <v>8.8000000000000007</v>
      </c>
      <c r="BM570" s="10">
        <v>45</v>
      </c>
    </row>
    <row r="571" spans="1:65" x14ac:dyDescent="0.25">
      <c r="A571" s="10" t="s">
        <v>2055</v>
      </c>
      <c r="B571" s="10" t="s">
        <v>1126</v>
      </c>
      <c r="C571" s="10" t="s">
        <v>394</v>
      </c>
      <c r="D571" s="10" t="s">
        <v>2090</v>
      </c>
      <c r="E571" s="10" t="s">
        <v>2091</v>
      </c>
      <c r="F571" s="10" t="str">
        <f t="shared" si="8"/>
        <v>2009-pyt-4-PD08096-2009-pyt-4-PD08096--54226-8-54226-8</v>
      </c>
      <c r="G571" s="10" t="s">
        <v>2676</v>
      </c>
      <c r="H571" s="10">
        <v>54226</v>
      </c>
      <c r="I571" s="10">
        <v>8</v>
      </c>
      <c r="L571" s="10" t="s">
        <v>1</v>
      </c>
      <c r="Q571" s="10">
        <v>54226</v>
      </c>
      <c r="T571" s="10">
        <v>2</v>
      </c>
      <c r="V571" s="10">
        <v>8</v>
      </c>
      <c r="Z571" s="10" t="s">
        <v>1127</v>
      </c>
      <c r="AG571" s="10" t="s">
        <v>1214</v>
      </c>
      <c r="AI571" s="10" t="s">
        <v>56</v>
      </c>
      <c r="AL571" s="10">
        <v>2009</v>
      </c>
      <c r="AT571" s="10">
        <v>4873.2</v>
      </c>
      <c r="AV571" s="10">
        <v>0.38926174496644295</v>
      </c>
      <c r="AW571" s="10">
        <v>38.926174496644293</v>
      </c>
      <c r="AX571" s="10">
        <v>1896.9503355704696</v>
      </c>
      <c r="AZ571" s="10">
        <v>4.4000000000000004</v>
      </c>
      <c r="BA571" s="10">
        <v>1.1000000000000001</v>
      </c>
      <c r="BC571" s="10">
        <v>83.8</v>
      </c>
      <c r="BD571" s="10">
        <v>33.200000000000003</v>
      </c>
      <c r="BF571" s="10">
        <v>6.2</v>
      </c>
      <c r="BK571" s="10">
        <v>7.2</v>
      </c>
      <c r="BM571" s="10">
        <v>41</v>
      </c>
    </row>
    <row r="572" spans="1:65" x14ac:dyDescent="0.25">
      <c r="A572" s="10" t="s">
        <v>2055</v>
      </c>
      <c r="B572" s="10" t="s">
        <v>1160</v>
      </c>
      <c r="C572" s="10" t="s">
        <v>408</v>
      </c>
      <c r="D572" s="10" t="s">
        <v>2090</v>
      </c>
      <c r="E572" s="10" t="s">
        <v>2091</v>
      </c>
      <c r="F572" s="10" t="str">
        <f t="shared" si="8"/>
        <v>2009-pyt-4-PD08110-2009-pyt-4-PD08110--54227-22-54227-22</v>
      </c>
      <c r="G572" s="10" t="s">
        <v>2677</v>
      </c>
      <c r="H572" s="10">
        <v>54227</v>
      </c>
      <c r="I572" s="10">
        <v>22</v>
      </c>
      <c r="L572" s="10" t="s">
        <v>1</v>
      </c>
      <c r="Q572" s="10">
        <v>54227</v>
      </c>
      <c r="T572" s="10">
        <v>2</v>
      </c>
      <c r="V572" s="10">
        <v>22</v>
      </c>
      <c r="Z572" s="10" t="s">
        <v>1161</v>
      </c>
      <c r="AG572" s="10" t="s">
        <v>1215</v>
      </c>
      <c r="AI572" s="10" t="s">
        <v>56</v>
      </c>
      <c r="AL572" s="10">
        <v>2009</v>
      </c>
      <c r="AT572" s="10">
        <v>4519.5</v>
      </c>
      <c r="AV572" s="10">
        <v>0.42519685039370081</v>
      </c>
      <c r="AW572" s="10">
        <v>42.519685039370081</v>
      </c>
      <c r="AX572" s="10">
        <v>1921.6771653543308</v>
      </c>
      <c r="AZ572" s="10">
        <v>4.88</v>
      </c>
      <c r="BA572" s="10">
        <v>1.1299999999999999</v>
      </c>
      <c r="BC572" s="10">
        <v>84.2</v>
      </c>
      <c r="BD572" s="10">
        <v>32.200000000000003</v>
      </c>
      <c r="BF572" s="10">
        <v>5.2</v>
      </c>
      <c r="BK572" s="10">
        <v>8</v>
      </c>
      <c r="BM572" s="10">
        <v>30</v>
      </c>
    </row>
    <row r="573" spans="1:65" x14ac:dyDescent="0.25">
      <c r="A573" s="10" t="s">
        <v>2055</v>
      </c>
      <c r="B573" s="10" t="s">
        <v>1135</v>
      </c>
      <c r="C573" s="10" t="s">
        <v>397</v>
      </c>
      <c r="D573" s="10" t="s">
        <v>2090</v>
      </c>
      <c r="E573" s="10" t="s">
        <v>2091</v>
      </c>
      <c r="F573" s="10" t="str">
        <f t="shared" si="8"/>
        <v>2009-pyt-4-PD08099-2009-pyt-4-PD08099--54228-11-54228-11</v>
      </c>
      <c r="G573" s="10" t="s">
        <v>2678</v>
      </c>
      <c r="H573" s="10">
        <v>54228</v>
      </c>
      <c r="I573" s="10">
        <v>11</v>
      </c>
      <c r="L573" s="10" t="s">
        <v>1</v>
      </c>
      <c r="Q573" s="10">
        <v>54228</v>
      </c>
      <c r="T573" s="10">
        <v>2</v>
      </c>
      <c r="V573" s="10">
        <v>11</v>
      </c>
      <c r="Z573" s="10" t="s">
        <v>419</v>
      </c>
      <c r="AG573" s="10" t="s">
        <v>1216</v>
      </c>
      <c r="AI573" s="10" t="s">
        <v>56</v>
      </c>
      <c r="AL573" s="10">
        <v>2009</v>
      </c>
      <c r="AT573" s="10">
        <v>4381.95</v>
      </c>
      <c r="AV573" s="10">
        <v>0.39215686274509803</v>
      </c>
      <c r="AW573" s="10">
        <v>39.215686274509807</v>
      </c>
      <c r="AX573" s="10">
        <v>1718.4117647058822</v>
      </c>
      <c r="AZ573" s="10">
        <v>4.5999999999999996</v>
      </c>
      <c r="BA573" s="10">
        <v>1.1100000000000001</v>
      </c>
      <c r="BC573" s="10">
        <v>84.2</v>
      </c>
      <c r="BD573" s="10">
        <v>31.9</v>
      </c>
      <c r="BF573" s="10">
        <v>5.4</v>
      </c>
      <c r="BK573" s="10">
        <v>7</v>
      </c>
      <c r="BM573" s="10">
        <v>30</v>
      </c>
    </row>
    <row r="574" spans="1:65" x14ac:dyDescent="0.25">
      <c r="A574" s="10" t="s">
        <v>2055</v>
      </c>
      <c r="B574" s="10" t="s">
        <v>1141</v>
      </c>
      <c r="C574" s="10" t="s">
        <v>400</v>
      </c>
      <c r="D574" s="10" t="s">
        <v>2090</v>
      </c>
      <c r="E574" s="10" t="s">
        <v>2091</v>
      </c>
      <c r="F574" s="10" t="str">
        <f t="shared" si="8"/>
        <v>2009-pyt-4-PD08102-2009-pyt-4-PD08102--54229-14-54229-14</v>
      </c>
      <c r="G574" s="10" t="s">
        <v>2679</v>
      </c>
      <c r="H574" s="10">
        <v>54229</v>
      </c>
      <c r="I574" s="10">
        <v>14</v>
      </c>
      <c r="L574" s="10" t="s">
        <v>1</v>
      </c>
      <c r="Q574" s="10">
        <v>54229</v>
      </c>
      <c r="T574" s="10">
        <v>2</v>
      </c>
      <c r="V574" s="10">
        <v>14</v>
      </c>
      <c r="Z574" s="10" t="s">
        <v>422</v>
      </c>
      <c r="AG574" s="10" t="s">
        <v>1217</v>
      </c>
      <c r="AI574" s="10" t="s">
        <v>56</v>
      </c>
      <c r="AL574" s="10">
        <v>2009</v>
      </c>
      <c r="AT574" s="10">
        <v>4774.95</v>
      </c>
      <c r="AV574" s="10">
        <v>0.3888888888888889</v>
      </c>
      <c r="AW574" s="10">
        <v>38.888888888888893</v>
      </c>
      <c r="AX574" s="10">
        <v>1856.925</v>
      </c>
      <c r="AZ574" s="10">
        <v>4.53</v>
      </c>
      <c r="BA574" s="10">
        <v>1.1299999999999999</v>
      </c>
      <c r="BC574" s="10">
        <v>84.4</v>
      </c>
      <c r="BD574" s="10">
        <v>32.4</v>
      </c>
      <c r="BF574" s="10">
        <v>5</v>
      </c>
      <c r="BK574" s="10">
        <v>7</v>
      </c>
      <c r="BM574" s="10">
        <v>40</v>
      </c>
    </row>
    <row r="575" spans="1:65" x14ac:dyDescent="0.25">
      <c r="A575" s="10" t="s">
        <v>2055</v>
      </c>
      <c r="B575" s="10" t="s">
        <v>1137</v>
      </c>
      <c r="C575" s="10" t="s">
        <v>398</v>
      </c>
      <c r="D575" s="10" t="s">
        <v>2090</v>
      </c>
      <c r="E575" s="10" t="s">
        <v>2091</v>
      </c>
      <c r="F575" s="10" t="str">
        <f t="shared" si="8"/>
        <v>2009-pyt-4-PD08100-2009-pyt-4-PD08100--54230-12-54230-12</v>
      </c>
      <c r="G575" s="10" t="s">
        <v>2680</v>
      </c>
      <c r="H575" s="10">
        <v>54230</v>
      </c>
      <c r="I575" s="10">
        <v>12</v>
      </c>
      <c r="L575" s="10" t="s">
        <v>1</v>
      </c>
      <c r="Q575" s="10">
        <v>54230</v>
      </c>
      <c r="T575" s="10">
        <v>2</v>
      </c>
      <c r="V575" s="10">
        <v>12</v>
      </c>
      <c r="Z575" s="10" t="s">
        <v>421</v>
      </c>
      <c r="AG575" s="10" t="s">
        <v>1218</v>
      </c>
      <c r="AI575" s="10" t="s">
        <v>56</v>
      </c>
      <c r="AL575" s="10">
        <v>2009</v>
      </c>
      <c r="AT575" s="10">
        <v>4224.75</v>
      </c>
      <c r="AV575" s="10">
        <v>0.37931034482758619</v>
      </c>
      <c r="AW575" s="10">
        <v>37.931034482758619</v>
      </c>
      <c r="AX575" s="10">
        <v>1602.4913793103447</v>
      </c>
      <c r="AZ575" s="10">
        <v>4.58</v>
      </c>
      <c r="BA575" s="10">
        <v>1.1299999999999999</v>
      </c>
      <c r="BC575" s="10">
        <v>84</v>
      </c>
      <c r="BD575" s="10">
        <v>34.4</v>
      </c>
      <c r="BF575" s="10">
        <v>5.3</v>
      </c>
      <c r="BK575" s="10">
        <v>7.9</v>
      </c>
      <c r="BM575" s="10">
        <v>39</v>
      </c>
    </row>
    <row r="576" spans="1:65" x14ac:dyDescent="0.25">
      <c r="A576" s="10" t="s">
        <v>2055</v>
      </c>
      <c r="B576" s="10" t="s">
        <v>1129</v>
      </c>
      <c r="C576" s="10" t="s">
        <v>395</v>
      </c>
      <c r="D576" s="10" t="s">
        <v>2090</v>
      </c>
      <c r="E576" s="10" t="s">
        <v>2091</v>
      </c>
      <c r="F576" s="10" t="str">
        <f t="shared" si="8"/>
        <v>2009-pyt-4-PD08097-2009-pyt-4-PD08097--54231-9-54231-9</v>
      </c>
      <c r="G576" s="10" t="s">
        <v>2681</v>
      </c>
      <c r="H576" s="10">
        <v>54231</v>
      </c>
      <c r="I576" s="10">
        <v>9</v>
      </c>
      <c r="L576" s="10" t="s">
        <v>1</v>
      </c>
      <c r="Q576" s="10">
        <v>54231</v>
      </c>
      <c r="T576" s="10">
        <v>2</v>
      </c>
      <c r="V576" s="10">
        <v>9</v>
      </c>
      <c r="Z576" s="10" t="s">
        <v>1130</v>
      </c>
      <c r="AG576" s="10" t="s">
        <v>1219</v>
      </c>
      <c r="AI576" s="10" t="s">
        <v>56</v>
      </c>
      <c r="AL576" s="10">
        <v>2009</v>
      </c>
      <c r="AT576" s="10">
        <v>3937.8599999999997</v>
      </c>
      <c r="AV576" s="10">
        <v>0.41333333333333333</v>
      </c>
      <c r="AW576" s="10">
        <v>41.333333333333336</v>
      </c>
      <c r="AX576" s="10">
        <v>1627.6487999999999</v>
      </c>
      <c r="AZ576" s="10">
        <v>4.68</v>
      </c>
      <c r="BA576" s="10">
        <v>1.1599999999999999</v>
      </c>
      <c r="BC576" s="10">
        <v>83</v>
      </c>
      <c r="BD576" s="10">
        <v>34</v>
      </c>
      <c r="BF576" s="10">
        <v>5.8</v>
      </c>
      <c r="BK576" s="10">
        <v>7.8</v>
      </c>
      <c r="BM576" s="10">
        <v>41</v>
      </c>
    </row>
    <row r="577" spans="1:65" x14ac:dyDescent="0.25">
      <c r="A577" s="10" t="s">
        <v>2055</v>
      </c>
      <c r="B577" s="10" t="s">
        <v>1143</v>
      </c>
      <c r="C577" s="10" t="s">
        <v>401</v>
      </c>
      <c r="D577" s="10" t="s">
        <v>2090</v>
      </c>
      <c r="E577" s="10" t="s">
        <v>2091</v>
      </c>
      <c r="F577" s="10" t="str">
        <f t="shared" si="8"/>
        <v>2009-pyt-4-PD08103-2009-pyt-4-PD08103--54232-15-54232-15</v>
      </c>
      <c r="G577" s="10" t="s">
        <v>2682</v>
      </c>
      <c r="H577" s="10">
        <v>54232</v>
      </c>
      <c r="I577" s="10">
        <v>15</v>
      </c>
      <c r="L577" s="10" t="s">
        <v>1</v>
      </c>
      <c r="Q577" s="10">
        <v>54232</v>
      </c>
      <c r="T577" s="10">
        <v>2</v>
      </c>
      <c r="V577" s="10">
        <v>15</v>
      </c>
      <c r="Z577" s="10" t="s">
        <v>276</v>
      </c>
      <c r="AG577" s="10" t="s">
        <v>1220</v>
      </c>
      <c r="AI577" s="10" t="s">
        <v>56</v>
      </c>
      <c r="AL577" s="10">
        <v>2009</v>
      </c>
      <c r="AT577" s="10">
        <v>4519.5</v>
      </c>
      <c r="AV577" s="10">
        <v>0.42</v>
      </c>
      <c r="AW577" s="10">
        <v>42</v>
      </c>
      <c r="AX577" s="10">
        <v>1898.1899999999998</v>
      </c>
      <c r="AZ577" s="10">
        <v>4.79</v>
      </c>
      <c r="BA577" s="10">
        <v>1.1399999999999999</v>
      </c>
      <c r="BC577" s="10">
        <v>84.2</v>
      </c>
      <c r="BD577" s="10">
        <v>31.9</v>
      </c>
      <c r="BF577" s="10">
        <v>6</v>
      </c>
      <c r="BK577" s="10">
        <v>6.8</v>
      </c>
      <c r="BM577" s="10">
        <v>33</v>
      </c>
    </row>
    <row r="578" spans="1:65" x14ac:dyDescent="0.25">
      <c r="A578" s="10" t="s">
        <v>2055</v>
      </c>
      <c r="B578" s="10" t="s">
        <v>1155</v>
      </c>
      <c r="C578" s="10" t="s">
        <v>406</v>
      </c>
      <c r="D578" s="10" t="s">
        <v>2090</v>
      </c>
      <c r="E578" s="10" t="s">
        <v>2091</v>
      </c>
      <c r="F578" s="10" t="str">
        <f t="shared" si="8"/>
        <v>2009-pyt-4-PD08108-2009-pyt-4-PD08108--54301-20-54301-20</v>
      </c>
      <c r="G578" s="10" t="s">
        <v>2683</v>
      </c>
      <c r="H578" s="10">
        <v>54301</v>
      </c>
      <c r="I578" s="10">
        <v>20</v>
      </c>
      <c r="L578" s="10" t="s">
        <v>1</v>
      </c>
      <c r="Q578" s="10">
        <v>54301</v>
      </c>
      <c r="T578" s="10">
        <v>3</v>
      </c>
      <c r="V578" s="10">
        <v>20</v>
      </c>
      <c r="Z578" s="10" t="s">
        <v>1156</v>
      </c>
      <c r="AG578" s="10" t="s">
        <v>1221</v>
      </c>
      <c r="AI578" s="10" t="s">
        <v>56</v>
      </c>
      <c r="AL578" s="10">
        <v>2009</v>
      </c>
      <c r="AT578" s="10">
        <v>3831.75</v>
      </c>
      <c r="AV578" s="10">
        <v>0.43795620437956206</v>
      </c>
      <c r="AW578" s="10">
        <v>43.79562043795621</v>
      </c>
      <c r="AX578" s="10">
        <v>1678.138686131387</v>
      </c>
      <c r="AZ578" s="10">
        <v>4.67</v>
      </c>
      <c r="BA578" s="10">
        <v>1.17</v>
      </c>
      <c r="BC578" s="10">
        <v>84.7</v>
      </c>
      <c r="BD578" s="10">
        <v>32.299999999999997</v>
      </c>
      <c r="BF578" s="10">
        <v>5.2</v>
      </c>
      <c r="BK578" s="10">
        <v>7.1</v>
      </c>
      <c r="BM578" s="10">
        <v>30</v>
      </c>
    </row>
    <row r="579" spans="1:65" x14ac:dyDescent="0.25">
      <c r="A579" s="10" t="s">
        <v>2055</v>
      </c>
      <c r="B579" s="10" t="s">
        <v>1182</v>
      </c>
      <c r="C579" s="10" t="s">
        <v>416</v>
      </c>
      <c r="D579" s="10" t="s">
        <v>2090</v>
      </c>
      <c r="E579" s="10" t="s">
        <v>2091</v>
      </c>
      <c r="F579" s="10" t="str">
        <f t="shared" ref="F579:F642" si="9">CONCATENATE(A579,"-",B579,"-",G579,"-",H579,"-",I579)</f>
        <v>2009-pyt-4-PD08118-2009-pyt-4-PD08118--54302-30-54302-30</v>
      </c>
      <c r="G579" s="10" t="s">
        <v>2684</v>
      </c>
      <c r="H579" s="10">
        <v>54302</v>
      </c>
      <c r="I579" s="10">
        <v>30</v>
      </c>
      <c r="L579" s="10" t="s">
        <v>1</v>
      </c>
      <c r="Q579" s="10">
        <v>54302</v>
      </c>
      <c r="T579" s="10">
        <v>3</v>
      </c>
      <c r="V579" s="10">
        <v>30</v>
      </c>
      <c r="Z579" s="10" t="s">
        <v>1183</v>
      </c>
      <c r="AG579" s="10" t="s">
        <v>1222</v>
      </c>
      <c r="AI579" s="10" t="s">
        <v>56</v>
      </c>
      <c r="AL579" s="10">
        <v>2009</v>
      </c>
      <c r="AT579" s="10">
        <v>4134.3599999999997</v>
      </c>
      <c r="AV579" s="10">
        <v>0.36994219653179189</v>
      </c>
      <c r="AW579" s="10">
        <v>36.994219653179186</v>
      </c>
      <c r="AX579" s="10">
        <v>1529.474219653179</v>
      </c>
      <c r="AZ579" s="10">
        <v>4.76</v>
      </c>
      <c r="BA579" s="10">
        <v>1.18</v>
      </c>
      <c r="BC579" s="10">
        <v>84.5</v>
      </c>
      <c r="BD579" s="10">
        <v>35.6</v>
      </c>
      <c r="BF579" s="10">
        <v>5.0999999999999996</v>
      </c>
      <c r="BK579" s="10">
        <v>7.1</v>
      </c>
      <c r="BM579" s="10">
        <v>43</v>
      </c>
    </row>
    <row r="580" spans="1:65" x14ac:dyDescent="0.25">
      <c r="A580" s="10" t="s">
        <v>2055</v>
      </c>
      <c r="B580" s="10" t="s">
        <v>1163</v>
      </c>
      <c r="C580" s="10" t="s">
        <v>409</v>
      </c>
      <c r="D580" s="10" t="s">
        <v>2090</v>
      </c>
      <c r="E580" s="10" t="s">
        <v>2091</v>
      </c>
      <c r="F580" s="10" t="str">
        <f t="shared" si="9"/>
        <v>2009-pyt-4-PD08111-2009-pyt-4-PD08111--54303-23-54303-23</v>
      </c>
      <c r="G580" s="10" t="s">
        <v>2685</v>
      </c>
      <c r="H580" s="10">
        <v>54303</v>
      </c>
      <c r="I580" s="10">
        <v>23</v>
      </c>
      <c r="L580" s="10" t="s">
        <v>1</v>
      </c>
      <c r="Q580" s="10">
        <v>54303</v>
      </c>
      <c r="T580" s="10">
        <v>3</v>
      </c>
      <c r="V580" s="10">
        <v>23</v>
      </c>
      <c r="Z580" s="10" t="s">
        <v>1164</v>
      </c>
      <c r="AG580" s="10" t="s">
        <v>1223</v>
      </c>
      <c r="AI580" s="10" t="s">
        <v>56</v>
      </c>
      <c r="AL580" s="10">
        <v>2009</v>
      </c>
      <c r="AT580" s="10">
        <v>4185.45</v>
      </c>
      <c r="AV580" s="10">
        <v>0.43046357615894038</v>
      </c>
      <c r="AW580" s="10">
        <v>43.046357615894038</v>
      </c>
      <c r="AX580" s="10">
        <v>1801.6837748344369</v>
      </c>
      <c r="AZ580" s="10">
        <v>4.1900000000000004</v>
      </c>
      <c r="BA580" s="10">
        <v>1.1399999999999999</v>
      </c>
      <c r="BC580" s="10">
        <v>84.8</v>
      </c>
      <c r="BD580" s="10">
        <v>33.9</v>
      </c>
      <c r="BF580" s="10">
        <v>5.5</v>
      </c>
      <c r="BK580" s="10">
        <v>7.1</v>
      </c>
      <c r="BM580" s="10">
        <v>36</v>
      </c>
    </row>
    <row r="581" spans="1:65" x14ac:dyDescent="0.25">
      <c r="A581" s="10" t="s">
        <v>2055</v>
      </c>
      <c r="B581" s="10" t="s">
        <v>1126</v>
      </c>
      <c r="C581" s="10" t="s">
        <v>394</v>
      </c>
      <c r="D581" s="10" t="s">
        <v>2090</v>
      </c>
      <c r="E581" s="10" t="s">
        <v>2091</v>
      </c>
      <c r="F581" s="10" t="str">
        <f t="shared" si="9"/>
        <v>2009-pyt-4-PD08096-2009-pyt-4-PD08096--54304-8-54304-8</v>
      </c>
      <c r="G581" s="10" t="s">
        <v>2686</v>
      </c>
      <c r="H581" s="10">
        <v>54304</v>
      </c>
      <c r="I581" s="10">
        <v>8</v>
      </c>
      <c r="L581" s="10" t="s">
        <v>1</v>
      </c>
      <c r="Q581" s="10">
        <v>54304</v>
      </c>
      <c r="T581" s="10">
        <v>3</v>
      </c>
      <c r="V581" s="10">
        <v>8</v>
      </c>
      <c r="Z581" s="10" t="s">
        <v>1127</v>
      </c>
      <c r="AG581" s="10" t="s">
        <v>1224</v>
      </c>
      <c r="AI581" s="10" t="s">
        <v>56</v>
      </c>
      <c r="AL581" s="10">
        <v>2009</v>
      </c>
      <c r="AT581" s="10">
        <v>4087.2000000000003</v>
      </c>
      <c r="AV581" s="10">
        <v>0.36423841059602646</v>
      </c>
      <c r="AW581" s="10">
        <v>36.423841059602644</v>
      </c>
      <c r="AX581" s="10">
        <v>1488.7152317880796</v>
      </c>
      <c r="AZ581" s="10">
        <v>4.29</v>
      </c>
      <c r="BA581" s="10">
        <v>1.1399999999999999</v>
      </c>
      <c r="BC581" s="10">
        <v>83.4</v>
      </c>
      <c r="BD581" s="10">
        <v>35.5</v>
      </c>
      <c r="BF581" s="10">
        <v>5.8</v>
      </c>
      <c r="BK581" s="10">
        <v>6.9</v>
      </c>
      <c r="BM581" s="10">
        <v>41</v>
      </c>
    </row>
    <row r="582" spans="1:65" x14ac:dyDescent="0.25">
      <c r="A582" s="10" t="s">
        <v>2055</v>
      </c>
      <c r="B582" s="10" t="s">
        <v>1143</v>
      </c>
      <c r="C582" s="10" t="s">
        <v>401</v>
      </c>
      <c r="D582" s="10" t="s">
        <v>2090</v>
      </c>
      <c r="E582" s="10" t="s">
        <v>2091</v>
      </c>
      <c r="F582" s="10" t="str">
        <f t="shared" si="9"/>
        <v>2009-pyt-4-PD08103-2009-pyt-4-PD08103--54305-15-54305-15</v>
      </c>
      <c r="G582" s="10" t="s">
        <v>2687</v>
      </c>
      <c r="H582" s="10">
        <v>54305</v>
      </c>
      <c r="I582" s="10">
        <v>15</v>
      </c>
      <c r="L582" s="10" t="s">
        <v>1</v>
      </c>
      <c r="Q582" s="10">
        <v>54305</v>
      </c>
      <c r="T582" s="10">
        <v>3</v>
      </c>
      <c r="V582" s="10">
        <v>15</v>
      </c>
      <c r="Z582" s="10" t="s">
        <v>276</v>
      </c>
      <c r="AG582" s="10" t="s">
        <v>1225</v>
      </c>
      <c r="AI582" s="10" t="s">
        <v>56</v>
      </c>
      <c r="AL582" s="10">
        <v>2009</v>
      </c>
      <c r="AT582" s="10">
        <v>4440.9000000000005</v>
      </c>
      <c r="AV582" s="10">
        <v>0.42352941176470588</v>
      </c>
      <c r="AW582" s="10">
        <v>42.352941176470587</v>
      </c>
      <c r="AX582" s="10">
        <v>1880.8517647058825</v>
      </c>
      <c r="AZ582" s="10">
        <v>4.88</v>
      </c>
      <c r="BA582" s="10">
        <v>1.1100000000000001</v>
      </c>
      <c r="BC582" s="10">
        <v>84.6</v>
      </c>
      <c r="BD582" s="10">
        <v>32.1</v>
      </c>
      <c r="BF582" s="10">
        <v>6</v>
      </c>
      <c r="BK582" s="10">
        <v>7.2</v>
      </c>
      <c r="BM582" s="10">
        <v>36</v>
      </c>
    </row>
    <row r="583" spans="1:65" x14ac:dyDescent="0.25">
      <c r="A583" s="10" t="s">
        <v>2055</v>
      </c>
      <c r="B583" s="10" t="s">
        <v>1166</v>
      </c>
      <c r="C583" s="10" t="s">
        <v>410</v>
      </c>
      <c r="D583" s="10" t="s">
        <v>2090</v>
      </c>
      <c r="E583" s="10" t="s">
        <v>2091</v>
      </c>
      <c r="F583" s="10" t="str">
        <f t="shared" si="9"/>
        <v>2009-pyt-4-PD08112-2009-pyt-4-PD08112--54306-24-54306-24</v>
      </c>
      <c r="G583" s="10" t="s">
        <v>2688</v>
      </c>
      <c r="H583" s="10">
        <v>54306</v>
      </c>
      <c r="I583" s="10">
        <v>24</v>
      </c>
      <c r="L583" s="10" t="s">
        <v>1</v>
      </c>
      <c r="Q583" s="10">
        <v>54306</v>
      </c>
      <c r="T583" s="10">
        <v>3</v>
      </c>
      <c r="V583" s="10">
        <v>24</v>
      </c>
      <c r="Z583" s="10" t="s">
        <v>1167</v>
      </c>
      <c r="AG583" s="10" t="s">
        <v>1226</v>
      </c>
      <c r="AI583" s="10" t="s">
        <v>56</v>
      </c>
      <c r="AL583" s="10">
        <v>2009</v>
      </c>
      <c r="AT583" s="10">
        <v>4452.6899999999996</v>
      </c>
      <c r="AV583" s="10">
        <v>0.41935483870967744</v>
      </c>
      <c r="AW583" s="10">
        <v>41.935483870967744</v>
      </c>
      <c r="AX583" s="10">
        <v>1867.2570967741935</v>
      </c>
      <c r="AZ583" s="10">
        <v>4.9000000000000004</v>
      </c>
      <c r="BA583" s="10">
        <v>1.1100000000000001</v>
      </c>
      <c r="BC583" s="10">
        <v>83.8</v>
      </c>
      <c r="BD583" s="10">
        <v>33.6</v>
      </c>
      <c r="BF583" s="10">
        <v>4.8</v>
      </c>
      <c r="BK583" s="10">
        <v>7.7</v>
      </c>
      <c r="BM583" s="10">
        <v>35</v>
      </c>
    </row>
    <row r="584" spans="1:65" x14ac:dyDescent="0.25">
      <c r="A584" s="10" t="s">
        <v>2055</v>
      </c>
      <c r="B584" s="10" t="s">
        <v>1145</v>
      </c>
      <c r="C584" s="10" t="s">
        <v>402</v>
      </c>
      <c r="D584" s="10" t="s">
        <v>2090</v>
      </c>
      <c r="E584" s="10" t="s">
        <v>2091</v>
      </c>
      <c r="F584" s="10" t="str">
        <f t="shared" si="9"/>
        <v>2009-pyt-4-PD08104-2009-pyt-4-PD08104--54307-16-54307-16</v>
      </c>
      <c r="G584" s="10" t="s">
        <v>2689</v>
      </c>
      <c r="H584" s="10">
        <v>54307</v>
      </c>
      <c r="I584" s="10">
        <v>16</v>
      </c>
      <c r="L584" s="10" t="s">
        <v>1</v>
      </c>
      <c r="Q584" s="10">
        <v>54307</v>
      </c>
      <c r="T584" s="10">
        <v>3</v>
      </c>
      <c r="V584" s="10">
        <v>16</v>
      </c>
      <c r="Z584" s="10" t="s">
        <v>423</v>
      </c>
      <c r="AG584" s="10" t="s">
        <v>1227</v>
      </c>
      <c r="AI584" s="10" t="s">
        <v>56</v>
      </c>
      <c r="AL584" s="10">
        <v>2009</v>
      </c>
      <c r="AT584" s="10">
        <v>4814.25</v>
      </c>
      <c r="AV584" s="10">
        <v>0.39416058394160586</v>
      </c>
      <c r="AW584" s="10">
        <v>39.416058394160586</v>
      </c>
      <c r="AX584" s="10">
        <v>1897.587591240876</v>
      </c>
      <c r="AZ584" s="10">
        <v>4.46</v>
      </c>
      <c r="BA584" s="10">
        <v>1.1100000000000001</v>
      </c>
      <c r="BC584" s="10">
        <v>83.8</v>
      </c>
      <c r="BD584" s="10">
        <v>31</v>
      </c>
      <c r="BF584" s="10">
        <v>5.7</v>
      </c>
      <c r="BK584" s="10">
        <v>7.4</v>
      </c>
      <c r="BM584" s="10">
        <v>30</v>
      </c>
    </row>
    <row r="585" spans="1:65" x14ac:dyDescent="0.25">
      <c r="A585" s="10" t="s">
        <v>2055</v>
      </c>
      <c r="B585" s="10" t="s">
        <v>1135</v>
      </c>
      <c r="C585" s="10" t="s">
        <v>397</v>
      </c>
      <c r="D585" s="10" t="s">
        <v>2090</v>
      </c>
      <c r="E585" s="10" t="s">
        <v>2091</v>
      </c>
      <c r="F585" s="10" t="str">
        <f t="shared" si="9"/>
        <v>2009-pyt-4-PD08099-2009-pyt-4-PD08099--54308-11-54308-11</v>
      </c>
      <c r="G585" s="10" t="s">
        <v>2690</v>
      </c>
      <c r="H585" s="10">
        <v>54308</v>
      </c>
      <c r="I585" s="10">
        <v>11</v>
      </c>
      <c r="L585" s="10" t="s">
        <v>1</v>
      </c>
      <c r="Q585" s="10">
        <v>54308</v>
      </c>
      <c r="T585" s="10">
        <v>3</v>
      </c>
      <c r="V585" s="10">
        <v>11</v>
      </c>
      <c r="Z585" s="10" t="s">
        <v>419</v>
      </c>
      <c r="AG585" s="10" t="s">
        <v>1228</v>
      </c>
      <c r="AI585" s="10" t="s">
        <v>56</v>
      </c>
      <c r="AL585" s="10">
        <v>2009</v>
      </c>
      <c r="AT585" s="10">
        <v>4598.0999999999995</v>
      </c>
      <c r="AV585" s="10">
        <v>0.40909090909090912</v>
      </c>
      <c r="AW585" s="10">
        <v>40.909090909090914</v>
      </c>
      <c r="AX585" s="10">
        <v>1881.0409090909091</v>
      </c>
      <c r="AZ585" s="10">
        <v>4.67</v>
      </c>
      <c r="BA585" s="10">
        <v>1.1499999999999999</v>
      </c>
      <c r="BC585" s="10">
        <v>85.3</v>
      </c>
      <c r="BD585" s="10">
        <v>34.1</v>
      </c>
      <c r="BF585" s="10">
        <v>5.4</v>
      </c>
      <c r="BK585" s="10">
        <v>6.8</v>
      </c>
      <c r="BM585" s="10">
        <v>43</v>
      </c>
    </row>
    <row r="586" spans="1:65" x14ac:dyDescent="0.25">
      <c r="A586" s="10" t="s">
        <v>2055</v>
      </c>
      <c r="B586" s="10" t="s">
        <v>1160</v>
      </c>
      <c r="C586" s="10" t="s">
        <v>408</v>
      </c>
      <c r="D586" s="10" t="s">
        <v>2090</v>
      </c>
      <c r="E586" s="10" t="s">
        <v>2091</v>
      </c>
      <c r="F586" s="10" t="str">
        <f t="shared" si="9"/>
        <v>2009-pyt-4-PD08110-2009-pyt-4-PD08110--54309-22-54309-22</v>
      </c>
      <c r="G586" s="10" t="s">
        <v>2691</v>
      </c>
      <c r="H586" s="10">
        <v>54309</v>
      </c>
      <c r="I586" s="10">
        <v>22</v>
      </c>
      <c r="L586" s="10" t="s">
        <v>1</v>
      </c>
      <c r="Q586" s="10">
        <v>54309</v>
      </c>
      <c r="T586" s="10">
        <v>3</v>
      </c>
      <c r="V586" s="10">
        <v>22</v>
      </c>
      <c r="Z586" s="10" t="s">
        <v>1161</v>
      </c>
      <c r="AG586" s="10" t="s">
        <v>1229</v>
      </c>
      <c r="AI586" s="10" t="s">
        <v>56</v>
      </c>
      <c r="AL586" s="10">
        <v>2009</v>
      </c>
      <c r="AT586" s="10">
        <v>4806.3900000000003</v>
      </c>
      <c r="AV586" s="10">
        <v>0.40845070422535212</v>
      </c>
      <c r="AW586" s="10">
        <v>40.845070422535215</v>
      </c>
      <c r="AX586" s="10">
        <v>1963.1733802816902</v>
      </c>
      <c r="AZ586" s="10">
        <v>4.76</v>
      </c>
      <c r="BA586" s="10">
        <v>1.1499999999999999</v>
      </c>
      <c r="BC586" s="10">
        <v>84.3</v>
      </c>
      <c r="BD586" s="10">
        <v>34</v>
      </c>
      <c r="BF586" s="10">
        <v>5.5</v>
      </c>
      <c r="BK586" s="10">
        <v>7.8</v>
      </c>
      <c r="BM586" s="10">
        <v>33</v>
      </c>
    </row>
    <row r="587" spans="1:65" x14ac:dyDescent="0.25">
      <c r="A587" s="10" t="s">
        <v>2055</v>
      </c>
      <c r="B587" s="10" t="s">
        <v>1137</v>
      </c>
      <c r="C587" s="10" t="s">
        <v>398</v>
      </c>
      <c r="D587" s="10" t="s">
        <v>2090</v>
      </c>
      <c r="E587" s="10" t="s">
        <v>2091</v>
      </c>
      <c r="F587" s="10" t="str">
        <f t="shared" si="9"/>
        <v>2009-pyt-4-PD08100-2009-pyt-4-PD08100--54310-12-54310-12</v>
      </c>
      <c r="G587" s="10" t="s">
        <v>2692</v>
      </c>
      <c r="H587" s="10">
        <v>54310</v>
      </c>
      <c r="I587" s="10">
        <v>12</v>
      </c>
      <c r="L587" s="10" t="s">
        <v>1</v>
      </c>
      <c r="Q587" s="10">
        <v>54310</v>
      </c>
      <c r="T587" s="10">
        <v>3</v>
      </c>
      <c r="V587" s="10">
        <v>12</v>
      </c>
      <c r="Z587" s="10" t="s">
        <v>421</v>
      </c>
      <c r="AG587" s="10" t="s">
        <v>1230</v>
      </c>
      <c r="AI587" s="10" t="s">
        <v>56</v>
      </c>
      <c r="AL587" s="10">
        <v>2009</v>
      </c>
      <c r="AT587" s="10">
        <v>4401.5999999999995</v>
      </c>
      <c r="AV587" s="10">
        <v>0.3772455089820359</v>
      </c>
      <c r="AW587" s="10">
        <v>37.724550898203589</v>
      </c>
      <c r="AX587" s="10">
        <v>1660.483832335329</v>
      </c>
      <c r="AZ587" s="10">
        <v>4.37</v>
      </c>
      <c r="BA587" s="10">
        <v>1.1399999999999999</v>
      </c>
      <c r="BC587" s="10">
        <v>83.8</v>
      </c>
      <c r="BD587" s="10">
        <v>33.799999999999997</v>
      </c>
      <c r="BF587" s="10">
        <v>5</v>
      </c>
      <c r="BK587" s="10">
        <v>7.8</v>
      </c>
      <c r="BM587" s="10">
        <v>39</v>
      </c>
    </row>
    <row r="588" spans="1:65" x14ac:dyDescent="0.25">
      <c r="A588" s="10" t="s">
        <v>2055</v>
      </c>
      <c r="B588" s="10" t="s">
        <v>1147</v>
      </c>
      <c r="C588" s="10" t="s">
        <v>403</v>
      </c>
      <c r="D588" s="10" t="s">
        <v>2090</v>
      </c>
      <c r="E588" s="10" t="s">
        <v>2091</v>
      </c>
      <c r="F588" s="10" t="str">
        <f t="shared" si="9"/>
        <v>2009-pyt-4-PD08105-2009-pyt-4-PD08105--54311-17-54311-17</v>
      </c>
      <c r="G588" s="10" t="s">
        <v>2693</v>
      </c>
      <c r="H588" s="10">
        <v>54311</v>
      </c>
      <c r="I588" s="10">
        <v>17</v>
      </c>
      <c r="L588" s="10" t="s">
        <v>1</v>
      </c>
      <c r="Q588" s="10">
        <v>54311</v>
      </c>
      <c r="T588" s="10">
        <v>3</v>
      </c>
      <c r="V588" s="10">
        <v>17</v>
      </c>
      <c r="Z588" s="10" t="s">
        <v>162</v>
      </c>
      <c r="AG588" s="10" t="s">
        <v>1231</v>
      </c>
      <c r="AI588" s="10" t="s">
        <v>56</v>
      </c>
      <c r="AL588" s="10">
        <v>2009</v>
      </c>
      <c r="AT588" s="10">
        <v>4480.2</v>
      </c>
      <c r="AV588" s="10">
        <v>0.39374999999999999</v>
      </c>
      <c r="AW588" s="10">
        <v>39.375</v>
      </c>
      <c r="AX588" s="10">
        <v>1764.0787499999999</v>
      </c>
      <c r="AZ588" s="10">
        <v>4.54</v>
      </c>
      <c r="BA588" s="10">
        <v>1.1399999999999999</v>
      </c>
      <c r="BC588" s="10">
        <v>84.4</v>
      </c>
      <c r="BD588" s="10">
        <v>30.1</v>
      </c>
      <c r="BF588" s="10">
        <v>5</v>
      </c>
      <c r="BK588" s="10">
        <v>8.8000000000000007</v>
      </c>
      <c r="BM588" s="10">
        <v>30</v>
      </c>
    </row>
    <row r="589" spans="1:65" x14ac:dyDescent="0.25">
      <c r="A589" s="10" t="s">
        <v>2055</v>
      </c>
      <c r="B589" s="10" t="s">
        <v>1152</v>
      </c>
      <c r="C589" s="10" t="s">
        <v>405</v>
      </c>
      <c r="D589" s="10" t="s">
        <v>2090</v>
      </c>
      <c r="E589" s="10" t="s">
        <v>2091</v>
      </c>
      <c r="F589" s="10" t="str">
        <f t="shared" si="9"/>
        <v>2009-pyt-4-PD08107-2009-pyt-4-PD08107--54312-19-54312-19</v>
      </c>
      <c r="G589" s="10" t="s">
        <v>2694</v>
      </c>
      <c r="H589" s="10">
        <v>54312</v>
      </c>
      <c r="I589" s="10">
        <v>19</v>
      </c>
      <c r="L589" s="10" t="s">
        <v>1</v>
      </c>
      <c r="Q589" s="10">
        <v>54312</v>
      </c>
      <c r="T589" s="10">
        <v>3</v>
      </c>
      <c r="V589" s="10">
        <v>19</v>
      </c>
      <c r="Z589" s="10" t="s">
        <v>1153</v>
      </c>
      <c r="AG589" s="10" t="s">
        <v>1232</v>
      </c>
      <c r="AI589" s="10" t="s">
        <v>56</v>
      </c>
      <c r="AL589" s="10">
        <v>2009</v>
      </c>
      <c r="AT589" s="10">
        <v>4617.75</v>
      </c>
      <c r="AV589" s="10">
        <v>0.40559440559440557</v>
      </c>
      <c r="AW589" s="10">
        <v>40.55944055944056</v>
      </c>
      <c r="AX589" s="10">
        <v>1872.9335664335663</v>
      </c>
      <c r="AZ589" s="10">
        <v>4.93</v>
      </c>
      <c r="BA589" s="10">
        <v>1.1299999999999999</v>
      </c>
      <c r="BC589" s="10">
        <v>83.6</v>
      </c>
      <c r="BD589" s="10">
        <v>34.6</v>
      </c>
      <c r="BF589" s="10">
        <v>5.2</v>
      </c>
      <c r="BK589" s="10">
        <v>8.1</v>
      </c>
      <c r="BM589" s="10">
        <v>36</v>
      </c>
    </row>
    <row r="590" spans="1:65" x14ac:dyDescent="0.25">
      <c r="A590" s="10" t="s">
        <v>2055</v>
      </c>
      <c r="B590" s="10" t="s">
        <v>1172</v>
      </c>
      <c r="C590" s="10" t="s">
        <v>412</v>
      </c>
      <c r="D590" s="10" t="s">
        <v>2090</v>
      </c>
      <c r="E590" s="10" t="s">
        <v>2091</v>
      </c>
      <c r="F590" s="10" t="str">
        <f t="shared" si="9"/>
        <v>2009-pyt-4-PD08114-2009-pyt-4-PD08114--54313-26-54313-26</v>
      </c>
      <c r="G590" s="10" t="s">
        <v>2695</v>
      </c>
      <c r="H590" s="10">
        <v>54313</v>
      </c>
      <c r="I590" s="10">
        <v>26</v>
      </c>
      <c r="L590" s="10" t="s">
        <v>1</v>
      </c>
      <c r="Q590" s="10">
        <v>54313</v>
      </c>
      <c r="T590" s="10">
        <v>3</v>
      </c>
      <c r="V590" s="10">
        <v>26</v>
      </c>
      <c r="Z590" s="10" t="s">
        <v>180</v>
      </c>
      <c r="AG590" s="10" t="s">
        <v>1233</v>
      </c>
      <c r="AI590" s="10" t="s">
        <v>56</v>
      </c>
      <c r="AL590" s="10">
        <v>2009</v>
      </c>
      <c r="AT590" s="10">
        <v>4539.1500000000005</v>
      </c>
      <c r="AV590" s="10">
        <v>0.41891891891891891</v>
      </c>
      <c r="AW590" s="10">
        <v>41.891891891891895</v>
      </c>
      <c r="AX590" s="10">
        <v>1901.535810810811</v>
      </c>
      <c r="AZ590" s="10">
        <v>4.8</v>
      </c>
      <c r="BA590" s="10">
        <v>1.1599999999999999</v>
      </c>
      <c r="BC590" s="10">
        <v>85.3</v>
      </c>
      <c r="BD590" s="10">
        <v>33.299999999999997</v>
      </c>
      <c r="BF590" s="10">
        <v>5</v>
      </c>
      <c r="BK590" s="10">
        <v>7</v>
      </c>
      <c r="BM590" s="10">
        <v>30</v>
      </c>
    </row>
    <row r="591" spans="1:65" x14ac:dyDescent="0.25">
      <c r="A591" s="10" t="s">
        <v>2055</v>
      </c>
      <c r="B591" s="10" t="s">
        <v>57</v>
      </c>
      <c r="C591" s="10" t="s">
        <v>57</v>
      </c>
      <c r="D591" s="10" t="s">
        <v>2090</v>
      </c>
      <c r="E591" s="10" t="s">
        <v>2091</v>
      </c>
      <c r="F591" s="10" t="str">
        <f t="shared" si="9"/>
        <v>2009-pyt-4-FM958-2009-pyt-4-FM958--54314-2-54314-2</v>
      </c>
      <c r="G591" s="10" t="s">
        <v>2696</v>
      </c>
      <c r="H591" s="10">
        <v>54314</v>
      </c>
      <c r="I591" s="10">
        <v>2</v>
      </c>
      <c r="L591" s="10" t="s">
        <v>1</v>
      </c>
      <c r="Q591" s="10">
        <v>54314</v>
      </c>
      <c r="T591" s="10">
        <v>3</v>
      </c>
      <c r="V591" s="10">
        <v>2</v>
      </c>
      <c r="Z591" s="10" t="s">
        <v>57</v>
      </c>
      <c r="AG591" s="10" t="s">
        <v>1234</v>
      </c>
      <c r="AI591" s="10" t="s">
        <v>56</v>
      </c>
      <c r="AL591" s="10">
        <v>2009</v>
      </c>
      <c r="AT591" s="10">
        <v>4154.01</v>
      </c>
      <c r="AV591" s="10">
        <v>0.43506493506493504</v>
      </c>
      <c r="AW591" s="10">
        <v>43.506493506493506</v>
      </c>
      <c r="AX591" s="10">
        <v>1807.264090909091</v>
      </c>
      <c r="AZ591" s="10">
        <v>4.91</v>
      </c>
      <c r="BA591" s="10">
        <v>1.1100000000000001</v>
      </c>
      <c r="BC591" s="10">
        <v>83.5</v>
      </c>
      <c r="BD591" s="10">
        <v>31.9</v>
      </c>
      <c r="BF591" s="10">
        <v>4</v>
      </c>
      <c r="BK591" s="10">
        <v>8.3000000000000007</v>
      </c>
      <c r="BM591" s="10">
        <v>40</v>
      </c>
    </row>
    <row r="592" spans="1:65" x14ac:dyDescent="0.25">
      <c r="A592" s="10" t="s">
        <v>2055</v>
      </c>
      <c r="B592" s="10" t="s">
        <v>1187</v>
      </c>
      <c r="C592" s="10" t="s">
        <v>418</v>
      </c>
      <c r="D592" s="10" t="s">
        <v>2090</v>
      </c>
      <c r="E592" s="10" t="s">
        <v>2091</v>
      </c>
      <c r="F592" s="10" t="str">
        <f t="shared" si="9"/>
        <v>2009-pyt-4-PD08120-2009-pyt-4-PD08120--54315-32-54315-32</v>
      </c>
      <c r="G592" s="10" t="s">
        <v>2697</v>
      </c>
      <c r="H592" s="10">
        <v>54315</v>
      </c>
      <c r="I592" s="10">
        <v>32</v>
      </c>
      <c r="L592" s="10" t="s">
        <v>1</v>
      </c>
      <c r="Q592" s="10">
        <v>54315</v>
      </c>
      <c r="T592" s="10">
        <v>3</v>
      </c>
      <c r="V592" s="10">
        <v>32</v>
      </c>
      <c r="Z592" s="10" t="s">
        <v>1188</v>
      </c>
      <c r="AG592" s="10" t="s">
        <v>1235</v>
      </c>
      <c r="AI592" s="10" t="s">
        <v>56</v>
      </c>
      <c r="AL592" s="10">
        <v>2009</v>
      </c>
      <c r="AT592" s="10">
        <v>4106.8499999999995</v>
      </c>
      <c r="AV592" s="10">
        <v>0.40740740740740738</v>
      </c>
      <c r="AW592" s="10">
        <v>40.74074074074074</v>
      </c>
      <c r="AX592" s="10">
        <v>1673.1611111111108</v>
      </c>
      <c r="AZ592" s="10">
        <v>4.79</v>
      </c>
      <c r="BA592" s="10">
        <v>1.1299999999999999</v>
      </c>
      <c r="BC592" s="10">
        <v>84.3</v>
      </c>
      <c r="BD592" s="10">
        <v>33.299999999999997</v>
      </c>
      <c r="BF592" s="10">
        <v>5.0999999999999996</v>
      </c>
      <c r="BK592" s="10">
        <v>7.8</v>
      </c>
      <c r="BM592" s="10">
        <v>33</v>
      </c>
    </row>
    <row r="593" spans="1:65" x14ac:dyDescent="0.25">
      <c r="A593" s="10" t="s">
        <v>2055</v>
      </c>
      <c r="B593" s="10" t="s">
        <v>1139</v>
      </c>
      <c r="C593" s="10" t="s">
        <v>399</v>
      </c>
      <c r="D593" s="10" t="s">
        <v>2090</v>
      </c>
      <c r="E593" s="10" t="s">
        <v>2091</v>
      </c>
      <c r="F593" s="10" t="str">
        <f t="shared" si="9"/>
        <v>2009-pyt-4-PD08101-2009-pyt-4-PD08101--54316-13-54316-13</v>
      </c>
      <c r="G593" s="10" t="s">
        <v>2698</v>
      </c>
      <c r="H593" s="10">
        <v>54316</v>
      </c>
      <c r="I593" s="10">
        <v>13</v>
      </c>
      <c r="L593" s="10" t="s">
        <v>1</v>
      </c>
      <c r="Q593" s="10">
        <v>54316</v>
      </c>
      <c r="T593" s="10">
        <v>3</v>
      </c>
      <c r="V593" s="10">
        <v>13</v>
      </c>
      <c r="Z593" s="10" t="s">
        <v>158</v>
      </c>
      <c r="AG593" s="10" t="s">
        <v>1236</v>
      </c>
      <c r="AI593" s="10" t="s">
        <v>56</v>
      </c>
      <c r="AL593" s="10">
        <v>2009</v>
      </c>
      <c r="AT593" s="10">
        <v>4114.71</v>
      </c>
      <c r="AV593" s="10">
        <v>0.41566265060240964</v>
      </c>
      <c r="AW593" s="10">
        <v>41.566265060240966</v>
      </c>
      <c r="AX593" s="10">
        <v>1710.3312650602411</v>
      </c>
      <c r="AZ593" s="10">
        <v>5.22</v>
      </c>
      <c r="BA593" s="10">
        <v>1.1599999999999999</v>
      </c>
      <c r="BC593" s="10">
        <v>84.1</v>
      </c>
      <c r="BD593" s="10">
        <v>31.4</v>
      </c>
      <c r="BF593" s="10">
        <v>5</v>
      </c>
      <c r="BK593" s="10">
        <v>8.1999999999999993</v>
      </c>
      <c r="BM593" s="10">
        <v>30</v>
      </c>
    </row>
    <row r="594" spans="1:65" x14ac:dyDescent="0.25">
      <c r="A594" s="10" t="s">
        <v>2055</v>
      </c>
      <c r="B594" s="10" t="s">
        <v>1113</v>
      </c>
      <c r="C594" s="10" t="s">
        <v>389</v>
      </c>
      <c r="D594" s="10" t="s">
        <v>2090</v>
      </c>
      <c r="E594" s="10" t="s">
        <v>2091</v>
      </c>
      <c r="F594" s="10" t="str">
        <f t="shared" si="9"/>
        <v>2009-pyt-4-PD08091-2009-pyt-4-PD08091--54317-3-54317-3</v>
      </c>
      <c r="G594" s="10" t="s">
        <v>2699</v>
      </c>
      <c r="H594" s="10">
        <v>54317</v>
      </c>
      <c r="I594" s="10">
        <v>3</v>
      </c>
      <c r="L594" s="10" t="s">
        <v>1</v>
      </c>
      <c r="Q594" s="10">
        <v>54317</v>
      </c>
      <c r="T594" s="10">
        <v>3</v>
      </c>
      <c r="V594" s="10">
        <v>3</v>
      </c>
      <c r="Z594" s="10" t="s">
        <v>153</v>
      </c>
      <c r="AG594" s="10" t="s">
        <v>1237</v>
      </c>
      <c r="AI594" s="10" t="s">
        <v>56</v>
      </c>
      <c r="AL594" s="10">
        <v>2009</v>
      </c>
      <c r="AT594" s="10">
        <v>3969.2999999999997</v>
      </c>
      <c r="AV594" s="10">
        <v>0.375</v>
      </c>
      <c r="AW594" s="10">
        <v>37.5</v>
      </c>
      <c r="AX594" s="10">
        <v>1488.4875</v>
      </c>
      <c r="AZ594" s="10">
        <v>4.53</v>
      </c>
      <c r="BA594" s="10">
        <v>1.1499999999999999</v>
      </c>
      <c r="BC594" s="10">
        <v>83.2</v>
      </c>
      <c r="BD594" s="10">
        <v>33.700000000000003</v>
      </c>
      <c r="BF594" s="10">
        <v>5.0999999999999996</v>
      </c>
      <c r="BK594" s="10">
        <v>7.2</v>
      </c>
      <c r="BM594" s="10">
        <v>30</v>
      </c>
    </row>
    <row r="595" spans="1:65" x14ac:dyDescent="0.25">
      <c r="A595" s="10" t="s">
        <v>2055</v>
      </c>
      <c r="B595" s="10" t="s">
        <v>1185</v>
      </c>
      <c r="C595" s="10" t="s">
        <v>417</v>
      </c>
      <c r="D595" s="10" t="s">
        <v>2090</v>
      </c>
      <c r="E595" s="10" t="s">
        <v>2091</v>
      </c>
      <c r="F595" s="10" t="str">
        <f t="shared" si="9"/>
        <v>2009-pyt-4-PD08119-2009-pyt-4-PD08119--54318-31-54318-31</v>
      </c>
      <c r="G595" s="10" t="s">
        <v>2700</v>
      </c>
      <c r="H595" s="10">
        <v>54318</v>
      </c>
      <c r="I595" s="10">
        <v>31</v>
      </c>
      <c r="L595" s="10" t="s">
        <v>1</v>
      </c>
      <c r="Q595" s="10">
        <v>54318</v>
      </c>
      <c r="T595" s="10">
        <v>3</v>
      </c>
      <c r="V595" s="10">
        <v>31</v>
      </c>
      <c r="Z595" s="10" t="s">
        <v>304</v>
      </c>
      <c r="AG595" s="10" t="s">
        <v>1238</v>
      </c>
      <c r="AI595" s="10" t="s">
        <v>56</v>
      </c>
      <c r="AL595" s="10">
        <v>2009</v>
      </c>
      <c r="AT595" s="10">
        <v>3812.1</v>
      </c>
      <c r="AV595" s="10">
        <v>0.41666666666666669</v>
      </c>
      <c r="AW595" s="10">
        <v>41.666666666666671</v>
      </c>
      <c r="AX595" s="10">
        <v>1588.375</v>
      </c>
      <c r="AZ595" s="10">
        <v>5.23</v>
      </c>
      <c r="BA595" s="10">
        <v>1.1299999999999999</v>
      </c>
      <c r="BC595" s="10">
        <v>84</v>
      </c>
      <c r="BD595" s="10">
        <v>32.6</v>
      </c>
      <c r="BF595" s="10">
        <v>4.9000000000000004</v>
      </c>
      <c r="BK595" s="10">
        <v>7.4</v>
      </c>
      <c r="BM595" s="10">
        <v>46</v>
      </c>
    </row>
    <row r="596" spans="1:65" x14ac:dyDescent="0.25">
      <c r="A596" s="10" t="s">
        <v>2055</v>
      </c>
      <c r="B596" s="10" t="s">
        <v>1123</v>
      </c>
      <c r="C596" s="10" t="s">
        <v>393</v>
      </c>
      <c r="D596" s="10" t="s">
        <v>2090</v>
      </c>
      <c r="E596" s="10" t="s">
        <v>2091</v>
      </c>
      <c r="F596" s="10" t="str">
        <f t="shared" si="9"/>
        <v>2009-pyt-4-PD08095-2009-pyt-4-PD08095--54319-7-54319-7</v>
      </c>
      <c r="G596" s="10" t="s">
        <v>2701</v>
      </c>
      <c r="H596" s="10">
        <v>54319</v>
      </c>
      <c r="I596" s="10">
        <v>7</v>
      </c>
      <c r="L596" s="10" t="s">
        <v>1</v>
      </c>
      <c r="Q596" s="10">
        <v>54319</v>
      </c>
      <c r="T596" s="10">
        <v>3</v>
      </c>
      <c r="V596" s="10">
        <v>7</v>
      </c>
      <c r="Z596" s="10" t="s">
        <v>1124</v>
      </c>
      <c r="AG596" s="10" t="s">
        <v>1239</v>
      </c>
      <c r="AI596" s="10" t="s">
        <v>56</v>
      </c>
      <c r="AL596" s="10">
        <v>2009</v>
      </c>
      <c r="AT596" s="10">
        <v>3556.65</v>
      </c>
      <c r="AV596" s="10">
        <v>0.4258064516129032</v>
      </c>
      <c r="AW596" s="10">
        <v>42.58064516129032</v>
      </c>
      <c r="AX596" s="10">
        <v>1514.4445161290323</v>
      </c>
      <c r="AZ596" s="10">
        <v>5.24</v>
      </c>
      <c r="BA596" s="10">
        <v>1.06</v>
      </c>
      <c r="BC596" s="10">
        <v>83.4</v>
      </c>
      <c r="BD596" s="10">
        <v>32.200000000000003</v>
      </c>
      <c r="BF596" s="10">
        <v>5.0999999999999996</v>
      </c>
      <c r="BK596" s="10">
        <v>7.3</v>
      </c>
      <c r="BM596" s="10">
        <v>45</v>
      </c>
    </row>
    <row r="597" spans="1:65" x14ac:dyDescent="0.25">
      <c r="A597" s="10" t="s">
        <v>2055</v>
      </c>
      <c r="B597" s="10" t="s">
        <v>1158</v>
      </c>
      <c r="C597" s="10" t="s">
        <v>407</v>
      </c>
      <c r="D597" s="10" t="s">
        <v>2090</v>
      </c>
      <c r="E597" s="10" t="s">
        <v>2091</v>
      </c>
      <c r="F597" s="10" t="str">
        <f t="shared" si="9"/>
        <v>2009-pyt-4-PD08109-2009-pyt-4-PD08109--54320-21-54320-21</v>
      </c>
      <c r="G597" s="10" t="s">
        <v>2702</v>
      </c>
      <c r="H597" s="10">
        <v>54320</v>
      </c>
      <c r="I597" s="10">
        <v>21</v>
      </c>
      <c r="L597" s="10" t="s">
        <v>1</v>
      </c>
      <c r="Q597" s="10">
        <v>54320</v>
      </c>
      <c r="T597" s="10">
        <v>3</v>
      </c>
      <c r="V597" s="10">
        <v>21</v>
      </c>
      <c r="Z597" s="10" t="s">
        <v>178</v>
      </c>
      <c r="AG597" s="10" t="s">
        <v>1240</v>
      </c>
      <c r="AI597" s="10" t="s">
        <v>56</v>
      </c>
      <c r="AL597" s="10">
        <v>2009</v>
      </c>
      <c r="AT597" s="10">
        <v>4456.62</v>
      </c>
      <c r="AV597" s="10">
        <v>0.4236111111111111</v>
      </c>
      <c r="AW597" s="10">
        <v>42.361111111111107</v>
      </c>
      <c r="AX597" s="10">
        <v>1887.87375</v>
      </c>
      <c r="AZ597" s="10">
        <v>5.07</v>
      </c>
      <c r="BA597" s="10">
        <v>1.1200000000000001</v>
      </c>
      <c r="BC597" s="10">
        <v>83.4</v>
      </c>
      <c r="BD597" s="10">
        <v>33.299999999999997</v>
      </c>
      <c r="BF597" s="10">
        <v>5</v>
      </c>
      <c r="BK597" s="10">
        <v>7.6</v>
      </c>
      <c r="BM597" s="10">
        <v>35</v>
      </c>
    </row>
    <row r="598" spans="1:65" x14ac:dyDescent="0.25">
      <c r="A598" s="10" t="s">
        <v>2055</v>
      </c>
      <c r="B598" s="10" t="s">
        <v>1115</v>
      </c>
      <c r="C598" s="10" t="s">
        <v>390</v>
      </c>
      <c r="D598" s="10" t="s">
        <v>2090</v>
      </c>
      <c r="E598" s="10" t="s">
        <v>2091</v>
      </c>
      <c r="F598" s="10" t="str">
        <f t="shared" si="9"/>
        <v>2009-pyt-4-PD08092-2009-pyt-4-PD08092--54321-4-54321-4</v>
      </c>
      <c r="G598" s="10" t="s">
        <v>2703</v>
      </c>
      <c r="H598" s="10">
        <v>54321</v>
      </c>
      <c r="I598" s="10">
        <v>4</v>
      </c>
      <c r="L598" s="10" t="s">
        <v>1</v>
      </c>
      <c r="Q598" s="10">
        <v>54321</v>
      </c>
      <c r="T598" s="10">
        <v>3</v>
      </c>
      <c r="V598" s="10">
        <v>4</v>
      </c>
      <c r="Z598" s="10" t="s">
        <v>154</v>
      </c>
      <c r="AG598" s="10" t="s">
        <v>1241</v>
      </c>
      <c r="AI598" s="10" t="s">
        <v>56</v>
      </c>
      <c r="AL598" s="10">
        <v>2009</v>
      </c>
      <c r="AT598" s="10">
        <v>4381.95</v>
      </c>
      <c r="AV598" s="10">
        <v>0.38659793814432991</v>
      </c>
      <c r="AW598" s="10">
        <v>38.659793814432994</v>
      </c>
      <c r="AX598" s="10">
        <v>1694.0528350515465</v>
      </c>
      <c r="AZ598" s="10">
        <v>4.63</v>
      </c>
      <c r="BA598" s="10">
        <v>1.1499999999999999</v>
      </c>
      <c r="BC598" s="10">
        <v>84.8</v>
      </c>
      <c r="BD598" s="10">
        <v>34.9</v>
      </c>
      <c r="BF598" s="10">
        <v>5</v>
      </c>
      <c r="BK598" s="10">
        <v>7.2</v>
      </c>
      <c r="BM598" s="10">
        <v>41</v>
      </c>
    </row>
    <row r="599" spans="1:65" x14ac:dyDescent="0.25">
      <c r="A599" s="10" t="s">
        <v>2055</v>
      </c>
      <c r="B599" s="10" t="s">
        <v>1132</v>
      </c>
      <c r="C599" s="10" t="s">
        <v>396</v>
      </c>
      <c r="D599" s="10" t="s">
        <v>2090</v>
      </c>
      <c r="E599" s="10" t="s">
        <v>2091</v>
      </c>
      <c r="F599" s="10" t="str">
        <f t="shared" si="9"/>
        <v>2009-pyt-4-PD08098-2009-pyt-4-PD08098--54322-10-54322-10</v>
      </c>
      <c r="G599" s="10" t="s">
        <v>2704</v>
      </c>
      <c r="H599" s="10">
        <v>54322</v>
      </c>
      <c r="I599" s="10">
        <v>10</v>
      </c>
      <c r="L599" s="10" t="s">
        <v>1</v>
      </c>
      <c r="Q599" s="10">
        <v>54322</v>
      </c>
      <c r="T599" s="10">
        <v>3</v>
      </c>
      <c r="V599" s="10">
        <v>10</v>
      </c>
      <c r="Z599" s="10" t="s">
        <v>1133</v>
      </c>
      <c r="AG599" s="10" t="s">
        <v>1242</v>
      </c>
      <c r="AI599" s="10" t="s">
        <v>56</v>
      </c>
      <c r="AL599" s="10">
        <v>2009</v>
      </c>
      <c r="AT599" s="10">
        <v>4118.6400000000003</v>
      </c>
      <c r="AV599" s="10">
        <v>0.40127388535031849</v>
      </c>
      <c r="AW599" s="10">
        <v>40.127388535031848</v>
      </c>
      <c r="AX599" s="10">
        <v>1652.7026751592359</v>
      </c>
      <c r="AZ599" s="10">
        <v>4.8499999999999996</v>
      </c>
      <c r="BA599" s="10">
        <v>1.1499999999999999</v>
      </c>
      <c r="BC599" s="10">
        <v>83.6</v>
      </c>
      <c r="BD599" s="10">
        <v>31.5</v>
      </c>
      <c r="BF599" s="10">
        <v>4.8</v>
      </c>
      <c r="BK599" s="10">
        <v>8</v>
      </c>
      <c r="BM599" s="10">
        <v>39</v>
      </c>
    </row>
    <row r="600" spans="1:65" x14ac:dyDescent="0.25">
      <c r="A600" s="10" t="s">
        <v>2055</v>
      </c>
      <c r="B600" s="10" t="s">
        <v>1176</v>
      </c>
      <c r="C600" s="10" t="s">
        <v>414</v>
      </c>
      <c r="D600" s="10" t="s">
        <v>2090</v>
      </c>
      <c r="E600" s="10" t="s">
        <v>2091</v>
      </c>
      <c r="F600" s="10" t="str">
        <f t="shared" si="9"/>
        <v>2009-pyt-4-PD08116-2009-pyt-4-PD08116--54323-28-54323-28</v>
      </c>
      <c r="G600" s="10" t="s">
        <v>2705</v>
      </c>
      <c r="H600" s="10">
        <v>54323</v>
      </c>
      <c r="I600" s="10">
        <v>28</v>
      </c>
      <c r="L600" s="10" t="s">
        <v>1</v>
      </c>
      <c r="Q600" s="10">
        <v>54323</v>
      </c>
      <c r="T600" s="10">
        <v>3</v>
      </c>
      <c r="V600" s="10">
        <v>28</v>
      </c>
      <c r="Z600" s="10" t="s">
        <v>1177</v>
      </c>
      <c r="AG600" s="10" t="s">
        <v>1243</v>
      </c>
      <c r="AI600" s="10" t="s">
        <v>56</v>
      </c>
      <c r="AL600" s="10">
        <v>2009</v>
      </c>
      <c r="AT600" s="10">
        <v>4716</v>
      </c>
      <c r="AV600" s="10">
        <v>0.42857142857142855</v>
      </c>
      <c r="AW600" s="10">
        <v>42.857142857142854</v>
      </c>
      <c r="AX600" s="10">
        <v>2021.1428571428571</v>
      </c>
      <c r="AZ600" s="10">
        <v>4.72</v>
      </c>
      <c r="BA600" s="10">
        <v>1.1200000000000001</v>
      </c>
      <c r="BC600" s="10">
        <v>83.9</v>
      </c>
      <c r="BD600" s="10">
        <v>32.9</v>
      </c>
      <c r="BF600" s="10">
        <v>4.7</v>
      </c>
      <c r="BK600" s="10">
        <v>7.4</v>
      </c>
      <c r="BM600" s="10">
        <v>30</v>
      </c>
    </row>
    <row r="601" spans="1:65" x14ac:dyDescent="0.25">
      <c r="A601" s="10" t="s">
        <v>2055</v>
      </c>
      <c r="B601" s="10" t="s">
        <v>1141</v>
      </c>
      <c r="C601" s="10" t="s">
        <v>400</v>
      </c>
      <c r="D601" s="10" t="s">
        <v>2090</v>
      </c>
      <c r="E601" s="10" t="s">
        <v>2091</v>
      </c>
      <c r="F601" s="10" t="str">
        <f t="shared" si="9"/>
        <v>2009-pyt-4-PD08102-2009-pyt-4-PD08102--54324-14-54324-14</v>
      </c>
      <c r="G601" s="10" t="s">
        <v>2706</v>
      </c>
      <c r="H601" s="10">
        <v>54324</v>
      </c>
      <c r="I601" s="10">
        <v>14</v>
      </c>
      <c r="L601" s="10" t="s">
        <v>1</v>
      </c>
      <c r="Q601" s="10">
        <v>54324</v>
      </c>
      <c r="T601" s="10">
        <v>3</v>
      </c>
      <c r="V601" s="10">
        <v>14</v>
      </c>
      <c r="Z601" s="10" t="s">
        <v>422</v>
      </c>
      <c r="AG601" s="10" t="s">
        <v>1244</v>
      </c>
      <c r="AI601" s="10" t="s">
        <v>56</v>
      </c>
      <c r="AL601" s="10">
        <v>2009</v>
      </c>
      <c r="AT601" s="10">
        <v>4637.4000000000005</v>
      </c>
      <c r="AV601" s="10">
        <v>0.39751552795031053</v>
      </c>
      <c r="AW601" s="10">
        <v>39.751552795031053</v>
      </c>
      <c r="AX601" s="10">
        <v>1843.4385093167703</v>
      </c>
      <c r="AZ601" s="10">
        <v>4.74</v>
      </c>
      <c r="BA601" s="10">
        <v>1.1000000000000001</v>
      </c>
      <c r="BC601" s="10">
        <v>83.9</v>
      </c>
      <c r="BD601" s="10">
        <v>34.700000000000003</v>
      </c>
      <c r="BF601" s="10">
        <v>5.2</v>
      </c>
      <c r="BK601" s="10">
        <v>7.8</v>
      </c>
      <c r="BM601" s="10">
        <v>40</v>
      </c>
    </row>
    <row r="602" spans="1:65" x14ac:dyDescent="0.25">
      <c r="A602" s="10" t="s">
        <v>2055</v>
      </c>
      <c r="B602" s="10" t="s">
        <v>1120</v>
      </c>
      <c r="C602" s="10" t="s">
        <v>392</v>
      </c>
      <c r="D602" s="10" t="s">
        <v>2090</v>
      </c>
      <c r="E602" s="10" t="s">
        <v>2091</v>
      </c>
      <c r="F602" s="10" t="str">
        <f t="shared" si="9"/>
        <v>2009-pyt-4-PD08094-2009-pyt-4-PD08094--54325-6-54325-6</v>
      </c>
      <c r="G602" s="10" t="s">
        <v>2707</v>
      </c>
      <c r="H602" s="10">
        <v>54325</v>
      </c>
      <c r="I602" s="10">
        <v>6</v>
      </c>
      <c r="L602" s="10" t="s">
        <v>1</v>
      </c>
      <c r="Q602" s="10">
        <v>54325</v>
      </c>
      <c r="T602" s="10">
        <v>3</v>
      </c>
      <c r="V602" s="10">
        <v>6</v>
      </c>
      <c r="Z602" s="10" t="s">
        <v>1121</v>
      </c>
      <c r="AG602" s="10" t="s">
        <v>1245</v>
      </c>
      <c r="AI602" s="10" t="s">
        <v>56</v>
      </c>
      <c r="AL602" s="10">
        <v>2009</v>
      </c>
      <c r="AT602" s="10">
        <v>4126.5</v>
      </c>
      <c r="AV602" s="10">
        <v>0.41916167664670656</v>
      </c>
      <c r="AW602" s="10">
        <v>41.916167664670652</v>
      </c>
      <c r="AX602" s="10">
        <v>1729.6706586826347</v>
      </c>
      <c r="AZ602" s="10">
        <v>4.9400000000000004</v>
      </c>
      <c r="BA602" s="10">
        <v>1.1499999999999999</v>
      </c>
      <c r="BC602" s="10">
        <v>83.2</v>
      </c>
      <c r="BD602" s="10">
        <v>31.7</v>
      </c>
      <c r="BF602" s="10">
        <v>5</v>
      </c>
      <c r="BK602" s="10">
        <v>7.7</v>
      </c>
      <c r="BM602" s="10">
        <v>42</v>
      </c>
    </row>
    <row r="603" spans="1:65" x14ac:dyDescent="0.25">
      <c r="A603" s="10" t="s">
        <v>2055</v>
      </c>
      <c r="B603" s="10" t="s">
        <v>1149</v>
      </c>
      <c r="C603" s="10" t="s">
        <v>404</v>
      </c>
      <c r="D603" s="10" t="s">
        <v>2090</v>
      </c>
      <c r="E603" s="10" t="s">
        <v>2091</v>
      </c>
      <c r="F603" s="10" t="str">
        <f t="shared" si="9"/>
        <v>2009-pyt-4-PD08106-2009-pyt-4-PD08106--54326-18-54326-18</v>
      </c>
      <c r="G603" s="10" t="s">
        <v>2708</v>
      </c>
      <c r="H603" s="10">
        <v>54326</v>
      </c>
      <c r="I603" s="10">
        <v>18</v>
      </c>
      <c r="L603" s="10" t="s">
        <v>1</v>
      </c>
      <c r="Q603" s="10">
        <v>54326</v>
      </c>
      <c r="T603" s="10">
        <v>3</v>
      </c>
      <c r="V603" s="10">
        <v>18</v>
      </c>
      <c r="Z603" s="10" t="s">
        <v>1150</v>
      </c>
      <c r="AG603" s="10" t="s">
        <v>1246</v>
      </c>
      <c r="AI603" s="10" t="s">
        <v>56</v>
      </c>
      <c r="AL603" s="10">
        <v>2009</v>
      </c>
      <c r="AT603" s="10">
        <v>4008.6</v>
      </c>
      <c r="AV603" s="10">
        <v>0.41614906832298137</v>
      </c>
      <c r="AW603" s="10">
        <v>41.614906832298139</v>
      </c>
      <c r="AX603" s="10">
        <v>1668.1751552795031</v>
      </c>
      <c r="AZ603" s="10">
        <v>4.67</v>
      </c>
      <c r="BA603" s="10">
        <v>1.1100000000000001</v>
      </c>
      <c r="BC603" s="10">
        <v>83.4</v>
      </c>
      <c r="BD603" s="10">
        <v>32.799999999999997</v>
      </c>
      <c r="BF603" s="10">
        <v>5.3</v>
      </c>
      <c r="BK603" s="10">
        <v>8.1</v>
      </c>
      <c r="BM603" s="10">
        <v>30</v>
      </c>
    </row>
    <row r="604" spans="1:65" x14ac:dyDescent="0.25">
      <c r="A604" s="10" t="s">
        <v>2055</v>
      </c>
      <c r="B604" s="10" t="s">
        <v>85</v>
      </c>
      <c r="C604" s="10" t="s">
        <v>85</v>
      </c>
      <c r="D604" s="10" t="s">
        <v>2090</v>
      </c>
      <c r="E604" s="10" t="s">
        <v>2091</v>
      </c>
      <c r="F604" s="10" t="str">
        <f t="shared" si="9"/>
        <v>2009-pyt-4-DP491-2009-pyt-4-DP491--54327-1-54327-1</v>
      </c>
      <c r="G604" s="10" t="s">
        <v>2709</v>
      </c>
      <c r="H604" s="10">
        <v>54327</v>
      </c>
      <c r="I604" s="10">
        <v>1</v>
      </c>
      <c r="L604" s="10" t="s">
        <v>1</v>
      </c>
      <c r="Q604" s="10">
        <v>54327</v>
      </c>
      <c r="T604" s="10">
        <v>3</v>
      </c>
      <c r="V604" s="10">
        <v>1</v>
      </c>
      <c r="Z604" s="10" t="s">
        <v>85</v>
      </c>
      <c r="AG604" s="10" t="s">
        <v>1247</v>
      </c>
      <c r="AI604" s="10" t="s">
        <v>56</v>
      </c>
      <c r="AL604" s="10">
        <v>2009</v>
      </c>
    </row>
    <row r="605" spans="1:65" x14ac:dyDescent="0.25">
      <c r="A605" s="10" t="s">
        <v>2055</v>
      </c>
      <c r="B605" s="10" t="s">
        <v>1174</v>
      </c>
      <c r="C605" s="10" t="s">
        <v>413</v>
      </c>
      <c r="D605" s="10" t="s">
        <v>2090</v>
      </c>
      <c r="E605" s="10" t="s">
        <v>2091</v>
      </c>
      <c r="F605" s="10" t="str">
        <f t="shared" si="9"/>
        <v>2009-pyt-4-PD08115-2009-pyt-4-PD08115--54328-27-54328-27</v>
      </c>
      <c r="G605" s="10" t="s">
        <v>2710</v>
      </c>
      <c r="H605" s="10">
        <v>54328</v>
      </c>
      <c r="I605" s="10">
        <v>27</v>
      </c>
      <c r="L605" s="10" t="s">
        <v>1</v>
      </c>
      <c r="Q605" s="10">
        <v>54328</v>
      </c>
      <c r="T605" s="10">
        <v>3</v>
      </c>
      <c r="V605" s="10">
        <v>27</v>
      </c>
      <c r="Z605" s="10" t="s">
        <v>184</v>
      </c>
      <c r="AG605" s="10" t="s">
        <v>1248</v>
      </c>
      <c r="AI605" s="10" t="s">
        <v>56</v>
      </c>
      <c r="AL605" s="10">
        <v>2009</v>
      </c>
      <c r="AT605" s="10">
        <v>4189.38</v>
      </c>
      <c r="AV605" s="10">
        <v>0.42657342657342656</v>
      </c>
      <c r="AW605" s="10">
        <v>42.657342657342653</v>
      </c>
      <c r="AX605" s="10">
        <v>1787.0781818181817</v>
      </c>
      <c r="AZ605" s="10">
        <v>4.78</v>
      </c>
      <c r="BA605" s="10">
        <v>1.1100000000000001</v>
      </c>
      <c r="BC605" s="10">
        <v>84.8</v>
      </c>
      <c r="BD605" s="10">
        <v>33.9</v>
      </c>
      <c r="BF605" s="10">
        <v>5.6</v>
      </c>
      <c r="BK605" s="10">
        <v>7.5</v>
      </c>
      <c r="BM605" s="10">
        <v>33</v>
      </c>
    </row>
    <row r="606" spans="1:65" x14ac:dyDescent="0.25">
      <c r="A606" s="10" t="s">
        <v>2055</v>
      </c>
      <c r="B606" s="10" t="s">
        <v>1169</v>
      </c>
      <c r="C606" s="10" t="s">
        <v>411</v>
      </c>
      <c r="D606" s="10" t="s">
        <v>2090</v>
      </c>
      <c r="E606" s="10" t="s">
        <v>2091</v>
      </c>
      <c r="F606" s="10" t="str">
        <f t="shared" si="9"/>
        <v>2009-pyt-4-PD08113-2009-pyt-4-PD08113--54329-25-54329-25</v>
      </c>
      <c r="G606" s="10" t="s">
        <v>2711</v>
      </c>
      <c r="H606" s="10">
        <v>54329</v>
      </c>
      <c r="I606" s="10">
        <v>25</v>
      </c>
      <c r="L606" s="10" t="s">
        <v>1</v>
      </c>
      <c r="Q606" s="10">
        <v>54329</v>
      </c>
      <c r="T606" s="10">
        <v>3</v>
      </c>
      <c r="V606" s="10">
        <v>25</v>
      </c>
      <c r="Z606" s="10" t="s">
        <v>1170</v>
      </c>
      <c r="AG606" s="10" t="s">
        <v>1249</v>
      </c>
      <c r="AI606" s="10" t="s">
        <v>56</v>
      </c>
      <c r="AL606" s="10">
        <v>2009</v>
      </c>
      <c r="AT606" s="10">
        <v>3859.26</v>
      </c>
      <c r="AV606" s="10">
        <v>0.43870967741935485</v>
      </c>
      <c r="AW606" s="10">
        <v>43.870967741935488</v>
      </c>
      <c r="AX606" s="10">
        <v>1693.0947096774196</v>
      </c>
      <c r="AZ606" s="10">
        <v>5.29</v>
      </c>
      <c r="BA606" s="10">
        <v>1.1100000000000001</v>
      </c>
      <c r="BC606" s="10">
        <v>83.8</v>
      </c>
      <c r="BD606" s="10">
        <v>31.6</v>
      </c>
      <c r="BF606" s="10">
        <v>5</v>
      </c>
      <c r="BK606" s="10">
        <v>7.6</v>
      </c>
      <c r="BM606" s="10">
        <v>33</v>
      </c>
    </row>
    <row r="607" spans="1:65" x14ac:dyDescent="0.25">
      <c r="A607" s="10" t="s">
        <v>2055</v>
      </c>
      <c r="B607" s="10" t="s">
        <v>1129</v>
      </c>
      <c r="C607" s="10" t="s">
        <v>395</v>
      </c>
      <c r="D607" s="10" t="s">
        <v>2090</v>
      </c>
      <c r="E607" s="10" t="s">
        <v>2091</v>
      </c>
      <c r="F607" s="10" t="str">
        <f t="shared" si="9"/>
        <v>2009-pyt-4-PD08097-2009-pyt-4-PD08097--54330-9-54330-9</v>
      </c>
      <c r="G607" s="10" t="s">
        <v>2712</v>
      </c>
      <c r="H607" s="10">
        <v>54330</v>
      </c>
      <c r="I607" s="10">
        <v>9</v>
      </c>
      <c r="L607" s="10" t="s">
        <v>1</v>
      </c>
      <c r="Q607" s="10">
        <v>54330</v>
      </c>
      <c r="T607" s="10">
        <v>3</v>
      </c>
      <c r="V607" s="10">
        <v>9</v>
      </c>
      <c r="Z607" s="10" t="s">
        <v>1130</v>
      </c>
      <c r="AG607" s="10" t="s">
        <v>1250</v>
      </c>
      <c r="AI607" s="10" t="s">
        <v>56</v>
      </c>
      <c r="AL607" s="10">
        <v>2009</v>
      </c>
      <c r="AT607" s="10">
        <v>3183.2999999999997</v>
      </c>
      <c r="AV607" s="10">
        <v>0.42307692307692307</v>
      </c>
      <c r="AW607" s="10">
        <v>42.307692307692307</v>
      </c>
      <c r="AX607" s="10">
        <v>1346.780769230769</v>
      </c>
      <c r="AZ607" s="10">
        <v>4.9400000000000004</v>
      </c>
      <c r="BA607" s="10">
        <v>1.1200000000000001</v>
      </c>
      <c r="BC607" s="10">
        <v>83.1</v>
      </c>
      <c r="BD607" s="10">
        <v>31.2</v>
      </c>
      <c r="BF607" s="10">
        <v>4.7</v>
      </c>
      <c r="BK607" s="10">
        <v>8</v>
      </c>
      <c r="BM607" s="10">
        <v>46</v>
      </c>
    </row>
    <row r="608" spans="1:65" x14ac:dyDescent="0.25">
      <c r="A608" s="10" t="s">
        <v>2055</v>
      </c>
      <c r="B608" s="10" t="s">
        <v>1117</v>
      </c>
      <c r="C608" s="10" t="s">
        <v>391</v>
      </c>
      <c r="D608" s="10" t="s">
        <v>2090</v>
      </c>
      <c r="E608" s="10" t="s">
        <v>2091</v>
      </c>
      <c r="F608" s="10" t="str">
        <f t="shared" si="9"/>
        <v>2009-pyt-4-PD08093-2009-pyt-4-PD08093--54331-5-54331-5</v>
      </c>
      <c r="G608" s="10" t="s">
        <v>2713</v>
      </c>
      <c r="H608" s="10">
        <v>54331</v>
      </c>
      <c r="I608" s="10">
        <v>5</v>
      </c>
      <c r="L608" s="10" t="s">
        <v>1</v>
      </c>
      <c r="Q608" s="10">
        <v>54331</v>
      </c>
      <c r="T608" s="10">
        <v>3</v>
      </c>
      <c r="V608" s="10">
        <v>5</v>
      </c>
      <c r="Z608" s="10" t="s">
        <v>1118</v>
      </c>
      <c r="AG608" s="10" t="s">
        <v>1251</v>
      </c>
      <c r="AI608" s="10" t="s">
        <v>56</v>
      </c>
      <c r="AL608" s="10">
        <v>2009</v>
      </c>
      <c r="AT608" s="10">
        <v>3356.22</v>
      </c>
      <c r="AV608" s="10">
        <v>0.39873417721518989</v>
      </c>
      <c r="AW608" s="10">
        <v>39.87341772151899</v>
      </c>
      <c r="AX608" s="10">
        <v>1338.2396202531645</v>
      </c>
      <c r="AZ608" s="10">
        <v>4.95</v>
      </c>
      <c r="BA608" s="10">
        <v>1.06</v>
      </c>
      <c r="BC608" s="10">
        <v>82.8</v>
      </c>
      <c r="BD608" s="10">
        <v>29.5</v>
      </c>
      <c r="BF608" s="10">
        <v>4.7</v>
      </c>
      <c r="BK608" s="10">
        <v>8.1</v>
      </c>
      <c r="BM608" s="10">
        <v>34</v>
      </c>
    </row>
    <row r="609" spans="1:65" x14ac:dyDescent="0.25">
      <c r="A609" s="10" t="s">
        <v>2055</v>
      </c>
      <c r="B609" s="10" t="s">
        <v>1179</v>
      </c>
      <c r="C609" s="10" t="s">
        <v>415</v>
      </c>
      <c r="D609" s="10" t="s">
        <v>2090</v>
      </c>
      <c r="E609" s="10" t="s">
        <v>2091</v>
      </c>
      <c r="F609" s="10" t="str">
        <f t="shared" si="9"/>
        <v>2009-pyt-4-PD08117-2009-pyt-4-PD08117--54332-29-54332-29</v>
      </c>
      <c r="G609" s="10" t="s">
        <v>2714</v>
      </c>
      <c r="H609" s="10">
        <v>54332</v>
      </c>
      <c r="I609" s="10">
        <v>29</v>
      </c>
      <c r="L609" s="10" t="s">
        <v>1</v>
      </c>
      <c r="Q609" s="10">
        <v>54332</v>
      </c>
      <c r="T609" s="10">
        <v>3</v>
      </c>
      <c r="V609" s="10">
        <v>29</v>
      </c>
      <c r="Z609" s="10" t="s">
        <v>1180</v>
      </c>
      <c r="AG609" s="10" t="s">
        <v>1252</v>
      </c>
      <c r="AI609" s="10" t="s">
        <v>56</v>
      </c>
      <c r="AL609" s="10">
        <v>2009</v>
      </c>
      <c r="AT609" s="10">
        <v>3556.65</v>
      </c>
      <c r="AV609" s="10">
        <v>0.41558441558441561</v>
      </c>
      <c r="AW609" s="10">
        <v>41.558441558441558</v>
      </c>
      <c r="AX609" s="10">
        <v>1478.0883116883119</v>
      </c>
      <c r="AZ609" s="10">
        <v>4.5</v>
      </c>
      <c r="BA609" s="10">
        <v>1.1100000000000001</v>
      </c>
      <c r="BC609" s="10">
        <v>82.7</v>
      </c>
      <c r="BD609" s="10">
        <v>31.1</v>
      </c>
      <c r="BF609" s="10">
        <v>4.3</v>
      </c>
      <c r="BK609" s="10">
        <v>8.1999999999999993</v>
      </c>
      <c r="BM609" s="10">
        <v>30</v>
      </c>
    </row>
    <row r="610" spans="1:65" x14ac:dyDescent="0.25">
      <c r="A610" s="10" t="s">
        <v>2056</v>
      </c>
      <c r="B610" s="10" t="s">
        <v>79</v>
      </c>
      <c r="C610" s="10" t="s">
        <v>79</v>
      </c>
      <c r="D610" s="10" t="s">
        <v>2090</v>
      </c>
      <c r="E610" s="10" t="s">
        <v>2091</v>
      </c>
      <c r="F610" s="10" t="str">
        <f t="shared" si="9"/>
        <v>2010-eyt-bl-DP555BR-2010-eyt-bl-DP555BR--8101-1-8101-1</v>
      </c>
      <c r="G610" s="10" t="s">
        <v>2715</v>
      </c>
      <c r="H610" s="10">
        <v>8101</v>
      </c>
      <c r="I610" s="10">
        <v>1</v>
      </c>
      <c r="L610" s="10" t="s">
        <v>80</v>
      </c>
      <c r="M610" s="10">
        <v>1</v>
      </c>
      <c r="Q610" s="10">
        <v>8101</v>
      </c>
      <c r="T610" s="10">
        <v>1</v>
      </c>
      <c r="V610" s="10">
        <v>1</v>
      </c>
      <c r="Z610" s="10" t="s">
        <v>2</v>
      </c>
      <c r="AA610" s="10">
        <v>1</v>
      </c>
      <c r="AI610" s="10" t="s">
        <v>56</v>
      </c>
      <c r="AL610" s="10">
        <v>2010</v>
      </c>
      <c r="AT610" s="10">
        <v>3595.9500000000003</v>
      </c>
      <c r="AZ610" s="10">
        <v>3.96</v>
      </c>
      <c r="BA610" s="10">
        <v>1.1599999999999999</v>
      </c>
      <c r="BC610" s="10">
        <v>82.3</v>
      </c>
      <c r="BD610" s="10">
        <v>29.9</v>
      </c>
      <c r="BF610" s="10">
        <v>5.6</v>
      </c>
      <c r="BK610" s="10">
        <v>8.6</v>
      </c>
    </row>
    <row r="611" spans="1:65" x14ac:dyDescent="0.25">
      <c r="A611" s="10" t="s">
        <v>2056</v>
      </c>
      <c r="B611" s="10" t="s">
        <v>1253</v>
      </c>
      <c r="C611" s="10" t="s">
        <v>1253</v>
      </c>
      <c r="D611" s="10" t="s">
        <v>2090</v>
      </c>
      <c r="E611" s="10" t="s">
        <v>2091</v>
      </c>
      <c r="F611" s="10" t="str">
        <f t="shared" si="9"/>
        <v>2010-eyt-bl-PHY370WRF-2010-eyt-bl-PHY370WRF--8102-2-8102-2</v>
      </c>
      <c r="G611" s="10" t="s">
        <v>2716</v>
      </c>
      <c r="H611" s="10">
        <v>8102</v>
      </c>
      <c r="I611" s="10">
        <v>2</v>
      </c>
      <c r="L611" s="10" t="s">
        <v>80</v>
      </c>
      <c r="M611" s="10">
        <v>1</v>
      </c>
      <c r="Q611" s="10">
        <v>8102</v>
      </c>
      <c r="T611" s="10">
        <v>1</v>
      </c>
      <c r="V611" s="10">
        <v>2</v>
      </c>
      <c r="Z611" s="10" t="s">
        <v>56</v>
      </c>
      <c r="AA611" s="10">
        <v>2</v>
      </c>
      <c r="AI611" s="10" t="s">
        <v>56</v>
      </c>
      <c r="AL611" s="10">
        <v>2010</v>
      </c>
      <c r="AT611" s="10">
        <v>2583.9749999999999</v>
      </c>
      <c r="AZ611" s="10">
        <v>4.32</v>
      </c>
      <c r="BA611" s="10">
        <v>1.1000000000000001</v>
      </c>
      <c r="BC611" s="10">
        <v>83.6</v>
      </c>
      <c r="BD611" s="10">
        <v>28.5</v>
      </c>
      <c r="BF611" s="10">
        <v>6.5</v>
      </c>
      <c r="BK611" s="10">
        <v>7.3</v>
      </c>
    </row>
    <row r="612" spans="1:65" x14ac:dyDescent="0.25">
      <c r="A612" s="10" t="s">
        <v>2056</v>
      </c>
      <c r="B612" s="10" t="s">
        <v>1254</v>
      </c>
      <c r="C612" s="10" t="s">
        <v>1254</v>
      </c>
      <c r="D612" s="10" t="s">
        <v>2090</v>
      </c>
      <c r="E612" s="10" t="s">
        <v>2091</v>
      </c>
      <c r="F612" s="10" t="str">
        <f t="shared" si="9"/>
        <v>2010-eyt-bl-DP0935B2RF-2010-eyt-bl-DP0935B2RF--8103-3-8103-3</v>
      </c>
      <c r="G612" s="10" t="s">
        <v>2717</v>
      </c>
      <c r="H612" s="10">
        <v>8103</v>
      </c>
      <c r="I612" s="10">
        <v>3</v>
      </c>
      <c r="L612" s="10" t="s">
        <v>80</v>
      </c>
      <c r="M612" s="10">
        <v>1</v>
      </c>
      <c r="Q612" s="10">
        <v>8103</v>
      </c>
      <c r="T612" s="10">
        <v>1</v>
      </c>
      <c r="V612" s="10">
        <v>3</v>
      </c>
      <c r="Z612" s="10" t="s">
        <v>56</v>
      </c>
      <c r="AA612" s="10">
        <v>3</v>
      </c>
      <c r="AI612" s="10" t="s">
        <v>56</v>
      </c>
      <c r="AL612" s="10">
        <v>2010</v>
      </c>
      <c r="AT612" s="10">
        <v>2259.75</v>
      </c>
      <c r="AZ612" s="10">
        <v>4.3899999999999997</v>
      </c>
      <c r="BA612" s="10">
        <v>1.1200000000000001</v>
      </c>
      <c r="BC612" s="10">
        <v>82.8</v>
      </c>
      <c r="BD612" s="10">
        <v>27.4</v>
      </c>
      <c r="BF612" s="10">
        <v>6.5</v>
      </c>
      <c r="BK612" s="10">
        <v>7.1</v>
      </c>
    </row>
    <row r="613" spans="1:65" x14ac:dyDescent="0.25">
      <c r="A613" s="10" t="s">
        <v>2056</v>
      </c>
      <c r="B613" s="10" t="s">
        <v>2034</v>
      </c>
      <c r="C613" s="10" t="s">
        <v>2034</v>
      </c>
      <c r="D613" s="10" t="s">
        <v>2090</v>
      </c>
      <c r="E613" s="10" t="s">
        <v>2091</v>
      </c>
      <c r="F613" s="10" t="str">
        <f t="shared" si="9"/>
        <v>2010-eyt-bl-PHY72-2010-eyt-bl-PHY72--8104-4-8104-4</v>
      </c>
      <c r="G613" s="10" t="s">
        <v>2718</v>
      </c>
      <c r="H613" s="10">
        <v>8104</v>
      </c>
      <c r="I613" s="10">
        <v>4</v>
      </c>
      <c r="L613" s="10" t="s">
        <v>80</v>
      </c>
      <c r="M613" s="10">
        <v>1</v>
      </c>
      <c r="Q613" s="10">
        <v>8104</v>
      </c>
      <c r="T613" s="10">
        <v>1</v>
      </c>
      <c r="V613" s="10">
        <v>4</v>
      </c>
      <c r="Z613" s="10" t="s">
        <v>1255</v>
      </c>
      <c r="AA613" s="10">
        <v>4</v>
      </c>
      <c r="AI613" s="10" t="s">
        <v>56</v>
      </c>
      <c r="AL613" s="10">
        <v>2010</v>
      </c>
      <c r="AT613" s="10">
        <v>2819.7750000000001</v>
      </c>
      <c r="AZ613" s="10">
        <v>4.18</v>
      </c>
      <c r="BA613" s="10">
        <v>1.18</v>
      </c>
      <c r="BC613" s="10">
        <v>84</v>
      </c>
      <c r="BD613" s="10">
        <v>32</v>
      </c>
      <c r="BF613" s="10">
        <v>6.1</v>
      </c>
      <c r="BK613" s="10">
        <v>7.2</v>
      </c>
    </row>
    <row r="614" spans="1:65" x14ac:dyDescent="0.25">
      <c r="A614" s="10" t="s">
        <v>2056</v>
      </c>
      <c r="B614" s="10" t="s">
        <v>232</v>
      </c>
      <c r="C614" s="10" t="s">
        <v>461</v>
      </c>
      <c r="D614" s="10" t="s">
        <v>2090</v>
      </c>
      <c r="E614" s="10" t="s">
        <v>2091</v>
      </c>
      <c r="F614" s="10" t="str">
        <f t="shared" si="9"/>
        <v>2010-eyt-bl-PD06001-2010-eyt-bl-PD06001--8105-5-8105-5</v>
      </c>
      <c r="G614" s="10" t="s">
        <v>2719</v>
      </c>
      <c r="H614" s="10">
        <v>8105</v>
      </c>
      <c r="I614" s="10">
        <v>5</v>
      </c>
      <c r="L614" s="10" t="s">
        <v>80</v>
      </c>
      <c r="M614" s="10">
        <v>1</v>
      </c>
      <c r="Q614" s="10">
        <v>8105</v>
      </c>
      <c r="T614" s="10">
        <v>1</v>
      </c>
      <c r="V614" s="10">
        <v>5</v>
      </c>
      <c r="Z614" s="10" t="s">
        <v>233</v>
      </c>
      <c r="AA614" s="10">
        <v>0</v>
      </c>
      <c r="AI614" s="10" t="s">
        <v>56</v>
      </c>
      <c r="AL614" s="10">
        <v>2010</v>
      </c>
      <c r="AT614" s="10">
        <v>3812.1</v>
      </c>
      <c r="AZ614" s="10">
        <v>4.66</v>
      </c>
      <c r="BA614" s="10">
        <v>1.2</v>
      </c>
      <c r="BC614" s="10">
        <v>83.8</v>
      </c>
      <c r="BD614" s="10">
        <v>33.4</v>
      </c>
      <c r="BF614" s="10">
        <v>5.2</v>
      </c>
      <c r="BK614" s="10">
        <v>7.3</v>
      </c>
    </row>
    <row r="615" spans="1:65" x14ac:dyDescent="0.25">
      <c r="A615" s="10" t="s">
        <v>2056</v>
      </c>
      <c r="B615" s="10" t="s">
        <v>265</v>
      </c>
      <c r="C615" s="10" t="s">
        <v>262</v>
      </c>
      <c r="D615" s="10" t="s">
        <v>2090</v>
      </c>
      <c r="E615" s="10" t="s">
        <v>2091</v>
      </c>
      <c r="F615" s="10" t="str">
        <f t="shared" si="9"/>
        <v>2010-eyt-bl-PD06042-2010-eyt-bl-PD06042--8106-6-8106-6</v>
      </c>
      <c r="G615" s="10" t="s">
        <v>2720</v>
      </c>
      <c r="H615" s="10">
        <v>8106</v>
      </c>
      <c r="I615" s="10">
        <v>6</v>
      </c>
      <c r="L615" s="10" t="s">
        <v>80</v>
      </c>
      <c r="M615" s="10">
        <v>1</v>
      </c>
      <c r="Q615" s="10">
        <v>8106</v>
      </c>
      <c r="T615" s="10">
        <v>1</v>
      </c>
      <c r="V615" s="10">
        <v>6</v>
      </c>
      <c r="Z615" s="10" t="s">
        <v>266</v>
      </c>
      <c r="AA615" s="10">
        <v>0</v>
      </c>
      <c r="AI615" s="10" t="s">
        <v>56</v>
      </c>
      <c r="AL615" s="10">
        <v>2010</v>
      </c>
      <c r="AT615" s="10">
        <v>4057.7249999999999</v>
      </c>
      <c r="AZ615" s="10">
        <v>4.51</v>
      </c>
      <c r="BA615" s="10">
        <v>1.19</v>
      </c>
      <c r="BC615" s="10">
        <v>82.6</v>
      </c>
      <c r="BD615" s="10">
        <v>32.4</v>
      </c>
      <c r="BF615" s="10">
        <v>5.4</v>
      </c>
      <c r="BK615" s="10">
        <v>7.8</v>
      </c>
    </row>
    <row r="616" spans="1:65" x14ac:dyDescent="0.25">
      <c r="A616" s="10" t="s">
        <v>2056</v>
      </c>
      <c r="B616" s="10" t="s">
        <v>270</v>
      </c>
      <c r="C616" s="10" t="s">
        <v>269</v>
      </c>
      <c r="D616" s="10" t="s">
        <v>2090</v>
      </c>
      <c r="E616" s="10" t="s">
        <v>2091</v>
      </c>
      <c r="F616" s="10" t="str">
        <f t="shared" si="9"/>
        <v>2010-eyt-bl-PD06046-2010-eyt-bl-PD06046--8107-7-8107-7</v>
      </c>
      <c r="G616" s="10" t="s">
        <v>2721</v>
      </c>
      <c r="H616" s="10">
        <v>8107</v>
      </c>
      <c r="I616" s="10">
        <v>7</v>
      </c>
      <c r="L616" s="10" t="s">
        <v>80</v>
      </c>
      <c r="M616" s="10">
        <v>1</v>
      </c>
      <c r="Q616" s="10">
        <v>8107</v>
      </c>
      <c r="T616" s="10">
        <v>1</v>
      </c>
      <c r="V616" s="10">
        <v>7</v>
      </c>
      <c r="Z616" s="10" t="s">
        <v>271</v>
      </c>
      <c r="AA616" s="10">
        <v>0</v>
      </c>
      <c r="AI616" s="10" t="s">
        <v>56</v>
      </c>
      <c r="AL616" s="10">
        <v>2010</v>
      </c>
      <c r="AT616" s="10">
        <v>4214.9250000000002</v>
      </c>
      <c r="AZ616" s="10">
        <v>3.99</v>
      </c>
      <c r="BA616" s="10">
        <v>1.2</v>
      </c>
      <c r="BC616" s="10">
        <v>85</v>
      </c>
      <c r="BD616" s="10">
        <v>30.1</v>
      </c>
      <c r="BF616" s="10">
        <v>6.4</v>
      </c>
      <c r="BK616" s="10">
        <v>7.3</v>
      </c>
    </row>
    <row r="617" spans="1:65" x14ac:dyDescent="0.25">
      <c r="A617" s="10" t="s">
        <v>2056</v>
      </c>
      <c r="B617" s="10" t="s">
        <v>272</v>
      </c>
      <c r="C617" s="10" t="s">
        <v>274</v>
      </c>
      <c r="D617" s="10" t="s">
        <v>2090</v>
      </c>
      <c r="E617" s="10" t="s">
        <v>2091</v>
      </c>
      <c r="F617" s="10" t="str">
        <f t="shared" si="9"/>
        <v>2010-eyt-bl-PD06047-2010-eyt-bl-PD06047--8108-8-8108-8</v>
      </c>
      <c r="G617" s="10" t="s">
        <v>2722</v>
      </c>
      <c r="H617" s="10">
        <v>8108</v>
      </c>
      <c r="I617" s="10">
        <v>8</v>
      </c>
      <c r="L617" s="10" t="s">
        <v>80</v>
      </c>
      <c r="M617" s="10">
        <v>1</v>
      </c>
      <c r="Q617" s="10">
        <v>8108</v>
      </c>
      <c r="T617" s="10">
        <v>1</v>
      </c>
      <c r="V617" s="10">
        <v>8</v>
      </c>
      <c r="Z617" s="10" t="s">
        <v>273</v>
      </c>
      <c r="AA617" s="10">
        <v>0</v>
      </c>
      <c r="AI617" s="10" t="s">
        <v>56</v>
      </c>
      <c r="AL617" s="10">
        <v>2010</v>
      </c>
      <c r="AT617" s="10">
        <v>4126.5</v>
      </c>
      <c r="AZ617" s="10">
        <v>4.43</v>
      </c>
      <c r="BA617" s="10">
        <v>1.18</v>
      </c>
      <c r="BC617" s="10">
        <v>84.1</v>
      </c>
      <c r="BD617" s="10">
        <v>30.1</v>
      </c>
      <c r="BF617" s="10">
        <v>5.2</v>
      </c>
      <c r="BK617" s="10">
        <v>8.1999999999999993</v>
      </c>
    </row>
    <row r="618" spans="1:65" x14ac:dyDescent="0.25">
      <c r="A618" s="10" t="s">
        <v>2056</v>
      </c>
      <c r="B618" s="10" t="s">
        <v>286</v>
      </c>
      <c r="C618" s="10" t="s">
        <v>285</v>
      </c>
      <c r="D618" s="10" t="s">
        <v>2090</v>
      </c>
      <c r="E618" s="10" t="s">
        <v>2091</v>
      </c>
      <c r="F618" s="10" t="str">
        <f t="shared" si="9"/>
        <v>2010-eyt-bl-PD06057-2010-eyt-bl-PD06057--8109-9-8109-9</v>
      </c>
      <c r="G618" s="10" t="s">
        <v>2723</v>
      </c>
      <c r="H618" s="10">
        <v>8109</v>
      </c>
      <c r="I618" s="10">
        <v>9</v>
      </c>
      <c r="L618" s="10" t="s">
        <v>80</v>
      </c>
      <c r="M618" s="10">
        <v>1</v>
      </c>
      <c r="Q618" s="10">
        <v>8109</v>
      </c>
      <c r="T618" s="10">
        <v>1</v>
      </c>
      <c r="V618" s="10">
        <v>9</v>
      </c>
      <c r="Z618" s="10" t="s">
        <v>287</v>
      </c>
      <c r="AA618" s="10">
        <v>0</v>
      </c>
      <c r="AI618" s="10" t="s">
        <v>56</v>
      </c>
      <c r="AL618" s="10">
        <v>2010</v>
      </c>
      <c r="AT618" s="10">
        <v>3615.6</v>
      </c>
      <c r="AZ618" s="10">
        <v>4.3499999999999996</v>
      </c>
      <c r="BA618" s="10">
        <v>1.18</v>
      </c>
      <c r="BC618" s="10">
        <v>84.3</v>
      </c>
      <c r="BD618" s="10">
        <v>32.1</v>
      </c>
      <c r="BF618" s="10">
        <v>5.5</v>
      </c>
      <c r="BK618" s="10">
        <v>7.2</v>
      </c>
    </row>
    <row r="619" spans="1:65" x14ac:dyDescent="0.25">
      <c r="A619" s="10" t="s">
        <v>2056</v>
      </c>
      <c r="B619" s="10" t="s">
        <v>295</v>
      </c>
      <c r="C619" s="10" t="s">
        <v>297</v>
      </c>
      <c r="D619" s="10" t="s">
        <v>2090</v>
      </c>
      <c r="E619" s="10" t="s">
        <v>2091</v>
      </c>
      <c r="F619" s="10" t="str">
        <f t="shared" si="9"/>
        <v>2010-eyt-bl-PD06074-2010-eyt-bl-PD06074--8110-10-8110-10</v>
      </c>
      <c r="G619" s="10" t="s">
        <v>2724</v>
      </c>
      <c r="H619" s="10">
        <v>8110</v>
      </c>
      <c r="I619" s="10">
        <v>10</v>
      </c>
      <c r="L619" s="10" t="s">
        <v>80</v>
      </c>
      <c r="M619" s="10">
        <v>1</v>
      </c>
      <c r="Q619" s="10">
        <v>8110</v>
      </c>
      <c r="T619" s="10">
        <v>1</v>
      </c>
      <c r="V619" s="10">
        <v>10</v>
      </c>
      <c r="Z619" s="10" t="s">
        <v>296</v>
      </c>
      <c r="AA619" s="10">
        <v>0</v>
      </c>
      <c r="AI619" s="10" t="s">
        <v>56</v>
      </c>
      <c r="AL619" s="10">
        <v>2010</v>
      </c>
      <c r="AT619" s="10">
        <v>4578.45</v>
      </c>
      <c r="AZ619" s="10">
        <v>4.8499999999999996</v>
      </c>
      <c r="BA619" s="10">
        <v>1.19</v>
      </c>
      <c r="BC619" s="10">
        <v>84.7</v>
      </c>
      <c r="BD619" s="10">
        <v>34.299999999999997</v>
      </c>
      <c r="BF619" s="10">
        <v>5.3</v>
      </c>
      <c r="BK619" s="10">
        <v>6.9</v>
      </c>
    </row>
    <row r="620" spans="1:65" x14ac:dyDescent="0.25">
      <c r="A620" s="10" t="s">
        <v>2056</v>
      </c>
      <c r="B620" s="10" t="s">
        <v>301</v>
      </c>
      <c r="C620" s="10" t="s">
        <v>303</v>
      </c>
      <c r="D620" s="10" t="s">
        <v>2090</v>
      </c>
      <c r="E620" s="10" t="s">
        <v>2091</v>
      </c>
      <c r="F620" s="10" t="str">
        <f t="shared" si="9"/>
        <v>2010-eyt-bl-PD06078-2010-eyt-bl-PD06078--8111-11-8111-11</v>
      </c>
      <c r="G620" s="10" t="s">
        <v>2725</v>
      </c>
      <c r="H620" s="10">
        <v>8111</v>
      </c>
      <c r="I620" s="10">
        <v>11</v>
      </c>
      <c r="L620" s="10" t="s">
        <v>80</v>
      </c>
      <c r="M620" s="10">
        <v>1</v>
      </c>
      <c r="Q620" s="10">
        <v>8111</v>
      </c>
      <c r="T620" s="10">
        <v>1</v>
      </c>
      <c r="V620" s="10">
        <v>11</v>
      </c>
      <c r="Z620" s="10" t="s">
        <v>302</v>
      </c>
      <c r="AA620" s="10">
        <v>0</v>
      </c>
      <c r="AI620" s="10" t="s">
        <v>56</v>
      </c>
      <c r="AL620" s="10">
        <v>2010</v>
      </c>
      <c r="AT620" s="10">
        <v>3841.5750000000003</v>
      </c>
      <c r="AZ620" s="10">
        <v>4.53</v>
      </c>
      <c r="BA620" s="10">
        <v>1.2</v>
      </c>
      <c r="BC620" s="10">
        <v>84.7</v>
      </c>
      <c r="BD620" s="10">
        <v>31.9</v>
      </c>
      <c r="BF620" s="10">
        <v>6.5</v>
      </c>
      <c r="BK620" s="10">
        <v>6.9</v>
      </c>
    </row>
    <row r="621" spans="1:65" x14ac:dyDescent="0.25">
      <c r="A621" s="10" t="s">
        <v>2056</v>
      </c>
      <c r="B621" s="10" t="s">
        <v>277</v>
      </c>
      <c r="C621" s="10" t="s">
        <v>279</v>
      </c>
      <c r="D621" s="10" t="s">
        <v>2090</v>
      </c>
      <c r="E621" s="10" t="s">
        <v>2091</v>
      </c>
      <c r="F621" s="10" t="str">
        <f t="shared" si="9"/>
        <v>2010-eyt-bl-PD06050-2010-eyt-bl-PD06050--8112-12-8112-12</v>
      </c>
      <c r="G621" s="10" t="s">
        <v>2726</v>
      </c>
      <c r="H621" s="10">
        <v>8112</v>
      </c>
      <c r="I621" s="10">
        <v>12</v>
      </c>
      <c r="L621" s="10" t="s">
        <v>80</v>
      </c>
      <c r="M621" s="10">
        <v>1</v>
      </c>
      <c r="Q621" s="10">
        <v>8112</v>
      </c>
      <c r="T621" s="10">
        <v>1</v>
      </c>
      <c r="V621" s="10">
        <v>12</v>
      </c>
      <c r="Z621" s="10" t="s">
        <v>278</v>
      </c>
      <c r="AA621" s="10">
        <v>0</v>
      </c>
      <c r="AI621" s="10" t="s">
        <v>56</v>
      </c>
      <c r="AL621" s="10">
        <v>2010</v>
      </c>
      <c r="AT621" s="10">
        <v>3704.0250000000001</v>
      </c>
      <c r="AZ621" s="10">
        <v>4.22</v>
      </c>
      <c r="BA621" s="10">
        <v>1.1599999999999999</v>
      </c>
      <c r="BC621" s="10">
        <v>83.9</v>
      </c>
      <c r="BD621" s="10">
        <v>30.8</v>
      </c>
      <c r="BF621" s="10">
        <v>6.2</v>
      </c>
      <c r="BK621" s="10">
        <v>7.5</v>
      </c>
    </row>
    <row r="622" spans="1:65" x14ac:dyDescent="0.25">
      <c r="A622" s="10" t="s">
        <v>2056</v>
      </c>
      <c r="B622" s="10" t="s">
        <v>146</v>
      </c>
      <c r="C622" s="10" t="s">
        <v>147</v>
      </c>
      <c r="D622" s="10" t="s">
        <v>2090</v>
      </c>
      <c r="E622" s="10" t="s">
        <v>2091</v>
      </c>
      <c r="F622" s="10" t="str">
        <f t="shared" si="9"/>
        <v>2010-eyt-bl-PD05001-2010-eyt-bl-PD05001--8113-13-8113-13</v>
      </c>
      <c r="G622" s="10" t="s">
        <v>2727</v>
      </c>
      <c r="H622" s="10">
        <v>8113</v>
      </c>
      <c r="I622" s="10">
        <v>13</v>
      </c>
      <c r="L622" s="10" t="s">
        <v>80</v>
      </c>
      <c r="M622" s="10">
        <v>1</v>
      </c>
      <c r="Q622" s="10">
        <v>8113</v>
      </c>
      <c r="T622" s="10">
        <v>1</v>
      </c>
      <c r="V622" s="10">
        <v>13</v>
      </c>
      <c r="Z622" s="10" t="s">
        <v>86</v>
      </c>
      <c r="AA622" s="10">
        <v>0</v>
      </c>
      <c r="AI622" s="10" t="s">
        <v>56</v>
      </c>
      <c r="AL622" s="10">
        <v>2010</v>
      </c>
      <c r="AT622" s="10">
        <v>2505.375</v>
      </c>
      <c r="AZ622" s="10">
        <v>4.45</v>
      </c>
      <c r="BA622" s="10">
        <v>1.1200000000000001</v>
      </c>
      <c r="BC622" s="10">
        <v>83</v>
      </c>
      <c r="BD622" s="10">
        <v>34.4</v>
      </c>
      <c r="BF622" s="10">
        <v>5.7</v>
      </c>
      <c r="BK622" s="10">
        <v>7.5</v>
      </c>
    </row>
    <row r="623" spans="1:65" x14ac:dyDescent="0.25">
      <c r="A623" s="10" t="s">
        <v>2056</v>
      </c>
      <c r="B623" s="10" t="s">
        <v>148</v>
      </c>
      <c r="C623" s="10" t="s">
        <v>147</v>
      </c>
      <c r="D623" s="10" t="s">
        <v>2090</v>
      </c>
      <c r="E623" s="10" t="s">
        <v>2091</v>
      </c>
      <c r="F623" s="10" t="str">
        <f t="shared" si="9"/>
        <v>2010-eyt-bl-PD05005-2010-eyt-bl-PD05005--8114-14-8114-14</v>
      </c>
      <c r="G623" s="10" t="s">
        <v>2728</v>
      </c>
      <c r="H623" s="10">
        <v>8114</v>
      </c>
      <c r="I623" s="10">
        <v>14</v>
      </c>
      <c r="L623" s="10" t="s">
        <v>80</v>
      </c>
      <c r="M623" s="10">
        <v>1</v>
      </c>
      <c r="Q623" s="10">
        <v>8114</v>
      </c>
      <c r="T623" s="10">
        <v>1</v>
      </c>
      <c r="V623" s="10">
        <v>14</v>
      </c>
      <c r="Z623" s="10" t="s">
        <v>149</v>
      </c>
      <c r="AA623" s="10">
        <v>0</v>
      </c>
      <c r="AI623" s="10" t="s">
        <v>56</v>
      </c>
      <c r="AL623" s="10">
        <v>2010</v>
      </c>
      <c r="AT623" s="10">
        <v>2416.9500000000003</v>
      </c>
      <c r="AZ623" s="10">
        <v>4.26</v>
      </c>
      <c r="BA623" s="10">
        <v>1.19</v>
      </c>
      <c r="BC623" s="10">
        <v>84.1</v>
      </c>
      <c r="BD623" s="10">
        <v>34.299999999999997</v>
      </c>
      <c r="BF623" s="10">
        <v>4.9000000000000004</v>
      </c>
      <c r="BK623" s="10">
        <v>7.7</v>
      </c>
    </row>
    <row r="624" spans="1:65" x14ac:dyDescent="0.25">
      <c r="A624" s="10" t="s">
        <v>2056</v>
      </c>
      <c r="B624" s="10" t="s">
        <v>155</v>
      </c>
      <c r="C624" s="10" t="s">
        <v>157</v>
      </c>
      <c r="D624" s="10" t="s">
        <v>2090</v>
      </c>
      <c r="E624" s="10" t="s">
        <v>2091</v>
      </c>
      <c r="F624" s="10" t="str">
        <f t="shared" si="9"/>
        <v>2010-eyt-bl-PD05019-2010-eyt-bl-PD05019--8115-15-8115-15</v>
      </c>
      <c r="G624" s="10" t="s">
        <v>2729</v>
      </c>
      <c r="H624" s="10">
        <v>8115</v>
      </c>
      <c r="I624" s="10">
        <v>15</v>
      </c>
      <c r="L624" s="10" t="s">
        <v>80</v>
      </c>
      <c r="M624" s="10">
        <v>1</v>
      </c>
      <c r="Q624" s="10">
        <v>8115</v>
      </c>
      <c r="T624" s="10">
        <v>1</v>
      </c>
      <c r="V624" s="10">
        <v>15</v>
      </c>
      <c r="Z624" s="10" t="s">
        <v>156</v>
      </c>
      <c r="AA624" s="10">
        <v>0</v>
      </c>
      <c r="AI624" s="10" t="s">
        <v>56</v>
      </c>
      <c r="AL624" s="10">
        <v>2010</v>
      </c>
      <c r="AT624" s="10">
        <v>2633.1</v>
      </c>
      <c r="AZ624" s="10">
        <v>4.17</v>
      </c>
      <c r="BA624" s="10">
        <v>1.17</v>
      </c>
      <c r="BC624" s="10">
        <v>83.2</v>
      </c>
      <c r="BD624" s="10">
        <v>33.9</v>
      </c>
      <c r="BF624" s="10">
        <v>5.5</v>
      </c>
      <c r="BK624" s="10">
        <v>7.9</v>
      </c>
    </row>
    <row r="625" spans="1:63" x14ac:dyDescent="0.25">
      <c r="A625" s="10" t="s">
        <v>2056</v>
      </c>
      <c r="B625" s="10" t="s">
        <v>160</v>
      </c>
      <c r="C625" s="10" t="s">
        <v>159</v>
      </c>
      <c r="D625" s="10" t="s">
        <v>2090</v>
      </c>
      <c r="E625" s="10" t="s">
        <v>2091</v>
      </c>
      <c r="F625" s="10" t="str">
        <f t="shared" si="9"/>
        <v>2010-eyt-bl-PD05026-2010-eyt-bl-PD05026--8116-16-8116-16</v>
      </c>
      <c r="G625" s="10" t="s">
        <v>2730</v>
      </c>
      <c r="H625" s="10">
        <v>8116</v>
      </c>
      <c r="I625" s="10">
        <v>16</v>
      </c>
      <c r="L625" s="10" t="s">
        <v>80</v>
      </c>
      <c r="M625" s="10">
        <v>1</v>
      </c>
      <c r="Q625" s="10">
        <v>8116</v>
      </c>
      <c r="T625" s="10">
        <v>1</v>
      </c>
      <c r="V625" s="10">
        <v>16</v>
      </c>
      <c r="Z625" s="10" t="s">
        <v>161</v>
      </c>
      <c r="AA625" s="10">
        <v>0</v>
      </c>
      <c r="AI625" s="10" t="s">
        <v>56</v>
      </c>
      <c r="AL625" s="10">
        <v>2010</v>
      </c>
      <c r="AT625" s="10">
        <v>3320.85</v>
      </c>
      <c r="AZ625" s="10">
        <v>4.3499999999999996</v>
      </c>
      <c r="BA625" s="10">
        <v>1.1599999999999999</v>
      </c>
      <c r="BC625" s="10">
        <v>83.6</v>
      </c>
      <c r="BD625" s="10">
        <v>29.9</v>
      </c>
      <c r="BF625" s="10">
        <v>5.3</v>
      </c>
      <c r="BK625" s="10">
        <v>7.4</v>
      </c>
    </row>
    <row r="626" spans="1:63" x14ac:dyDescent="0.25">
      <c r="A626" s="10" t="s">
        <v>2056</v>
      </c>
      <c r="B626" s="10" t="s">
        <v>172</v>
      </c>
      <c r="C626" s="10" t="s">
        <v>169</v>
      </c>
      <c r="D626" s="10" t="s">
        <v>2090</v>
      </c>
      <c r="E626" s="10" t="s">
        <v>2091</v>
      </c>
      <c r="F626" s="10" t="str">
        <f t="shared" si="9"/>
        <v>2010-eyt-bl-PD05043-2010-eyt-bl-PD05043--8117-17-8117-17</v>
      </c>
      <c r="G626" s="10" t="s">
        <v>2731</v>
      </c>
      <c r="H626" s="10">
        <v>8117</v>
      </c>
      <c r="I626" s="10">
        <v>17</v>
      </c>
      <c r="L626" s="10" t="s">
        <v>80</v>
      </c>
      <c r="M626" s="10">
        <v>1</v>
      </c>
      <c r="Q626" s="10">
        <v>8117</v>
      </c>
      <c r="T626" s="10">
        <v>1</v>
      </c>
      <c r="V626" s="10">
        <v>17</v>
      </c>
      <c r="Z626" s="10" t="s">
        <v>173</v>
      </c>
      <c r="AA626" s="10">
        <v>0</v>
      </c>
      <c r="AI626" s="10" t="s">
        <v>56</v>
      </c>
      <c r="AL626" s="10">
        <v>2010</v>
      </c>
      <c r="AT626" s="10">
        <v>2554.5</v>
      </c>
      <c r="AZ626" s="10">
        <v>4.24</v>
      </c>
      <c r="BA626" s="10">
        <v>1.1399999999999999</v>
      </c>
      <c r="BC626" s="10">
        <v>82.7</v>
      </c>
      <c r="BD626" s="10">
        <v>29.7</v>
      </c>
      <c r="BF626" s="10">
        <v>5.8</v>
      </c>
      <c r="BK626" s="10">
        <v>7.7</v>
      </c>
    </row>
    <row r="627" spans="1:63" x14ac:dyDescent="0.25">
      <c r="A627" s="10" t="s">
        <v>2056</v>
      </c>
      <c r="B627" s="10" t="s">
        <v>174</v>
      </c>
      <c r="C627" s="10" t="s">
        <v>169</v>
      </c>
      <c r="D627" s="10" t="s">
        <v>2090</v>
      </c>
      <c r="E627" s="10" t="s">
        <v>2091</v>
      </c>
      <c r="F627" s="10" t="str">
        <f t="shared" si="9"/>
        <v>2010-eyt-bl-PD05044-2010-eyt-bl-PD05044--8118-18-8118-18</v>
      </c>
      <c r="G627" s="10" t="s">
        <v>2732</v>
      </c>
      <c r="H627" s="10">
        <v>8118</v>
      </c>
      <c r="I627" s="10">
        <v>18</v>
      </c>
      <c r="L627" s="10" t="s">
        <v>80</v>
      </c>
      <c r="M627" s="10">
        <v>1</v>
      </c>
      <c r="Q627" s="10">
        <v>8118</v>
      </c>
      <c r="T627" s="10">
        <v>1</v>
      </c>
      <c r="V627" s="10">
        <v>18</v>
      </c>
      <c r="Z627" s="10" t="s">
        <v>175</v>
      </c>
      <c r="AA627" s="10">
        <v>0</v>
      </c>
      <c r="AI627" s="10" t="s">
        <v>56</v>
      </c>
      <c r="AL627" s="10">
        <v>2010</v>
      </c>
      <c r="AT627" s="10">
        <v>1414.8</v>
      </c>
      <c r="AZ627" s="10">
        <v>4.38</v>
      </c>
      <c r="BA627" s="10">
        <v>1.18</v>
      </c>
      <c r="BC627" s="10">
        <v>84.5</v>
      </c>
      <c r="BD627" s="10">
        <v>31.3</v>
      </c>
      <c r="BF627" s="10">
        <v>5.5</v>
      </c>
      <c r="BK627" s="10">
        <v>7.3</v>
      </c>
    </row>
    <row r="628" spans="1:63" x14ac:dyDescent="0.25">
      <c r="A628" s="10" t="s">
        <v>2056</v>
      </c>
      <c r="B628" s="10" t="s">
        <v>181</v>
      </c>
      <c r="C628" s="10" t="s">
        <v>179</v>
      </c>
      <c r="D628" s="10" t="s">
        <v>2090</v>
      </c>
      <c r="E628" s="10" t="s">
        <v>2091</v>
      </c>
      <c r="F628" s="10" t="str">
        <f t="shared" si="9"/>
        <v>2010-eyt-bl-PD05057-2010-eyt-bl-PD05057--8119-19-8119-19</v>
      </c>
      <c r="G628" s="10" t="s">
        <v>2733</v>
      </c>
      <c r="H628" s="10">
        <v>8119</v>
      </c>
      <c r="I628" s="10">
        <v>19</v>
      </c>
      <c r="L628" s="10" t="s">
        <v>80</v>
      </c>
      <c r="M628" s="10">
        <v>1</v>
      </c>
      <c r="Q628" s="10">
        <v>8119</v>
      </c>
      <c r="T628" s="10">
        <v>1</v>
      </c>
      <c r="V628" s="10">
        <v>19</v>
      </c>
      <c r="Z628" s="10" t="s">
        <v>182</v>
      </c>
      <c r="AA628" s="10">
        <v>0</v>
      </c>
      <c r="AI628" s="10" t="s">
        <v>56</v>
      </c>
      <c r="AL628" s="10">
        <v>2010</v>
      </c>
      <c r="AT628" s="10">
        <v>1326.375</v>
      </c>
      <c r="AZ628" s="10">
        <v>4.37</v>
      </c>
      <c r="BA628" s="10">
        <v>1.19</v>
      </c>
      <c r="BC628" s="10">
        <v>83.2</v>
      </c>
      <c r="BD628" s="10">
        <v>36.700000000000003</v>
      </c>
      <c r="BF628" s="10">
        <v>5.5</v>
      </c>
      <c r="BK628" s="10">
        <v>7.8</v>
      </c>
    </row>
    <row r="629" spans="1:63" x14ac:dyDescent="0.25">
      <c r="A629" s="10" t="s">
        <v>2056</v>
      </c>
      <c r="B629" s="10" t="s">
        <v>183</v>
      </c>
      <c r="C629" s="10" t="s">
        <v>179</v>
      </c>
      <c r="D629" s="10" t="s">
        <v>2090</v>
      </c>
      <c r="E629" s="10" t="s">
        <v>2091</v>
      </c>
      <c r="F629" s="10" t="str">
        <f t="shared" si="9"/>
        <v>2010-eyt-bl-PD05058-2010-eyt-bl-PD05058--8120-20-8120-20</v>
      </c>
      <c r="G629" s="10" t="s">
        <v>2734</v>
      </c>
      <c r="H629" s="10">
        <v>8120</v>
      </c>
      <c r="I629" s="10">
        <v>20</v>
      </c>
      <c r="L629" s="10" t="s">
        <v>80</v>
      </c>
      <c r="M629" s="10">
        <v>1</v>
      </c>
      <c r="Q629" s="10">
        <v>8120</v>
      </c>
      <c r="T629" s="10">
        <v>1</v>
      </c>
      <c r="V629" s="10">
        <v>20</v>
      </c>
      <c r="Z629" s="10" t="s">
        <v>480</v>
      </c>
      <c r="AA629" s="10">
        <v>0</v>
      </c>
      <c r="AI629" s="10" t="s">
        <v>56</v>
      </c>
      <c r="AL629" s="10">
        <v>2010</v>
      </c>
      <c r="AT629" s="10">
        <v>1572</v>
      </c>
      <c r="AZ629" s="10">
        <v>4.16</v>
      </c>
      <c r="BA629" s="10">
        <v>1.2</v>
      </c>
      <c r="BC629" s="10">
        <v>82.5</v>
      </c>
      <c r="BD629" s="10">
        <v>33.799999999999997</v>
      </c>
      <c r="BF629" s="10">
        <v>5.6</v>
      </c>
      <c r="BK629" s="10">
        <v>7.7</v>
      </c>
    </row>
    <row r="630" spans="1:63" x14ac:dyDescent="0.25">
      <c r="A630" s="10" t="s">
        <v>2056</v>
      </c>
      <c r="B630" s="10" t="s">
        <v>185</v>
      </c>
      <c r="C630" s="10" t="s">
        <v>47</v>
      </c>
      <c r="D630" s="10" t="s">
        <v>2090</v>
      </c>
      <c r="E630" s="10" t="s">
        <v>2091</v>
      </c>
      <c r="F630" s="10" t="str">
        <f t="shared" si="9"/>
        <v>2010-eyt-bl-PD05059-2010-eyt-bl-PD05059--8121-21-8121-21</v>
      </c>
      <c r="G630" s="10" t="s">
        <v>2735</v>
      </c>
      <c r="H630" s="10">
        <v>8121</v>
      </c>
      <c r="I630" s="10">
        <v>21</v>
      </c>
      <c r="L630" s="10" t="s">
        <v>80</v>
      </c>
      <c r="M630" s="10">
        <v>1</v>
      </c>
      <c r="Q630" s="10">
        <v>8121</v>
      </c>
      <c r="T630" s="10">
        <v>1</v>
      </c>
      <c r="V630" s="10">
        <v>21</v>
      </c>
      <c r="Z630" s="10" t="s">
        <v>186</v>
      </c>
      <c r="AA630" s="10">
        <v>0</v>
      </c>
      <c r="AI630" s="10" t="s">
        <v>56</v>
      </c>
      <c r="AL630" s="10">
        <v>2010</v>
      </c>
      <c r="AT630" s="10">
        <v>2908.2000000000003</v>
      </c>
      <c r="AZ630" s="10">
        <v>4.4800000000000004</v>
      </c>
      <c r="BA630" s="10">
        <v>1.19</v>
      </c>
      <c r="BC630" s="10">
        <v>83.9</v>
      </c>
      <c r="BD630" s="10">
        <v>34.299999999999997</v>
      </c>
      <c r="BF630" s="10">
        <v>6.1</v>
      </c>
      <c r="BK630" s="10">
        <v>7</v>
      </c>
    </row>
    <row r="631" spans="1:63" x14ac:dyDescent="0.25">
      <c r="A631" s="10" t="s">
        <v>2056</v>
      </c>
      <c r="B631" s="10" t="s">
        <v>192</v>
      </c>
      <c r="C631" s="10" t="s">
        <v>191</v>
      </c>
      <c r="D631" s="10" t="s">
        <v>2090</v>
      </c>
      <c r="E631" s="10" t="s">
        <v>2091</v>
      </c>
      <c r="F631" s="10" t="str">
        <f t="shared" si="9"/>
        <v>2010-eyt-bl-PD05064-2010-eyt-bl-PD05064--8122-22-8122-22</v>
      </c>
      <c r="G631" s="10" t="s">
        <v>2736</v>
      </c>
      <c r="H631" s="10">
        <v>8122</v>
      </c>
      <c r="I631" s="10">
        <v>22</v>
      </c>
      <c r="L631" s="10" t="s">
        <v>80</v>
      </c>
      <c r="M631" s="10">
        <v>1</v>
      </c>
      <c r="Q631" s="10">
        <v>8122</v>
      </c>
      <c r="T631" s="10">
        <v>1</v>
      </c>
      <c r="V631" s="10">
        <v>22</v>
      </c>
      <c r="Z631" s="10" t="s">
        <v>193</v>
      </c>
      <c r="AA631" s="10">
        <v>0</v>
      </c>
      <c r="AI631" s="10" t="s">
        <v>56</v>
      </c>
      <c r="AL631" s="10">
        <v>2010</v>
      </c>
      <c r="AT631" s="10">
        <v>2603.625</v>
      </c>
      <c r="AZ631" s="10">
        <v>4.54</v>
      </c>
      <c r="BA631" s="10">
        <v>1.2</v>
      </c>
      <c r="BC631" s="10">
        <v>85.1</v>
      </c>
      <c r="BD631" s="10">
        <v>36.799999999999997</v>
      </c>
      <c r="BF631" s="10">
        <v>6</v>
      </c>
      <c r="BK631" s="10">
        <v>7.2</v>
      </c>
    </row>
    <row r="632" spans="1:63" x14ac:dyDescent="0.25">
      <c r="A632" s="10" t="s">
        <v>2056</v>
      </c>
      <c r="B632" s="10" t="s">
        <v>196</v>
      </c>
      <c r="C632" s="10" t="s">
        <v>191</v>
      </c>
      <c r="D632" s="10" t="s">
        <v>2090</v>
      </c>
      <c r="E632" s="10" t="s">
        <v>2091</v>
      </c>
      <c r="F632" s="10" t="str">
        <f t="shared" si="9"/>
        <v>2010-eyt-bl-PD05069-2010-eyt-bl-PD05069--8123-23-8123-23</v>
      </c>
      <c r="G632" s="10" t="s">
        <v>2737</v>
      </c>
      <c r="H632" s="10">
        <v>8123</v>
      </c>
      <c r="I632" s="10">
        <v>23</v>
      </c>
      <c r="L632" s="10" t="s">
        <v>80</v>
      </c>
      <c r="M632" s="10">
        <v>1</v>
      </c>
      <c r="Q632" s="10">
        <v>8123</v>
      </c>
      <c r="T632" s="10">
        <v>1</v>
      </c>
      <c r="V632" s="10">
        <v>23</v>
      </c>
      <c r="Z632" s="10" t="s">
        <v>197</v>
      </c>
      <c r="AA632" s="10">
        <v>0</v>
      </c>
      <c r="AI632" s="10" t="s">
        <v>56</v>
      </c>
      <c r="AL632" s="10">
        <v>2010</v>
      </c>
      <c r="AT632" s="10">
        <v>3222.6</v>
      </c>
      <c r="AZ632" s="10">
        <v>4.78</v>
      </c>
      <c r="BA632" s="10">
        <v>1.2</v>
      </c>
      <c r="BC632" s="10">
        <v>84.7</v>
      </c>
      <c r="BD632" s="10">
        <v>39</v>
      </c>
      <c r="BF632" s="10">
        <v>6.5</v>
      </c>
      <c r="BK632" s="10">
        <v>7.5</v>
      </c>
    </row>
    <row r="633" spans="1:63" x14ac:dyDescent="0.25">
      <c r="A633" s="10" t="s">
        <v>2056</v>
      </c>
      <c r="B633" s="10" t="s">
        <v>198</v>
      </c>
      <c r="C633" s="10" t="s">
        <v>191</v>
      </c>
      <c r="D633" s="10" t="s">
        <v>2090</v>
      </c>
      <c r="E633" s="10" t="s">
        <v>2091</v>
      </c>
      <c r="F633" s="10" t="str">
        <f t="shared" si="9"/>
        <v>2010-eyt-bl-PD05070-2010-eyt-bl-PD05070--8124-24-8124-24</v>
      </c>
      <c r="G633" s="10" t="s">
        <v>2738</v>
      </c>
      <c r="H633" s="10">
        <v>8124</v>
      </c>
      <c r="I633" s="10">
        <v>24</v>
      </c>
      <c r="L633" s="10" t="s">
        <v>80</v>
      </c>
      <c r="M633" s="10">
        <v>1</v>
      </c>
      <c r="Q633" s="10">
        <v>8124</v>
      </c>
      <c r="T633" s="10">
        <v>1</v>
      </c>
      <c r="V633" s="10">
        <v>24</v>
      </c>
      <c r="Z633" s="10" t="s">
        <v>199</v>
      </c>
      <c r="AA633" s="10">
        <v>0</v>
      </c>
      <c r="AI633" s="10" t="s">
        <v>56</v>
      </c>
      <c r="AL633" s="10">
        <v>2010</v>
      </c>
      <c r="AT633" s="10">
        <v>2603.625</v>
      </c>
      <c r="AZ633" s="10">
        <v>4.46</v>
      </c>
      <c r="BA633" s="10">
        <v>1.1499999999999999</v>
      </c>
      <c r="BC633" s="10">
        <v>82.6</v>
      </c>
      <c r="BD633" s="10">
        <v>34.1</v>
      </c>
      <c r="BF633" s="10">
        <v>5.4</v>
      </c>
      <c r="BK633" s="10">
        <v>7</v>
      </c>
    </row>
    <row r="634" spans="1:63" x14ac:dyDescent="0.25">
      <c r="A634" s="10" t="s">
        <v>2056</v>
      </c>
      <c r="B634" s="10" t="s">
        <v>200</v>
      </c>
      <c r="C634" s="10" t="s">
        <v>191</v>
      </c>
      <c r="D634" s="10" t="s">
        <v>2090</v>
      </c>
      <c r="E634" s="10" t="s">
        <v>2091</v>
      </c>
      <c r="F634" s="10" t="str">
        <f t="shared" si="9"/>
        <v>2010-eyt-bl-PD05071-2010-eyt-bl-PD05071--8125-25-8125-25</v>
      </c>
      <c r="G634" s="10" t="s">
        <v>2739</v>
      </c>
      <c r="H634" s="10">
        <v>8125</v>
      </c>
      <c r="I634" s="10">
        <v>25</v>
      </c>
      <c r="L634" s="10" t="s">
        <v>80</v>
      </c>
      <c r="M634" s="10">
        <v>1</v>
      </c>
      <c r="Q634" s="10">
        <v>8125</v>
      </c>
      <c r="T634" s="10">
        <v>1</v>
      </c>
      <c r="V634" s="10">
        <v>25</v>
      </c>
      <c r="Z634" s="10" t="s">
        <v>481</v>
      </c>
      <c r="AA634" s="10">
        <v>0</v>
      </c>
      <c r="AI634" s="10" t="s">
        <v>56</v>
      </c>
      <c r="AL634" s="10">
        <v>2010</v>
      </c>
      <c r="AT634" s="10">
        <v>3861.2249999999999</v>
      </c>
      <c r="AZ634" s="10">
        <v>4.68</v>
      </c>
      <c r="BA634" s="10">
        <v>1.2</v>
      </c>
      <c r="BC634" s="10">
        <v>84.1</v>
      </c>
      <c r="BD634" s="10">
        <v>34.200000000000003</v>
      </c>
      <c r="BF634" s="10">
        <v>4.5999999999999996</v>
      </c>
      <c r="BK634" s="10">
        <v>7.6</v>
      </c>
    </row>
    <row r="635" spans="1:63" x14ac:dyDescent="0.25">
      <c r="A635" s="10" t="s">
        <v>2056</v>
      </c>
      <c r="B635" s="10" t="s">
        <v>165</v>
      </c>
      <c r="C635" s="10" t="s">
        <v>167</v>
      </c>
      <c r="D635" s="10" t="s">
        <v>2090</v>
      </c>
      <c r="E635" s="10" t="s">
        <v>2091</v>
      </c>
      <c r="F635" s="10" t="str">
        <f t="shared" si="9"/>
        <v>2010-eyt-bl-PD05035-2010-eyt-bl-PD05035--8126-26-8126-26</v>
      </c>
      <c r="G635" s="10" t="s">
        <v>2740</v>
      </c>
      <c r="H635" s="10">
        <v>8126</v>
      </c>
      <c r="I635" s="10">
        <v>26</v>
      </c>
      <c r="L635" s="10" t="s">
        <v>80</v>
      </c>
      <c r="M635" s="10">
        <v>1</v>
      </c>
      <c r="Q635" s="10">
        <v>8126</v>
      </c>
      <c r="T635" s="10">
        <v>1</v>
      </c>
      <c r="V635" s="10">
        <v>26</v>
      </c>
      <c r="Z635" s="10" t="s">
        <v>166</v>
      </c>
      <c r="AA635" s="10">
        <v>0</v>
      </c>
      <c r="AI635" s="10" t="s">
        <v>56</v>
      </c>
      <c r="AL635" s="10">
        <v>2010</v>
      </c>
      <c r="AT635" s="10">
        <v>4283.7</v>
      </c>
      <c r="AZ635" s="10">
        <v>4.4000000000000004</v>
      </c>
      <c r="BA635" s="10">
        <v>1.17</v>
      </c>
      <c r="BC635" s="10">
        <v>83.7</v>
      </c>
      <c r="BD635" s="10">
        <v>34.4</v>
      </c>
      <c r="BF635" s="10">
        <v>5.8</v>
      </c>
      <c r="BK635" s="10">
        <v>8</v>
      </c>
    </row>
    <row r="636" spans="1:63" x14ac:dyDescent="0.25">
      <c r="A636" s="10" t="s">
        <v>2056</v>
      </c>
      <c r="B636" s="10" t="s">
        <v>168</v>
      </c>
      <c r="C636" s="10" t="s">
        <v>169</v>
      </c>
      <c r="D636" s="10" t="s">
        <v>2090</v>
      </c>
      <c r="E636" s="10" t="s">
        <v>2091</v>
      </c>
      <c r="F636" s="10" t="str">
        <f t="shared" si="9"/>
        <v>2010-eyt-bl-PD05041-2010-eyt-bl-PD05041--8127-27-8127-27</v>
      </c>
      <c r="G636" s="10" t="s">
        <v>2741</v>
      </c>
      <c r="H636" s="10">
        <v>8127</v>
      </c>
      <c r="I636" s="10">
        <v>27</v>
      </c>
      <c r="L636" s="10" t="s">
        <v>80</v>
      </c>
      <c r="M636" s="10">
        <v>1</v>
      </c>
      <c r="Q636" s="10">
        <v>8127</v>
      </c>
      <c r="T636" s="10">
        <v>1</v>
      </c>
      <c r="V636" s="10">
        <v>27</v>
      </c>
      <c r="Z636" s="10" t="s">
        <v>479</v>
      </c>
      <c r="AA636" s="10">
        <v>0</v>
      </c>
      <c r="AI636" s="10" t="s">
        <v>56</v>
      </c>
      <c r="AL636" s="10">
        <v>2010</v>
      </c>
      <c r="AT636" s="10">
        <v>3615.6</v>
      </c>
      <c r="AZ636" s="10">
        <v>4.1399999999999997</v>
      </c>
      <c r="BA636" s="10">
        <v>1.18</v>
      </c>
      <c r="BC636" s="10">
        <v>83.1</v>
      </c>
      <c r="BD636" s="10">
        <v>35.4</v>
      </c>
      <c r="BF636" s="10">
        <v>5.9</v>
      </c>
      <c r="BK636" s="10">
        <v>8.1999999999999993</v>
      </c>
    </row>
    <row r="637" spans="1:63" x14ac:dyDescent="0.25">
      <c r="A637" s="10" t="s">
        <v>2056</v>
      </c>
      <c r="B637" s="10" t="s">
        <v>170</v>
      </c>
      <c r="C637" s="10" t="s">
        <v>169</v>
      </c>
      <c r="D637" s="10" t="s">
        <v>2090</v>
      </c>
      <c r="E637" s="10" t="s">
        <v>2091</v>
      </c>
      <c r="F637" s="10" t="str">
        <f t="shared" si="9"/>
        <v>2010-eyt-bl-PD05042-2010-eyt-bl-PD05042--8128-28-8128-28</v>
      </c>
      <c r="G637" s="10" t="s">
        <v>2742</v>
      </c>
      <c r="H637" s="10">
        <v>8128</v>
      </c>
      <c r="I637" s="10">
        <v>28</v>
      </c>
      <c r="L637" s="10" t="s">
        <v>80</v>
      </c>
      <c r="M637" s="10">
        <v>1</v>
      </c>
      <c r="Q637" s="10">
        <v>8128</v>
      </c>
      <c r="T637" s="10">
        <v>1</v>
      </c>
      <c r="V637" s="10">
        <v>28</v>
      </c>
      <c r="Z637" s="10" t="s">
        <v>171</v>
      </c>
      <c r="AA637" s="10">
        <v>0</v>
      </c>
      <c r="AI637" s="10" t="s">
        <v>56</v>
      </c>
      <c r="AL637" s="10">
        <v>2010</v>
      </c>
      <c r="AT637" s="10">
        <v>4116.6750000000002</v>
      </c>
      <c r="AZ637" s="10">
        <v>3.83</v>
      </c>
      <c r="BA637" s="10">
        <v>1.19</v>
      </c>
      <c r="BC637" s="10">
        <v>84.3</v>
      </c>
      <c r="BD637" s="10">
        <v>32.6</v>
      </c>
      <c r="BF637" s="10">
        <v>5.7</v>
      </c>
      <c r="BK637" s="10">
        <v>7.3</v>
      </c>
    </row>
    <row r="638" spans="1:63" x14ac:dyDescent="0.25">
      <c r="A638" s="10" t="s">
        <v>2056</v>
      </c>
      <c r="B638" s="10" t="s">
        <v>270</v>
      </c>
      <c r="C638" s="10" t="s">
        <v>269</v>
      </c>
      <c r="D638" s="10" t="s">
        <v>2090</v>
      </c>
      <c r="E638" s="10" t="s">
        <v>2091</v>
      </c>
      <c r="F638" s="10" t="str">
        <f t="shared" si="9"/>
        <v>2010-eyt-bl-PD06046-2010-eyt-bl-PD06046--8201-7-8201-7</v>
      </c>
      <c r="G638" s="10" t="s">
        <v>2743</v>
      </c>
      <c r="H638" s="10">
        <v>8201</v>
      </c>
      <c r="I638" s="10">
        <v>7</v>
      </c>
      <c r="L638" s="10" t="s">
        <v>80</v>
      </c>
      <c r="M638" s="10">
        <v>1</v>
      </c>
      <c r="Q638" s="10">
        <v>8201</v>
      </c>
      <c r="T638" s="10">
        <v>2</v>
      </c>
      <c r="V638" s="10">
        <v>7</v>
      </c>
      <c r="Z638" s="10" t="s">
        <v>271</v>
      </c>
      <c r="AA638" s="10">
        <v>0</v>
      </c>
      <c r="AI638" s="10" t="s">
        <v>56</v>
      </c>
      <c r="AL638" s="10">
        <v>2010</v>
      </c>
      <c r="AT638" s="10">
        <v>2475.9</v>
      </c>
      <c r="AZ638" s="10">
        <v>4.0999999999999996</v>
      </c>
      <c r="BA638" s="10">
        <v>1.17</v>
      </c>
      <c r="BC638" s="10">
        <v>84.1</v>
      </c>
      <c r="BD638" s="10">
        <v>29.4</v>
      </c>
      <c r="BF638" s="10">
        <v>6.2</v>
      </c>
      <c r="BK638" s="10">
        <v>7.3</v>
      </c>
    </row>
    <row r="639" spans="1:63" x14ac:dyDescent="0.25">
      <c r="A639" s="10" t="s">
        <v>2056</v>
      </c>
      <c r="B639" s="10" t="s">
        <v>185</v>
      </c>
      <c r="C639" s="10" t="s">
        <v>47</v>
      </c>
      <c r="D639" s="10" t="s">
        <v>2090</v>
      </c>
      <c r="E639" s="10" t="s">
        <v>2091</v>
      </c>
      <c r="F639" s="10" t="str">
        <f t="shared" si="9"/>
        <v>2010-eyt-bl-PD05059-2010-eyt-bl-PD05059--8202-21-8202-21</v>
      </c>
      <c r="G639" s="10" t="s">
        <v>2744</v>
      </c>
      <c r="H639" s="10">
        <v>8202</v>
      </c>
      <c r="I639" s="10">
        <v>21</v>
      </c>
      <c r="L639" s="10" t="s">
        <v>80</v>
      </c>
      <c r="M639" s="10">
        <v>1</v>
      </c>
      <c r="Q639" s="10">
        <v>8202</v>
      </c>
      <c r="T639" s="10">
        <v>2</v>
      </c>
      <c r="V639" s="10">
        <v>21</v>
      </c>
      <c r="Z639" s="10" t="s">
        <v>186</v>
      </c>
      <c r="AA639" s="10">
        <v>0</v>
      </c>
      <c r="AI639" s="10" t="s">
        <v>56</v>
      </c>
      <c r="AL639" s="10">
        <v>2010</v>
      </c>
      <c r="AT639" s="10">
        <v>2466.0750000000003</v>
      </c>
      <c r="AZ639" s="10">
        <v>4.2300000000000004</v>
      </c>
      <c r="BA639" s="10">
        <v>1.17</v>
      </c>
      <c r="BC639" s="10">
        <v>82.9</v>
      </c>
      <c r="BD639" s="10">
        <v>30.9</v>
      </c>
      <c r="BF639" s="10">
        <v>5.4</v>
      </c>
      <c r="BK639" s="10">
        <v>8.1999999999999993</v>
      </c>
    </row>
    <row r="640" spans="1:63" x14ac:dyDescent="0.25">
      <c r="A640" s="10" t="s">
        <v>2056</v>
      </c>
      <c r="B640" s="10" t="s">
        <v>146</v>
      </c>
      <c r="C640" s="10" t="s">
        <v>147</v>
      </c>
      <c r="D640" s="10" t="s">
        <v>2090</v>
      </c>
      <c r="E640" s="10" t="s">
        <v>2091</v>
      </c>
      <c r="F640" s="10" t="str">
        <f t="shared" si="9"/>
        <v>2010-eyt-bl-PD05001-2010-eyt-bl-PD05001--8203-13-8203-13</v>
      </c>
      <c r="G640" s="10" t="s">
        <v>2745</v>
      </c>
      <c r="H640" s="10">
        <v>8203</v>
      </c>
      <c r="I640" s="10">
        <v>13</v>
      </c>
      <c r="L640" s="10" t="s">
        <v>80</v>
      </c>
      <c r="M640" s="10">
        <v>1</v>
      </c>
      <c r="Q640" s="10">
        <v>8203</v>
      </c>
      <c r="T640" s="10">
        <v>2</v>
      </c>
      <c r="V640" s="10">
        <v>13</v>
      </c>
      <c r="Z640" s="10" t="s">
        <v>86</v>
      </c>
      <c r="AA640" s="10">
        <v>0</v>
      </c>
      <c r="AI640" s="10" t="s">
        <v>56</v>
      </c>
      <c r="AL640" s="10">
        <v>2010</v>
      </c>
      <c r="AT640" s="10">
        <v>2918.0250000000001</v>
      </c>
      <c r="AZ640" s="10">
        <v>3.94</v>
      </c>
      <c r="BA640" s="10">
        <v>1.18</v>
      </c>
      <c r="BC640" s="10">
        <v>84.5</v>
      </c>
      <c r="BD640" s="10">
        <v>32.6</v>
      </c>
      <c r="BF640" s="10">
        <v>5.9</v>
      </c>
      <c r="BK640" s="10">
        <v>7.8</v>
      </c>
    </row>
    <row r="641" spans="1:63" x14ac:dyDescent="0.25">
      <c r="A641" s="10" t="s">
        <v>2056</v>
      </c>
      <c r="B641" s="10" t="s">
        <v>170</v>
      </c>
      <c r="C641" s="10" t="s">
        <v>169</v>
      </c>
      <c r="D641" s="10" t="s">
        <v>2090</v>
      </c>
      <c r="E641" s="10" t="s">
        <v>2091</v>
      </c>
      <c r="F641" s="10" t="str">
        <f t="shared" si="9"/>
        <v>2010-eyt-bl-PD05042-2010-eyt-bl-PD05042--8204-28-8204-28</v>
      </c>
      <c r="G641" s="10" t="s">
        <v>2746</v>
      </c>
      <c r="H641" s="10">
        <v>8204</v>
      </c>
      <c r="I641" s="10">
        <v>28</v>
      </c>
      <c r="L641" s="10" t="s">
        <v>80</v>
      </c>
      <c r="M641" s="10">
        <v>1</v>
      </c>
      <c r="Q641" s="10">
        <v>8204</v>
      </c>
      <c r="T641" s="10">
        <v>2</v>
      </c>
      <c r="V641" s="10">
        <v>28</v>
      </c>
      <c r="Z641" s="10" t="s">
        <v>171</v>
      </c>
      <c r="AA641" s="10">
        <v>0</v>
      </c>
      <c r="AI641" s="10" t="s">
        <v>56</v>
      </c>
      <c r="AL641" s="10">
        <v>2010</v>
      </c>
      <c r="AT641" s="10">
        <v>3153.8250000000003</v>
      </c>
      <c r="AZ641" s="10">
        <v>3.91</v>
      </c>
      <c r="BA641" s="10">
        <v>1.1399999999999999</v>
      </c>
      <c r="BC641" s="10">
        <v>82.5</v>
      </c>
      <c r="BD641" s="10">
        <v>32</v>
      </c>
      <c r="BF641" s="10">
        <v>5.5</v>
      </c>
      <c r="BK641" s="10">
        <v>7.9</v>
      </c>
    </row>
    <row r="642" spans="1:63" x14ac:dyDescent="0.25">
      <c r="A642" s="10" t="s">
        <v>2056</v>
      </c>
      <c r="B642" s="10" t="s">
        <v>200</v>
      </c>
      <c r="C642" s="10" t="s">
        <v>191</v>
      </c>
      <c r="D642" s="10" t="s">
        <v>2090</v>
      </c>
      <c r="E642" s="10" t="s">
        <v>2091</v>
      </c>
      <c r="F642" s="10" t="str">
        <f t="shared" si="9"/>
        <v>2010-eyt-bl-PD05071-2010-eyt-bl-PD05071--8205-25-8205-25</v>
      </c>
      <c r="G642" s="10" t="s">
        <v>2747</v>
      </c>
      <c r="H642" s="10">
        <v>8205</v>
      </c>
      <c r="I642" s="10">
        <v>25</v>
      </c>
      <c r="L642" s="10" t="s">
        <v>80</v>
      </c>
      <c r="M642" s="10">
        <v>1</v>
      </c>
      <c r="Q642" s="10">
        <v>8205</v>
      </c>
      <c r="T642" s="10">
        <v>2</v>
      </c>
      <c r="V642" s="10">
        <v>25</v>
      </c>
      <c r="Z642" s="10" t="s">
        <v>481</v>
      </c>
      <c r="AA642" s="10">
        <v>0</v>
      </c>
      <c r="AI642" s="10" t="s">
        <v>56</v>
      </c>
      <c r="AL642" s="10">
        <v>2010</v>
      </c>
      <c r="AT642" s="10">
        <v>3026.1</v>
      </c>
      <c r="AZ642" s="10">
        <v>4.99</v>
      </c>
      <c r="BA642" s="10">
        <v>1.18</v>
      </c>
      <c r="BC642" s="10">
        <v>86.2</v>
      </c>
      <c r="BD642" s="10">
        <v>37.5</v>
      </c>
      <c r="BF642" s="10">
        <v>4.9000000000000004</v>
      </c>
      <c r="BK642" s="10">
        <v>7.2</v>
      </c>
    </row>
    <row r="643" spans="1:63" x14ac:dyDescent="0.25">
      <c r="A643" s="10" t="s">
        <v>2056</v>
      </c>
      <c r="B643" s="10" t="s">
        <v>196</v>
      </c>
      <c r="C643" s="10" t="s">
        <v>191</v>
      </c>
      <c r="D643" s="10" t="s">
        <v>2090</v>
      </c>
      <c r="E643" s="10" t="s">
        <v>2091</v>
      </c>
      <c r="F643" s="10" t="str">
        <f t="shared" ref="F643:F706" si="10">CONCATENATE(A643,"-",B643,"-",G643,"-",H643,"-",I643)</f>
        <v>2010-eyt-bl-PD05069-2010-eyt-bl-PD05069--8206-23-8206-23</v>
      </c>
      <c r="G643" s="10" t="s">
        <v>2748</v>
      </c>
      <c r="H643" s="10">
        <v>8206</v>
      </c>
      <c r="I643" s="10">
        <v>23</v>
      </c>
      <c r="L643" s="10" t="s">
        <v>80</v>
      </c>
      <c r="M643" s="10">
        <v>1</v>
      </c>
      <c r="Q643" s="10">
        <v>8206</v>
      </c>
      <c r="T643" s="10">
        <v>2</v>
      </c>
      <c r="V643" s="10">
        <v>23</v>
      </c>
      <c r="Z643" s="10" t="s">
        <v>197</v>
      </c>
      <c r="AA643" s="10">
        <v>0</v>
      </c>
      <c r="AI643" s="10" t="s">
        <v>56</v>
      </c>
      <c r="AL643" s="10">
        <v>2010</v>
      </c>
      <c r="AT643" s="10">
        <v>2249.9249999999997</v>
      </c>
      <c r="AZ643" s="10">
        <v>4.3600000000000003</v>
      </c>
      <c r="BA643" s="10">
        <v>1.23</v>
      </c>
      <c r="BC643" s="10">
        <v>85.7</v>
      </c>
      <c r="BD643" s="10">
        <v>32.1</v>
      </c>
      <c r="BF643" s="10">
        <v>6.4</v>
      </c>
      <c r="BK643" s="10">
        <v>6.6</v>
      </c>
    </row>
    <row r="644" spans="1:63" x14ac:dyDescent="0.25">
      <c r="A644" s="10" t="s">
        <v>2056</v>
      </c>
      <c r="B644" s="10" t="s">
        <v>148</v>
      </c>
      <c r="C644" s="10" t="s">
        <v>147</v>
      </c>
      <c r="D644" s="10" t="s">
        <v>2090</v>
      </c>
      <c r="E644" s="10" t="s">
        <v>2091</v>
      </c>
      <c r="F644" s="10" t="str">
        <f t="shared" si="10"/>
        <v>2010-eyt-bl-PD05005-2010-eyt-bl-PD05005--8207-14-8207-14</v>
      </c>
      <c r="G644" s="10" t="s">
        <v>2749</v>
      </c>
      <c r="H644" s="10">
        <v>8207</v>
      </c>
      <c r="I644" s="10">
        <v>14</v>
      </c>
      <c r="L644" s="10" t="s">
        <v>80</v>
      </c>
      <c r="M644" s="10">
        <v>1</v>
      </c>
      <c r="Q644" s="10">
        <v>8207</v>
      </c>
      <c r="T644" s="10">
        <v>2</v>
      </c>
      <c r="V644" s="10">
        <v>14</v>
      </c>
      <c r="Z644" s="10" t="s">
        <v>149</v>
      </c>
      <c r="AA644" s="10">
        <v>0</v>
      </c>
      <c r="AI644" s="10" t="s">
        <v>56</v>
      </c>
      <c r="AL644" s="10">
        <v>2010</v>
      </c>
      <c r="AT644" s="10">
        <v>2682.2249999999999</v>
      </c>
      <c r="AZ644" s="10">
        <v>4.53</v>
      </c>
      <c r="BA644" s="10">
        <v>1.17</v>
      </c>
      <c r="BC644" s="10">
        <v>83</v>
      </c>
      <c r="BD644" s="10">
        <v>33.700000000000003</v>
      </c>
      <c r="BF644" s="10">
        <v>5.4</v>
      </c>
      <c r="BK644" s="10">
        <v>7</v>
      </c>
    </row>
    <row r="645" spans="1:63" x14ac:dyDescent="0.25">
      <c r="A645" s="10" t="s">
        <v>2056</v>
      </c>
      <c r="B645" s="10" t="s">
        <v>295</v>
      </c>
      <c r="C645" s="10" t="s">
        <v>297</v>
      </c>
      <c r="D645" s="10" t="s">
        <v>2090</v>
      </c>
      <c r="E645" s="10" t="s">
        <v>2091</v>
      </c>
      <c r="F645" s="10" t="str">
        <f t="shared" si="10"/>
        <v>2010-eyt-bl-PD06074-2010-eyt-bl-PD06074--8208-10-8208-10</v>
      </c>
      <c r="G645" s="10" t="s">
        <v>2750</v>
      </c>
      <c r="H645" s="10">
        <v>8208</v>
      </c>
      <c r="I645" s="10">
        <v>10</v>
      </c>
      <c r="L645" s="10" t="s">
        <v>80</v>
      </c>
      <c r="M645" s="10">
        <v>1</v>
      </c>
      <c r="Q645" s="10">
        <v>8208</v>
      </c>
      <c r="T645" s="10">
        <v>2</v>
      </c>
      <c r="V645" s="10">
        <v>10</v>
      </c>
      <c r="Z645" s="10" t="s">
        <v>296</v>
      </c>
      <c r="AA645" s="10">
        <v>0</v>
      </c>
      <c r="AI645" s="10" t="s">
        <v>56</v>
      </c>
      <c r="AL645" s="10">
        <v>2010</v>
      </c>
      <c r="AT645" s="10">
        <v>2937.6749999999997</v>
      </c>
      <c r="AZ645" s="10">
        <v>4.59</v>
      </c>
      <c r="BA645" s="10">
        <v>1.1499999999999999</v>
      </c>
      <c r="BC645" s="10">
        <v>84.1</v>
      </c>
      <c r="BD645" s="10">
        <v>32.1</v>
      </c>
      <c r="BF645" s="10">
        <v>5.6</v>
      </c>
      <c r="BK645" s="10">
        <v>7.1</v>
      </c>
    </row>
    <row r="646" spans="1:63" x14ac:dyDescent="0.25">
      <c r="A646" s="10" t="s">
        <v>2056</v>
      </c>
      <c r="B646" s="10" t="s">
        <v>2034</v>
      </c>
      <c r="C646" s="10" t="s">
        <v>2034</v>
      </c>
      <c r="D646" s="10" t="s">
        <v>2090</v>
      </c>
      <c r="E646" s="10" t="s">
        <v>2091</v>
      </c>
      <c r="F646" s="10" t="str">
        <f t="shared" si="10"/>
        <v>2010-eyt-bl-PHY72-2010-eyt-bl-PHY72--8209-4-8209-4</v>
      </c>
      <c r="G646" s="10" t="s">
        <v>2751</v>
      </c>
      <c r="H646" s="10">
        <v>8209</v>
      </c>
      <c r="I646" s="10">
        <v>4</v>
      </c>
      <c r="L646" s="10" t="s">
        <v>80</v>
      </c>
      <c r="M646" s="10">
        <v>1</v>
      </c>
      <c r="Q646" s="10">
        <v>8209</v>
      </c>
      <c r="T646" s="10">
        <v>2</v>
      </c>
      <c r="V646" s="10">
        <v>4</v>
      </c>
      <c r="Z646" s="10" t="s">
        <v>1255</v>
      </c>
      <c r="AA646" s="10">
        <v>4</v>
      </c>
      <c r="AI646" s="10" t="s">
        <v>56</v>
      </c>
      <c r="AL646" s="10">
        <v>2010</v>
      </c>
      <c r="AT646" s="10">
        <v>4381.95</v>
      </c>
      <c r="AZ646" s="10">
        <v>4.13</v>
      </c>
      <c r="BA646" s="10">
        <v>1.19</v>
      </c>
      <c r="BC646" s="10">
        <v>84.9</v>
      </c>
      <c r="BD646" s="10">
        <v>32.9</v>
      </c>
      <c r="BF646" s="10">
        <v>6.2</v>
      </c>
      <c r="BK646" s="10">
        <v>7.1</v>
      </c>
    </row>
    <row r="647" spans="1:63" x14ac:dyDescent="0.25">
      <c r="A647" s="10" t="s">
        <v>2056</v>
      </c>
      <c r="B647" s="10" t="s">
        <v>265</v>
      </c>
      <c r="C647" s="10" t="s">
        <v>262</v>
      </c>
      <c r="D647" s="10" t="s">
        <v>2090</v>
      </c>
      <c r="E647" s="10" t="s">
        <v>2091</v>
      </c>
      <c r="F647" s="10" t="str">
        <f t="shared" si="10"/>
        <v>2010-eyt-bl-PD06042-2010-eyt-bl-PD06042--8210-6-8210-6</v>
      </c>
      <c r="G647" s="10" t="s">
        <v>2752</v>
      </c>
      <c r="H647" s="10">
        <v>8210</v>
      </c>
      <c r="I647" s="10">
        <v>6</v>
      </c>
      <c r="L647" s="10" t="s">
        <v>80</v>
      </c>
      <c r="M647" s="10">
        <v>1</v>
      </c>
      <c r="Q647" s="10">
        <v>8210</v>
      </c>
      <c r="T647" s="10">
        <v>2</v>
      </c>
      <c r="V647" s="10">
        <v>6</v>
      </c>
      <c r="Z647" s="10" t="s">
        <v>266</v>
      </c>
      <c r="AA647" s="10">
        <v>0</v>
      </c>
      <c r="AI647" s="10" t="s">
        <v>56</v>
      </c>
      <c r="AL647" s="10">
        <v>2010</v>
      </c>
      <c r="AT647" s="10">
        <v>4028.25</v>
      </c>
      <c r="AZ647" s="10">
        <v>4.51</v>
      </c>
      <c r="BA647" s="10">
        <v>1.1599999999999999</v>
      </c>
      <c r="BC647" s="10">
        <v>84.7</v>
      </c>
      <c r="BD647" s="10">
        <v>29.5</v>
      </c>
      <c r="BF647" s="10">
        <v>5.6</v>
      </c>
      <c r="BK647" s="10">
        <v>7</v>
      </c>
    </row>
    <row r="648" spans="1:63" x14ac:dyDescent="0.25">
      <c r="A648" s="10" t="s">
        <v>2056</v>
      </c>
      <c r="B648" s="10" t="s">
        <v>272</v>
      </c>
      <c r="C648" s="10" t="s">
        <v>274</v>
      </c>
      <c r="D648" s="10" t="s">
        <v>2090</v>
      </c>
      <c r="E648" s="10" t="s">
        <v>2091</v>
      </c>
      <c r="F648" s="10" t="str">
        <f t="shared" si="10"/>
        <v>2010-eyt-bl-PD06047-2010-eyt-bl-PD06047--8211-8-8211-8</v>
      </c>
      <c r="G648" s="10" t="s">
        <v>2753</v>
      </c>
      <c r="H648" s="10">
        <v>8211</v>
      </c>
      <c r="I648" s="10">
        <v>8</v>
      </c>
      <c r="L648" s="10" t="s">
        <v>80</v>
      </c>
      <c r="M648" s="10">
        <v>1</v>
      </c>
      <c r="Q648" s="10">
        <v>8211</v>
      </c>
      <c r="T648" s="10">
        <v>2</v>
      </c>
      <c r="V648" s="10">
        <v>8</v>
      </c>
      <c r="Z648" s="10" t="s">
        <v>273</v>
      </c>
      <c r="AA648" s="10">
        <v>0</v>
      </c>
      <c r="AI648" s="10" t="s">
        <v>56</v>
      </c>
      <c r="AL648" s="10">
        <v>2010</v>
      </c>
      <c r="AT648" s="10">
        <v>4833.9000000000005</v>
      </c>
      <c r="AZ648" s="10">
        <v>4.13</v>
      </c>
      <c r="BA648" s="10">
        <v>1.2</v>
      </c>
      <c r="BC648" s="10">
        <v>84.7</v>
      </c>
      <c r="BD648" s="10">
        <v>32.700000000000003</v>
      </c>
      <c r="BF648" s="10">
        <v>5.6</v>
      </c>
      <c r="BK648" s="10">
        <v>7.4</v>
      </c>
    </row>
    <row r="649" spans="1:63" x14ac:dyDescent="0.25">
      <c r="A649" s="10" t="s">
        <v>2056</v>
      </c>
      <c r="B649" s="10" t="s">
        <v>165</v>
      </c>
      <c r="C649" s="10" t="s">
        <v>167</v>
      </c>
      <c r="D649" s="10" t="s">
        <v>2090</v>
      </c>
      <c r="E649" s="10" t="s">
        <v>2091</v>
      </c>
      <c r="F649" s="10" t="str">
        <f t="shared" si="10"/>
        <v>2010-eyt-bl-PD05035-2010-eyt-bl-PD05035--8212-26-8212-26</v>
      </c>
      <c r="G649" s="10" t="s">
        <v>2754</v>
      </c>
      <c r="H649" s="10">
        <v>8212</v>
      </c>
      <c r="I649" s="10">
        <v>26</v>
      </c>
      <c r="L649" s="10" t="s">
        <v>80</v>
      </c>
      <c r="M649" s="10">
        <v>1</v>
      </c>
      <c r="Q649" s="10">
        <v>8212</v>
      </c>
      <c r="T649" s="10">
        <v>2</v>
      </c>
      <c r="V649" s="10">
        <v>26</v>
      </c>
      <c r="Z649" s="10" t="s">
        <v>166</v>
      </c>
      <c r="AA649" s="10">
        <v>0</v>
      </c>
      <c r="AI649" s="10" t="s">
        <v>56</v>
      </c>
      <c r="AL649" s="10">
        <v>2010</v>
      </c>
      <c r="AT649" s="10">
        <v>4097.0250000000005</v>
      </c>
      <c r="AZ649" s="10">
        <v>3.94</v>
      </c>
      <c r="BA649" s="10">
        <v>1.2</v>
      </c>
      <c r="BC649" s="10">
        <v>84.1</v>
      </c>
      <c r="BD649" s="10">
        <v>31.2</v>
      </c>
      <c r="BF649" s="10">
        <v>5.7</v>
      </c>
      <c r="BK649" s="10">
        <v>8.1</v>
      </c>
    </row>
    <row r="650" spans="1:63" x14ac:dyDescent="0.25">
      <c r="A650" s="10" t="s">
        <v>2056</v>
      </c>
      <c r="B650" s="10" t="s">
        <v>155</v>
      </c>
      <c r="C650" s="10" t="s">
        <v>157</v>
      </c>
      <c r="D650" s="10" t="s">
        <v>2090</v>
      </c>
      <c r="E650" s="10" t="s">
        <v>2091</v>
      </c>
      <c r="F650" s="10" t="str">
        <f t="shared" si="10"/>
        <v>2010-eyt-bl-PD05019-2010-eyt-bl-PD05019--8213-15-8213-15</v>
      </c>
      <c r="G650" s="10" t="s">
        <v>2755</v>
      </c>
      <c r="H650" s="10">
        <v>8213</v>
      </c>
      <c r="I650" s="10">
        <v>15</v>
      </c>
      <c r="L650" s="10" t="s">
        <v>80</v>
      </c>
      <c r="M650" s="10">
        <v>1</v>
      </c>
      <c r="Q650" s="10">
        <v>8213</v>
      </c>
      <c r="T650" s="10">
        <v>2</v>
      </c>
      <c r="V650" s="10">
        <v>15</v>
      </c>
      <c r="Z650" s="10" t="s">
        <v>156</v>
      </c>
      <c r="AA650" s="10">
        <v>0</v>
      </c>
      <c r="AI650" s="10" t="s">
        <v>56</v>
      </c>
      <c r="AL650" s="10">
        <v>2010</v>
      </c>
      <c r="AT650" s="10">
        <v>4165.8</v>
      </c>
      <c r="AZ650" s="10">
        <v>4.04</v>
      </c>
      <c r="BA650" s="10">
        <v>1.2</v>
      </c>
      <c r="BC650" s="10">
        <v>85.7</v>
      </c>
      <c r="BD650" s="10">
        <v>33.299999999999997</v>
      </c>
      <c r="BF650" s="10">
        <v>5.5</v>
      </c>
      <c r="BK650" s="10">
        <v>7.3</v>
      </c>
    </row>
    <row r="651" spans="1:63" x14ac:dyDescent="0.25">
      <c r="A651" s="10" t="s">
        <v>2056</v>
      </c>
      <c r="B651" s="10" t="s">
        <v>198</v>
      </c>
      <c r="C651" s="10" t="s">
        <v>191</v>
      </c>
      <c r="D651" s="10" t="s">
        <v>2090</v>
      </c>
      <c r="E651" s="10" t="s">
        <v>2091</v>
      </c>
      <c r="F651" s="10" t="str">
        <f t="shared" si="10"/>
        <v>2010-eyt-bl-PD05070-2010-eyt-bl-PD05070--8214-24-8214-24</v>
      </c>
      <c r="G651" s="10" t="s">
        <v>2756</v>
      </c>
      <c r="H651" s="10">
        <v>8214</v>
      </c>
      <c r="I651" s="10">
        <v>24</v>
      </c>
      <c r="L651" s="10" t="s">
        <v>80</v>
      </c>
      <c r="M651" s="10">
        <v>1</v>
      </c>
      <c r="Q651" s="10">
        <v>8214</v>
      </c>
      <c r="T651" s="10">
        <v>2</v>
      </c>
      <c r="V651" s="10">
        <v>24</v>
      </c>
      <c r="Z651" s="10" t="s">
        <v>199</v>
      </c>
      <c r="AA651" s="10">
        <v>0</v>
      </c>
      <c r="AI651" s="10" t="s">
        <v>56</v>
      </c>
      <c r="AL651" s="10">
        <v>2010</v>
      </c>
      <c r="AT651" s="10">
        <v>4519.5</v>
      </c>
      <c r="AZ651" s="10">
        <v>4.41</v>
      </c>
      <c r="BA651" s="10">
        <v>1.1599999999999999</v>
      </c>
      <c r="BC651" s="10">
        <v>84.6</v>
      </c>
      <c r="BD651" s="10">
        <v>31.3</v>
      </c>
      <c r="BF651" s="10">
        <v>5.5</v>
      </c>
      <c r="BK651" s="10">
        <v>7.1</v>
      </c>
    </row>
    <row r="652" spans="1:63" x14ac:dyDescent="0.25">
      <c r="A652" s="10" t="s">
        <v>2056</v>
      </c>
      <c r="B652" s="10" t="s">
        <v>301</v>
      </c>
      <c r="C652" s="10" t="s">
        <v>303</v>
      </c>
      <c r="D652" s="10" t="s">
        <v>2090</v>
      </c>
      <c r="E652" s="10" t="s">
        <v>2091</v>
      </c>
      <c r="F652" s="10" t="str">
        <f t="shared" si="10"/>
        <v>2010-eyt-bl-PD06078-2010-eyt-bl-PD06078--8215-11-8215-11</v>
      </c>
      <c r="G652" s="10" t="s">
        <v>2757</v>
      </c>
      <c r="H652" s="10">
        <v>8215</v>
      </c>
      <c r="I652" s="10">
        <v>11</v>
      </c>
      <c r="L652" s="10" t="s">
        <v>80</v>
      </c>
      <c r="M652" s="10">
        <v>1</v>
      </c>
      <c r="Q652" s="10">
        <v>8215</v>
      </c>
      <c r="T652" s="10">
        <v>2</v>
      </c>
      <c r="V652" s="10">
        <v>11</v>
      </c>
      <c r="Z652" s="10" t="s">
        <v>302</v>
      </c>
      <c r="AA652" s="10">
        <v>0</v>
      </c>
      <c r="AI652" s="10" t="s">
        <v>56</v>
      </c>
      <c r="AL652" s="10">
        <v>2010</v>
      </c>
      <c r="AT652" s="10">
        <v>3871.0499999999997</v>
      </c>
      <c r="AZ652" s="10">
        <v>4.2300000000000004</v>
      </c>
      <c r="BA652" s="10">
        <v>1.23</v>
      </c>
      <c r="BC652" s="10">
        <v>85.8</v>
      </c>
      <c r="BD652" s="10">
        <v>29.8</v>
      </c>
      <c r="BF652" s="10">
        <v>6.3</v>
      </c>
      <c r="BK652" s="10">
        <v>6.6</v>
      </c>
    </row>
    <row r="653" spans="1:63" x14ac:dyDescent="0.25">
      <c r="A653" s="10" t="s">
        <v>2056</v>
      </c>
      <c r="B653" s="10" t="s">
        <v>232</v>
      </c>
      <c r="C653" s="10" t="s">
        <v>461</v>
      </c>
      <c r="D653" s="10" t="s">
        <v>2090</v>
      </c>
      <c r="E653" s="10" t="s">
        <v>2091</v>
      </c>
      <c r="F653" s="10" t="str">
        <f t="shared" si="10"/>
        <v>2010-eyt-bl-PD06001-2010-eyt-bl-PD06001--8216-5-8216-5</v>
      </c>
      <c r="G653" s="10" t="s">
        <v>2758</v>
      </c>
      <c r="H653" s="10">
        <v>8216</v>
      </c>
      <c r="I653" s="10">
        <v>5</v>
      </c>
      <c r="L653" s="10" t="s">
        <v>80</v>
      </c>
      <c r="M653" s="10">
        <v>1</v>
      </c>
      <c r="Q653" s="10">
        <v>8216</v>
      </c>
      <c r="T653" s="10">
        <v>2</v>
      </c>
      <c r="V653" s="10">
        <v>5</v>
      </c>
      <c r="Z653" s="10" t="s">
        <v>233</v>
      </c>
      <c r="AA653" s="10">
        <v>0</v>
      </c>
      <c r="AI653" s="10" t="s">
        <v>56</v>
      </c>
      <c r="AL653" s="10">
        <v>2010</v>
      </c>
      <c r="AT653" s="10">
        <v>3664.7249999999999</v>
      </c>
      <c r="AZ653" s="10">
        <v>4.45</v>
      </c>
      <c r="BA653" s="10">
        <v>1.26</v>
      </c>
      <c r="BC653" s="10">
        <v>85.7</v>
      </c>
      <c r="BD653" s="10">
        <v>33.200000000000003</v>
      </c>
      <c r="BF653" s="10">
        <v>5</v>
      </c>
      <c r="BK653" s="10">
        <v>7.1</v>
      </c>
    </row>
    <row r="654" spans="1:63" x14ac:dyDescent="0.25">
      <c r="A654" s="10" t="s">
        <v>2056</v>
      </c>
      <c r="B654" s="10" t="s">
        <v>160</v>
      </c>
      <c r="C654" s="10" t="s">
        <v>159</v>
      </c>
      <c r="D654" s="10" t="s">
        <v>2090</v>
      </c>
      <c r="E654" s="10" t="s">
        <v>2091</v>
      </c>
      <c r="F654" s="10" t="str">
        <f t="shared" si="10"/>
        <v>2010-eyt-bl-PD05026-2010-eyt-bl-PD05026--8217-16-8217-16</v>
      </c>
      <c r="G654" s="10" t="s">
        <v>2759</v>
      </c>
      <c r="H654" s="10">
        <v>8217</v>
      </c>
      <c r="I654" s="10">
        <v>16</v>
      </c>
      <c r="L654" s="10" t="s">
        <v>80</v>
      </c>
      <c r="M654" s="10">
        <v>1</v>
      </c>
      <c r="Q654" s="10">
        <v>8217</v>
      </c>
      <c r="T654" s="10">
        <v>2</v>
      </c>
      <c r="V654" s="10">
        <v>16</v>
      </c>
      <c r="Z654" s="10" t="s">
        <v>161</v>
      </c>
      <c r="AA654" s="10">
        <v>0</v>
      </c>
      <c r="AI654" s="10" t="s">
        <v>56</v>
      </c>
      <c r="AL654" s="10">
        <v>2010</v>
      </c>
      <c r="AT654" s="10">
        <v>3222.6</v>
      </c>
      <c r="AZ654" s="10">
        <v>4.25</v>
      </c>
      <c r="BA654" s="10">
        <v>1.21</v>
      </c>
      <c r="BC654" s="10">
        <v>84.1</v>
      </c>
      <c r="BD654" s="10">
        <v>33.9</v>
      </c>
      <c r="BF654" s="10">
        <v>5.4</v>
      </c>
      <c r="BK654" s="10">
        <v>8</v>
      </c>
    </row>
    <row r="655" spans="1:63" x14ac:dyDescent="0.25">
      <c r="A655" s="10" t="s">
        <v>2056</v>
      </c>
      <c r="B655" s="10" t="s">
        <v>192</v>
      </c>
      <c r="C655" s="10" t="s">
        <v>191</v>
      </c>
      <c r="D655" s="10" t="s">
        <v>2090</v>
      </c>
      <c r="E655" s="10" t="s">
        <v>2091</v>
      </c>
      <c r="F655" s="10" t="str">
        <f t="shared" si="10"/>
        <v>2010-eyt-bl-PD05064-2010-eyt-bl-PD05064--8218-22-8218-22</v>
      </c>
      <c r="G655" s="10" t="s">
        <v>2760</v>
      </c>
      <c r="H655" s="10">
        <v>8218</v>
      </c>
      <c r="I655" s="10">
        <v>22</v>
      </c>
      <c r="L655" s="10" t="s">
        <v>80</v>
      </c>
      <c r="M655" s="10">
        <v>1</v>
      </c>
      <c r="Q655" s="10">
        <v>8218</v>
      </c>
      <c r="T655" s="10">
        <v>2</v>
      </c>
      <c r="V655" s="10">
        <v>22</v>
      </c>
      <c r="Z655" s="10" t="s">
        <v>193</v>
      </c>
      <c r="AA655" s="10">
        <v>0</v>
      </c>
      <c r="AI655" s="10" t="s">
        <v>56</v>
      </c>
      <c r="AL655" s="10">
        <v>2010</v>
      </c>
      <c r="AT655" s="10">
        <v>2751</v>
      </c>
      <c r="AZ655" s="10">
        <v>4.24</v>
      </c>
      <c r="BA655" s="10">
        <v>1.22</v>
      </c>
      <c r="BC655" s="10">
        <v>85.3</v>
      </c>
      <c r="BD655" s="10">
        <v>31.6</v>
      </c>
      <c r="BF655" s="10">
        <v>5.2</v>
      </c>
      <c r="BK655" s="10">
        <v>7.1</v>
      </c>
    </row>
    <row r="656" spans="1:63" x14ac:dyDescent="0.25">
      <c r="A656" s="10" t="s">
        <v>2056</v>
      </c>
      <c r="B656" s="10" t="s">
        <v>174</v>
      </c>
      <c r="C656" s="10" t="s">
        <v>169</v>
      </c>
      <c r="D656" s="10" t="s">
        <v>2090</v>
      </c>
      <c r="E656" s="10" t="s">
        <v>2091</v>
      </c>
      <c r="F656" s="10" t="str">
        <f t="shared" si="10"/>
        <v>2010-eyt-bl-PD05044-2010-eyt-bl-PD05044--8219-18-8219-18</v>
      </c>
      <c r="G656" s="10" t="s">
        <v>2761</v>
      </c>
      <c r="H656" s="10">
        <v>8219</v>
      </c>
      <c r="I656" s="10">
        <v>18</v>
      </c>
      <c r="L656" s="10" t="s">
        <v>80</v>
      </c>
      <c r="M656" s="10">
        <v>1</v>
      </c>
      <c r="Q656" s="10">
        <v>8219</v>
      </c>
      <c r="T656" s="10">
        <v>2</v>
      </c>
      <c r="V656" s="10">
        <v>18</v>
      </c>
      <c r="Z656" s="10" t="s">
        <v>175</v>
      </c>
      <c r="AA656" s="10">
        <v>0</v>
      </c>
      <c r="AI656" s="10" t="s">
        <v>56</v>
      </c>
      <c r="AL656" s="10">
        <v>2010</v>
      </c>
      <c r="AT656" s="10">
        <v>2574.15</v>
      </c>
      <c r="AZ656" s="10">
        <v>4.22</v>
      </c>
      <c r="BA656" s="10">
        <v>1.24</v>
      </c>
      <c r="BC656" s="10">
        <v>83.7</v>
      </c>
      <c r="BD656" s="10">
        <v>30.3</v>
      </c>
      <c r="BF656" s="10">
        <v>5.0999999999999996</v>
      </c>
      <c r="BK656" s="10">
        <v>7.9</v>
      </c>
    </row>
    <row r="657" spans="1:63" x14ac:dyDescent="0.25">
      <c r="A657" s="10" t="s">
        <v>2056</v>
      </c>
      <c r="B657" s="10" t="s">
        <v>183</v>
      </c>
      <c r="C657" s="10" t="s">
        <v>179</v>
      </c>
      <c r="D657" s="10" t="s">
        <v>2090</v>
      </c>
      <c r="E657" s="10" t="s">
        <v>2091</v>
      </c>
      <c r="F657" s="10" t="str">
        <f t="shared" si="10"/>
        <v>2010-eyt-bl-PD05058-2010-eyt-bl-PD05058--8220-20-8220-20</v>
      </c>
      <c r="G657" s="10" t="s">
        <v>2762</v>
      </c>
      <c r="H657" s="10">
        <v>8220</v>
      </c>
      <c r="I657" s="10">
        <v>20</v>
      </c>
      <c r="L657" s="10" t="s">
        <v>80</v>
      </c>
      <c r="M657" s="10">
        <v>1</v>
      </c>
      <c r="Q657" s="10">
        <v>8220</v>
      </c>
      <c r="T657" s="10">
        <v>2</v>
      </c>
      <c r="V657" s="10">
        <v>20</v>
      </c>
      <c r="Z657" s="10" t="s">
        <v>480</v>
      </c>
      <c r="AA657" s="10">
        <v>0</v>
      </c>
      <c r="AI657" s="10" t="s">
        <v>56</v>
      </c>
      <c r="AL657" s="10">
        <v>2010</v>
      </c>
      <c r="AT657" s="10">
        <v>2593.7999999999997</v>
      </c>
      <c r="AZ657" s="10">
        <v>4.28</v>
      </c>
      <c r="BA657" s="10">
        <v>1.1499999999999999</v>
      </c>
      <c r="BC657" s="10">
        <v>82.8</v>
      </c>
      <c r="BD657" s="10">
        <v>30.1</v>
      </c>
      <c r="BF657" s="10">
        <v>5.2</v>
      </c>
      <c r="BK657" s="10">
        <v>8</v>
      </c>
    </row>
    <row r="658" spans="1:63" x14ac:dyDescent="0.25">
      <c r="A658" s="10" t="s">
        <v>2056</v>
      </c>
      <c r="B658" s="10" t="s">
        <v>168</v>
      </c>
      <c r="C658" s="10" t="s">
        <v>169</v>
      </c>
      <c r="D658" s="10" t="s">
        <v>2090</v>
      </c>
      <c r="E658" s="10" t="s">
        <v>2091</v>
      </c>
      <c r="F658" s="10" t="str">
        <f t="shared" si="10"/>
        <v>2010-eyt-bl-PD05041-2010-eyt-bl-PD05041--8221-27-8221-27</v>
      </c>
      <c r="G658" s="10" t="s">
        <v>2763</v>
      </c>
      <c r="H658" s="10">
        <v>8221</v>
      </c>
      <c r="I658" s="10">
        <v>27</v>
      </c>
      <c r="L658" s="10" t="s">
        <v>80</v>
      </c>
      <c r="M658" s="10">
        <v>1</v>
      </c>
      <c r="Q658" s="10">
        <v>8221</v>
      </c>
      <c r="T658" s="10">
        <v>2</v>
      </c>
      <c r="V658" s="10">
        <v>27</v>
      </c>
      <c r="Z658" s="10" t="s">
        <v>479</v>
      </c>
      <c r="AA658" s="10">
        <v>0</v>
      </c>
      <c r="AI658" s="10" t="s">
        <v>56</v>
      </c>
      <c r="AL658" s="10">
        <v>2010</v>
      </c>
      <c r="AT658" s="10">
        <v>2446.4249999999997</v>
      </c>
      <c r="AZ658" s="10">
        <v>4.25</v>
      </c>
      <c r="BA658" s="10">
        <v>1.2</v>
      </c>
      <c r="BC658" s="10">
        <v>85.2</v>
      </c>
      <c r="BD658" s="10">
        <v>34.200000000000003</v>
      </c>
      <c r="BF658" s="10">
        <v>5.7</v>
      </c>
      <c r="BK658" s="10">
        <v>6.9</v>
      </c>
    </row>
    <row r="659" spans="1:63" x14ac:dyDescent="0.25">
      <c r="A659" s="10" t="s">
        <v>2056</v>
      </c>
      <c r="B659" s="10" t="s">
        <v>286</v>
      </c>
      <c r="C659" s="10" t="s">
        <v>285</v>
      </c>
      <c r="D659" s="10" t="s">
        <v>2090</v>
      </c>
      <c r="E659" s="10" t="s">
        <v>2091</v>
      </c>
      <c r="F659" s="10" t="str">
        <f t="shared" si="10"/>
        <v>2010-eyt-bl-PD06057-2010-eyt-bl-PD06057--8222-9-8222-9</v>
      </c>
      <c r="G659" s="10" t="s">
        <v>2764</v>
      </c>
      <c r="H659" s="10">
        <v>8222</v>
      </c>
      <c r="I659" s="10">
        <v>9</v>
      </c>
      <c r="L659" s="10" t="s">
        <v>80</v>
      </c>
      <c r="M659" s="10">
        <v>1</v>
      </c>
      <c r="Q659" s="10">
        <v>8222</v>
      </c>
      <c r="T659" s="10">
        <v>2</v>
      </c>
      <c r="V659" s="10">
        <v>9</v>
      </c>
      <c r="Z659" s="10" t="s">
        <v>287</v>
      </c>
      <c r="AA659" s="10">
        <v>0</v>
      </c>
      <c r="AI659" s="10" t="s">
        <v>56</v>
      </c>
      <c r="AL659" s="10">
        <v>2010</v>
      </c>
      <c r="AT659" s="10">
        <v>2200.7999999999997</v>
      </c>
      <c r="AZ659" s="10">
        <v>4.41</v>
      </c>
      <c r="BA659" s="10">
        <v>1.1599999999999999</v>
      </c>
      <c r="BC659" s="10">
        <v>84</v>
      </c>
      <c r="BD659" s="10">
        <v>33.9</v>
      </c>
      <c r="BF659" s="10">
        <v>5.6</v>
      </c>
      <c r="BK659" s="10">
        <v>7.4</v>
      </c>
    </row>
    <row r="660" spans="1:63" x14ac:dyDescent="0.25">
      <c r="A660" s="10" t="s">
        <v>2056</v>
      </c>
      <c r="B660" s="10" t="s">
        <v>1253</v>
      </c>
      <c r="C660" s="10" t="s">
        <v>1253</v>
      </c>
      <c r="D660" s="10" t="s">
        <v>2090</v>
      </c>
      <c r="E660" s="10" t="s">
        <v>2091</v>
      </c>
      <c r="F660" s="10" t="str">
        <f t="shared" si="10"/>
        <v>2010-eyt-bl-PHY370WRF-2010-eyt-bl-PHY370WRF--8223-2-8223-2</v>
      </c>
      <c r="G660" s="10" t="s">
        <v>2765</v>
      </c>
      <c r="H660" s="10">
        <v>8223</v>
      </c>
      <c r="I660" s="10">
        <v>2</v>
      </c>
      <c r="L660" s="10" t="s">
        <v>80</v>
      </c>
      <c r="M660" s="10">
        <v>1</v>
      </c>
      <c r="Q660" s="10">
        <v>8223</v>
      </c>
      <c r="T660" s="10">
        <v>2</v>
      </c>
      <c r="V660" s="10">
        <v>2</v>
      </c>
      <c r="Z660" s="10" t="s">
        <v>56</v>
      </c>
      <c r="AA660" s="10">
        <v>2</v>
      </c>
      <c r="AI660" s="10" t="s">
        <v>56</v>
      </c>
      <c r="AL660" s="10">
        <v>2010</v>
      </c>
      <c r="AT660" s="10">
        <v>1935.5249999999999</v>
      </c>
      <c r="AZ660" s="10">
        <v>4.54</v>
      </c>
      <c r="BA660" s="10">
        <v>1.1100000000000001</v>
      </c>
      <c r="BC660" s="10">
        <v>83.8</v>
      </c>
      <c r="BD660" s="10">
        <v>30.6</v>
      </c>
      <c r="BF660" s="10">
        <v>6.7</v>
      </c>
      <c r="BK660" s="10">
        <v>7.5</v>
      </c>
    </row>
    <row r="661" spans="1:63" x14ac:dyDescent="0.25">
      <c r="A661" s="10" t="s">
        <v>2056</v>
      </c>
      <c r="B661" s="10" t="s">
        <v>277</v>
      </c>
      <c r="C661" s="10" t="s">
        <v>279</v>
      </c>
      <c r="D661" s="10" t="s">
        <v>2090</v>
      </c>
      <c r="E661" s="10" t="s">
        <v>2091</v>
      </c>
      <c r="F661" s="10" t="str">
        <f t="shared" si="10"/>
        <v>2010-eyt-bl-PD06050-2010-eyt-bl-PD06050--8224-12-8224-12</v>
      </c>
      <c r="G661" s="10" t="s">
        <v>2766</v>
      </c>
      <c r="H661" s="10">
        <v>8224</v>
      </c>
      <c r="I661" s="10">
        <v>12</v>
      </c>
      <c r="L661" s="10" t="s">
        <v>80</v>
      </c>
      <c r="M661" s="10">
        <v>1</v>
      </c>
      <c r="Q661" s="10">
        <v>8224</v>
      </c>
      <c r="T661" s="10">
        <v>2</v>
      </c>
      <c r="V661" s="10">
        <v>12</v>
      </c>
      <c r="Z661" s="10" t="s">
        <v>278</v>
      </c>
      <c r="AA661" s="10">
        <v>0</v>
      </c>
      <c r="AI661" s="10" t="s">
        <v>56</v>
      </c>
      <c r="AL661" s="10">
        <v>2010</v>
      </c>
      <c r="AT661" s="10">
        <v>2731.35</v>
      </c>
      <c r="AZ661" s="10">
        <v>4.46</v>
      </c>
      <c r="BA661" s="10">
        <v>1.21</v>
      </c>
      <c r="BC661" s="10">
        <v>85.3</v>
      </c>
      <c r="BD661" s="10">
        <v>31.4</v>
      </c>
      <c r="BF661" s="10">
        <v>5.9</v>
      </c>
      <c r="BK661" s="10">
        <v>6.9</v>
      </c>
    </row>
    <row r="662" spans="1:63" x14ac:dyDescent="0.25">
      <c r="A662" s="10" t="s">
        <v>2056</v>
      </c>
      <c r="B662" s="10" t="s">
        <v>172</v>
      </c>
      <c r="C662" s="10" t="s">
        <v>169</v>
      </c>
      <c r="D662" s="10" t="s">
        <v>2090</v>
      </c>
      <c r="E662" s="10" t="s">
        <v>2091</v>
      </c>
      <c r="F662" s="10" t="str">
        <f t="shared" si="10"/>
        <v>2010-eyt-bl-PD05043-2010-eyt-bl-PD05043--8225-17-8225-17</v>
      </c>
      <c r="G662" s="10" t="s">
        <v>2767</v>
      </c>
      <c r="H662" s="10">
        <v>8225</v>
      </c>
      <c r="I662" s="10">
        <v>17</v>
      </c>
      <c r="L662" s="10" t="s">
        <v>80</v>
      </c>
      <c r="M662" s="10">
        <v>1</v>
      </c>
      <c r="Q662" s="10">
        <v>8225</v>
      </c>
      <c r="T662" s="10">
        <v>2</v>
      </c>
      <c r="V662" s="10">
        <v>17</v>
      </c>
      <c r="Z662" s="10" t="s">
        <v>173</v>
      </c>
      <c r="AA662" s="10">
        <v>0</v>
      </c>
      <c r="AI662" s="10" t="s">
        <v>56</v>
      </c>
      <c r="AL662" s="10">
        <v>2010</v>
      </c>
      <c r="AT662" s="10">
        <v>3890.7000000000003</v>
      </c>
      <c r="AZ662" s="10">
        <v>4.29</v>
      </c>
      <c r="BA662" s="10">
        <v>1.17</v>
      </c>
      <c r="BC662" s="10">
        <v>80.900000000000006</v>
      </c>
      <c r="BD662" s="10">
        <v>31.1</v>
      </c>
      <c r="BF662" s="10">
        <v>5.0999999999999996</v>
      </c>
      <c r="BK662" s="10">
        <v>9.3000000000000007</v>
      </c>
    </row>
    <row r="663" spans="1:63" x14ac:dyDescent="0.25">
      <c r="A663" s="10" t="s">
        <v>2056</v>
      </c>
      <c r="B663" s="10" t="s">
        <v>79</v>
      </c>
      <c r="C663" s="10" t="s">
        <v>79</v>
      </c>
      <c r="D663" s="10" t="s">
        <v>2090</v>
      </c>
      <c r="E663" s="10" t="s">
        <v>2091</v>
      </c>
      <c r="F663" s="10" t="str">
        <f t="shared" si="10"/>
        <v>2010-eyt-bl-DP555BR-2010-eyt-bl-DP555BR--8226-1-8226-1</v>
      </c>
      <c r="G663" s="10" t="s">
        <v>2768</v>
      </c>
      <c r="H663" s="10">
        <v>8226</v>
      </c>
      <c r="I663" s="10">
        <v>1</v>
      </c>
      <c r="L663" s="10" t="s">
        <v>80</v>
      </c>
      <c r="M663" s="10">
        <v>1</v>
      </c>
      <c r="Q663" s="10">
        <v>8226</v>
      </c>
      <c r="T663" s="10">
        <v>2</v>
      </c>
      <c r="V663" s="10">
        <v>1</v>
      </c>
      <c r="Z663" s="10" t="s">
        <v>2</v>
      </c>
      <c r="AA663" s="10">
        <v>1</v>
      </c>
      <c r="AI663" s="10" t="s">
        <v>56</v>
      </c>
      <c r="AL663" s="10">
        <v>2010</v>
      </c>
      <c r="AT663" s="10">
        <v>4116.6750000000002</v>
      </c>
      <c r="AZ663" s="10">
        <v>4.2699999999999996</v>
      </c>
      <c r="BA663" s="10">
        <v>1.0900000000000001</v>
      </c>
      <c r="BC663" s="10">
        <v>83</v>
      </c>
      <c r="BD663" s="10">
        <v>29.8</v>
      </c>
      <c r="BF663" s="10">
        <v>5.0999999999999996</v>
      </c>
      <c r="BK663" s="10">
        <v>8.5</v>
      </c>
    </row>
    <row r="664" spans="1:63" x14ac:dyDescent="0.25">
      <c r="A664" s="10" t="s">
        <v>2056</v>
      </c>
      <c r="B664" s="10" t="s">
        <v>1254</v>
      </c>
      <c r="C664" s="10" t="s">
        <v>1254</v>
      </c>
      <c r="D664" s="10" t="s">
        <v>2090</v>
      </c>
      <c r="E664" s="10" t="s">
        <v>2091</v>
      </c>
      <c r="F664" s="10" t="str">
        <f t="shared" si="10"/>
        <v>2010-eyt-bl-DP0935B2RF-2010-eyt-bl-DP0935B2RF--8227-3-8227-3</v>
      </c>
      <c r="G664" s="10" t="s">
        <v>2769</v>
      </c>
      <c r="H664" s="10">
        <v>8227</v>
      </c>
      <c r="I664" s="10">
        <v>3</v>
      </c>
      <c r="L664" s="10" t="s">
        <v>80</v>
      </c>
      <c r="M664" s="10">
        <v>1</v>
      </c>
      <c r="Q664" s="10">
        <v>8227</v>
      </c>
      <c r="T664" s="10">
        <v>2</v>
      </c>
      <c r="V664" s="10">
        <v>3</v>
      </c>
      <c r="Z664" s="10" t="s">
        <v>56</v>
      </c>
      <c r="AA664" s="10">
        <v>3</v>
      </c>
      <c r="AI664" s="10" t="s">
        <v>56</v>
      </c>
      <c r="AL664" s="10">
        <v>2010</v>
      </c>
      <c r="AT664" s="10">
        <v>3311.0250000000001</v>
      </c>
      <c r="AZ664" s="10">
        <v>4.0599999999999996</v>
      </c>
      <c r="BA664" s="10">
        <v>1.1100000000000001</v>
      </c>
      <c r="BC664" s="10">
        <v>82</v>
      </c>
      <c r="BD664" s="10">
        <v>28.6</v>
      </c>
      <c r="BF664" s="10">
        <v>5.8</v>
      </c>
      <c r="BK664" s="10">
        <v>8</v>
      </c>
    </row>
    <row r="665" spans="1:63" x14ac:dyDescent="0.25">
      <c r="A665" s="10" t="s">
        <v>2056</v>
      </c>
      <c r="B665" s="10" t="s">
        <v>181</v>
      </c>
      <c r="C665" s="10" t="s">
        <v>179</v>
      </c>
      <c r="D665" s="10" t="s">
        <v>2090</v>
      </c>
      <c r="E665" s="10" t="s">
        <v>2091</v>
      </c>
      <c r="F665" s="10" t="str">
        <f t="shared" si="10"/>
        <v>2010-eyt-bl-PD05057-2010-eyt-bl-PD05057--8228-19-8228-19</v>
      </c>
      <c r="G665" s="10" t="s">
        <v>2770</v>
      </c>
      <c r="H665" s="10">
        <v>8228</v>
      </c>
      <c r="I665" s="10">
        <v>19</v>
      </c>
      <c r="L665" s="10" t="s">
        <v>80</v>
      </c>
      <c r="M665" s="10">
        <v>1</v>
      </c>
      <c r="Q665" s="10">
        <v>8228</v>
      </c>
      <c r="T665" s="10">
        <v>2</v>
      </c>
      <c r="V665" s="10">
        <v>19</v>
      </c>
      <c r="Z665" s="10" t="s">
        <v>182</v>
      </c>
      <c r="AA665" s="10">
        <v>0</v>
      </c>
      <c r="AI665" s="10" t="s">
        <v>56</v>
      </c>
      <c r="AL665" s="10">
        <v>2010</v>
      </c>
      <c r="AT665" s="10">
        <v>3890.7000000000003</v>
      </c>
      <c r="AZ665" s="10">
        <v>4.3099999999999996</v>
      </c>
      <c r="BA665" s="10">
        <v>1.19</v>
      </c>
      <c r="BC665" s="10">
        <v>83.5</v>
      </c>
      <c r="BD665" s="10">
        <v>31.9</v>
      </c>
      <c r="BF665" s="10">
        <v>5.5</v>
      </c>
      <c r="BK665" s="10">
        <v>7.6</v>
      </c>
    </row>
    <row r="666" spans="1:63" x14ac:dyDescent="0.25">
      <c r="A666" s="10" t="s">
        <v>2056</v>
      </c>
      <c r="B666" s="10" t="s">
        <v>277</v>
      </c>
      <c r="C666" s="10" t="s">
        <v>279</v>
      </c>
      <c r="D666" s="10" t="s">
        <v>2090</v>
      </c>
      <c r="E666" s="10" t="s">
        <v>2091</v>
      </c>
      <c r="F666" s="10" t="str">
        <f t="shared" si="10"/>
        <v>2010-eyt-bl-PD06050-2010-eyt-bl-PD06050--8301-12-8301-12</v>
      </c>
      <c r="G666" s="10" t="s">
        <v>2771</v>
      </c>
      <c r="H666" s="10">
        <v>8301</v>
      </c>
      <c r="I666" s="10">
        <v>12</v>
      </c>
      <c r="L666" s="10" t="s">
        <v>80</v>
      </c>
      <c r="M666" s="10">
        <v>1</v>
      </c>
      <c r="Q666" s="10">
        <v>8301</v>
      </c>
      <c r="T666" s="10">
        <v>3</v>
      </c>
      <c r="V666" s="10">
        <v>12</v>
      </c>
      <c r="Z666" s="10" t="s">
        <v>278</v>
      </c>
      <c r="AA666" s="10">
        <v>0</v>
      </c>
      <c r="AI666" s="10" t="s">
        <v>56</v>
      </c>
      <c r="AL666" s="10">
        <v>2010</v>
      </c>
      <c r="AT666" s="10">
        <v>3969.2999999999997</v>
      </c>
      <c r="AZ666" s="10">
        <v>4.25</v>
      </c>
      <c r="BA666" s="10">
        <v>1.22</v>
      </c>
      <c r="BC666" s="10">
        <v>85.3</v>
      </c>
      <c r="BD666" s="10">
        <v>31.8</v>
      </c>
      <c r="BF666" s="10">
        <v>6</v>
      </c>
      <c r="BK666" s="10">
        <v>6.9</v>
      </c>
    </row>
    <row r="667" spans="1:63" x14ac:dyDescent="0.25">
      <c r="A667" s="10" t="s">
        <v>2056</v>
      </c>
      <c r="B667" s="10" t="s">
        <v>265</v>
      </c>
      <c r="C667" s="10" t="s">
        <v>262</v>
      </c>
      <c r="D667" s="10" t="s">
        <v>2090</v>
      </c>
      <c r="E667" s="10" t="s">
        <v>2091</v>
      </c>
      <c r="F667" s="10" t="str">
        <f t="shared" si="10"/>
        <v>2010-eyt-bl-PD06042-2010-eyt-bl-PD06042--8302-6-8302-6</v>
      </c>
      <c r="G667" s="10" t="s">
        <v>2772</v>
      </c>
      <c r="H667" s="10">
        <v>8302</v>
      </c>
      <c r="I667" s="10">
        <v>6</v>
      </c>
      <c r="L667" s="10" t="s">
        <v>80</v>
      </c>
      <c r="M667" s="10">
        <v>1</v>
      </c>
      <c r="Q667" s="10">
        <v>8302</v>
      </c>
      <c r="T667" s="10">
        <v>3</v>
      </c>
      <c r="V667" s="10">
        <v>6</v>
      </c>
      <c r="Z667" s="10" t="s">
        <v>266</v>
      </c>
      <c r="AA667" s="10">
        <v>0</v>
      </c>
      <c r="AI667" s="10" t="s">
        <v>56</v>
      </c>
      <c r="AL667" s="10">
        <v>2010</v>
      </c>
      <c r="AT667" s="10">
        <v>4991.0999999999995</v>
      </c>
      <c r="AZ667" s="10">
        <v>4.47</v>
      </c>
      <c r="BA667" s="10">
        <v>1.17</v>
      </c>
      <c r="BC667" s="10">
        <v>82.2</v>
      </c>
      <c r="BD667" s="10">
        <v>33.299999999999997</v>
      </c>
      <c r="BF667" s="10">
        <v>5.5</v>
      </c>
      <c r="BK667" s="10">
        <v>8</v>
      </c>
    </row>
    <row r="668" spans="1:63" x14ac:dyDescent="0.25">
      <c r="A668" s="10" t="s">
        <v>2056</v>
      </c>
      <c r="B668" s="10" t="s">
        <v>1254</v>
      </c>
      <c r="C668" s="10" t="s">
        <v>1254</v>
      </c>
      <c r="D668" s="10" t="s">
        <v>2090</v>
      </c>
      <c r="E668" s="10" t="s">
        <v>2091</v>
      </c>
      <c r="F668" s="10" t="str">
        <f t="shared" si="10"/>
        <v>2010-eyt-bl-DP0935B2RF-2010-eyt-bl-DP0935B2RF--8303-3-8303-3</v>
      </c>
      <c r="G668" s="10" t="s">
        <v>2773</v>
      </c>
      <c r="H668" s="10">
        <v>8303</v>
      </c>
      <c r="I668" s="10">
        <v>3</v>
      </c>
      <c r="L668" s="10" t="s">
        <v>80</v>
      </c>
      <c r="M668" s="10">
        <v>1</v>
      </c>
      <c r="Q668" s="10">
        <v>8303</v>
      </c>
      <c r="T668" s="10">
        <v>3</v>
      </c>
      <c r="V668" s="10">
        <v>3</v>
      </c>
      <c r="Z668" s="10" t="s">
        <v>56</v>
      </c>
      <c r="AA668" s="10">
        <v>3</v>
      </c>
      <c r="AI668" s="10" t="s">
        <v>56</v>
      </c>
      <c r="AL668" s="10">
        <v>2010</v>
      </c>
      <c r="AT668" s="10">
        <v>4421.25</v>
      </c>
      <c r="AZ668" s="10">
        <v>4.22</v>
      </c>
      <c r="BA668" s="10">
        <v>1.1499999999999999</v>
      </c>
      <c r="BC668" s="10">
        <v>83.2</v>
      </c>
      <c r="BD668" s="10">
        <v>30.2</v>
      </c>
      <c r="BF668" s="10">
        <v>6.3</v>
      </c>
      <c r="BK668" s="10">
        <v>8</v>
      </c>
    </row>
    <row r="669" spans="1:63" x14ac:dyDescent="0.25">
      <c r="A669" s="10" t="s">
        <v>2056</v>
      </c>
      <c r="B669" s="10" t="s">
        <v>286</v>
      </c>
      <c r="C669" s="10" t="s">
        <v>285</v>
      </c>
      <c r="D669" s="10" t="s">
        <v>2090</v>
      </c>
      <c r="E669" s="10" t="s">
        <v>2091</v>
      </c>
      <c r="F669" s="10" t="str">
        <f t="shared" si="10"/>
        <v>2010-eyt-bl-PD06057-2010-eyt-bl-PD06057--8304-9-8304-9</v>
      </c>
      <c r="G669" s="10" t="s">
        <v>2774</v>
      </c>
      <c r="H669" s="10">
        <v>8304</v>
      </c>
      <c r="I669" s="10">
        <v>9</v>
      </c>
      <c r="L669" s="10" t="s">
        <v>80</v>
      </c>
      <c r="M669" s="10">
        <v>1</v>
      </c>
      <c r="Q669" s="10">
        <v>8304</v>
      </c>
      <c r="T669" s="10">
        <v>3</v>
      </c>
      <c r="V669" s="10">
        <v>9</v>
      </c>
      <c r="Z669" s="10" t="s">
        <v>287</v>
      </c>
      <c r="AA669" s="10">
        <v>0</v>
      </c>
      <c r="AI669" s="10" t="s">
        <v>56</v>
      </c>
      <c r="AL669" s="10">
        <v>2010</v>
      </c>
      <c r="AT669" s="10">
        <v>3988.9500000000003</v>
      </c>
      <c r="AZ669" s="10">
        <v>4.1100000000000003</v>
      </c>
      <c r="BA669" s="10">
        <v>1.23</v>
      </c>
      <c r="BC669" s="10">
        <v>83.8</v>
      </c>
      <c r="BD669" s="10">
        <v>33.200000000000003</v>
      </c>
      <c r="BF669" s="10">
        <v>5.7</v>
      </c>
      <c r="BK669" s="10">
        <v>7.8</v>
      </c>
    </row>
    <row r="670" spans="1:63" x14ac:dyDescent="0.25">
      <c r="A670" s="10" t="s">
        <v>2056</v>
      </c>
      <c r="B670" s="10" t="s">
        <v>200</v>
      </c>
      <c r="C670" s="10" t="s">
        <v>191</v>
      </c>
      <c r="D670" s="10" t="s">
        <v>2090</v>
      </c>
      <c r="E670" s="10" t="s">
        <v>2091</v>
      </c>
      <c r="F670" s="10" t="str">
        <f t="shared" si="10"/>
        <v>2010-eyt-bl-PD05071-2010-eyt-bl-PD05071--8305-25-8305-25</v>
      </c>
      <c r="G670" s="10" t="s">
        <v>2775</v>
      </c>
      <c r="H670" s="10">
        <v>8305</v>
      </c>
      <c r="I670" s="10">
        <v>25</v>
      </c>
      <c r="L670" s="10" t="s">
        <v>80</v>
      </c>
      <c r="M670" s="10">
        <v>1</v>
      </c>
      <c r="Q670" s="10">
        <v>8305</v>
      </c>
      <c r="T670" s="10">
        <v>3</v>
      </c>
      <c r="V670" s="10">
        <v>25</v>
      </c>
      <c r="Z670" s="10" t="s">
        <v>481</v>
      </c>
      <c r="AA670" s="10">
        <v>0</v>
      </c>
      <c r="AI670" s="10" t="s">
        <v>56</v>
      </c>
      <c r="AL670" s="10">
        <v>2010</v>
      </c>
      <c r="AT670" s="10">
        <v>2593.7999999999997</v>
      </c>
      <c r="AZ670" s="10">
        <v>4.47</v>
      </c>
      <c r="BA670" s="10">
        <v>1.21</v>
      </c>
      <c r="BC670" s="10">
        <v>84.1</v>
      </c>
      <c r="BD670" s="10">
        <v>35</v>
      </c>
      <c r="BF670" s="10">
        <v>5.3</v>
      </c>
      <c r="BK670" s="10">
        <v>7.3</v>
      </c>
    </row>
    <row r="671" spans="1:63" x14ac:dyDescent="0.25">
      <c r="A671" s="10" t="s">
        <v>2056</v>
      </c>
      <c r="B671" s="10" t="s">
        <v>146</v>
      </c>
      <c r="C671" s="10" t="s">
        <v>147</v>
      </c>
      <c r="D671" s="10" t="s">
        <v>2090</v>
      </c>
      <c r="E671" s="10" t="s">
        <v>2091</v>
      </c>
      <c r="F671" s="10" t="str">
        <f t="shared" si="10"/>
        <v>2010-eyt-bl-PD05001-2010-eyt-bl-PD05001--8306-13-8306-13</v>
      </c>
      <c r="G671" s="10" t="s">
        <v>2776</v>
      </c>
      <c r="H671" s="10">
        <v>8306</v>
      </c>
      <c r="I671" s="10">
        <v>13</v>
      </c>
      <c r="L671" s="10" t="s">
        <v>80</v>
      </c>
      <c r="M671" s="10">
        <v>1</v>
      </c>
      <c r="Q671" s="10">
        <v>8306</v>
      </c>
      <c r="T671" s="10">
        <v>3</v>
      </c>
      <c r="V671" s="10">
        <v>13</v>
      </c>
      <c r="Z671" s="10" t="s">
        <v>86</v>
      </c>
      <c r="AA671" s="10">
        <v>0</v>
      </c>
      <c r="AI671" s="10" t="s">
        <v>56</v>
      </c>
      <c r="AL671" s="10">
        <v>2010</v>
      </c>
      <c r="AT671" s="10">
        <v>2416.9500000000003</v>
      </c>
      <c r="AZ671" s="10">
        <v>4.28</v>
      </c>
      <c r="BA671" s="10">
        <v>1.18</v>
      </c>
      <c r="BC671" s="10">
        <v>84.2</v>
      </c>
      <c r="BD671" s="10">
        <v>34.5</v>
      </c>
      <c r="BF671" s="10">
        <v>5.9</v>
      </c>
      <c r="BK671" s="10">
        <v>7</v>
      </c>
    </row>
    <row r="672" spans="1:63" x14ac:dyDescent="0.25">
      <c r="A672" s="10" t="s">
        <v>2056</v>
      </c>
      <c r="B672" s="10" t="s">
        <v>165</v>
      </c>
      <c r="C672" s="10" t="s">
        <v>167</v>
      </c>
      <c r="D672" s="10" t="s">
        <v>2090</v>
      </c>
      <c r="E672" s="10" t="s">
        <v>2091</v>
      </c>
      <c r="F672" s="10" t="str">
        <f t="shared" si="10"/>
        <v>2010-eyt-bl-PD05035-2010-eyt-bl-PD05035--8307-26-8307-26</v>
      </c>
      <c r="G672" s="10" t="s">
        <v>2777</v>
      </c>
      <c r="H672" s="10">
        <v>8307</v>
      </c>
      <c r="I672" s="10">
        <v>26</v>
      </c>
      <c r="L672" s="10" t="s">
        <v>80</v>
      </c>
      <c r="M672" s="10">
        <v>1</v>
      </c>
      <c r="Q672" s="10">
        <v>8307</v>
      </c>
      <c r="T672" s="10">
        <v>3</v>
      </c>
      <c r="V672" s="10">
        <v>26</v>
      </c>
      <c r="Z672" s="10" t="s">
        <v>166</v>
      </c>
      <c r="AA672" s="10">
        <v>0</v>
      </c>
      <c r="AI672" s="10" t="s">
        <v>56</v>
      </c>
      <c r="AL672" s="10">
        <v>2010</v>
      </c>
      <c r="AT672" s="10">
        <v>2318.7000000000003</v>
      </c>
      <c r="AZ672" s="10">
        <v>4.3600000000000003</v>
      </c>
      <c r="BA672" s="10">
        <v>1.24</v>
      </c>
      <c r="BC672" s="10">
        <v>85.8</v>
      </c>
      <c r="BD672" s="10">
        <v>32.6</v>
      </c>
      <c r="BF672" s="10">
        <v>5.9</v>
      </c>
      <c r="BK672" s="10">
        <v>7</v>
      </c>
    </row>
    <row r="673" spans="1:63" x14ac:dyDescent="0.25">
      <c r="A673" s="10" t="s">
        <v>2056</v>
      </c>
      <c r="B673" s="10" t="s">
        <v>185</v>
      </c>
      <c r="C673" s="10" t="s">
        <v>47</v>
      </c>
      <c r="D673" s="10" t="s">
        <v>2090</v>
      </c>
      <c r="E673" s="10" t="s">
        <v>2091</v>
      </c>
      <c r="F673" s="10" t="str">
        <f t="shared" si="10"/>
        <v>2010-eyt-bl-PD05059-2010-eyt-bl-PD05059--8308-21-8308-21</v>
      </c>
      <c r="G673" s="10" t="s">
        <v>2778</v>
      </c>
      <c r="H673" s="10">
        <v>8308</v>
      </c>
      <c r="I673" s="10">
        <v>21</v>
      </c>
      <c r="L673" s="10" t="s">
        <v>80</v>
      </c>
      <c r="M673" s="10">
        <v>1</v>
      </c>
      <c r="Q673" s="10">
        <v>8308</v>
      </c>
      <c r="T673" s="10">
        <v>3</v>
      </c>
      <c r="V673" s="10">
        <v>21</v>
      </c>
      <c r="Z673" s="10" t="s">
        <v>186</v>
      </c>
      <c r="AA673" s="10">
        <v>0</v>
      </c>
      <c r="AI673" s="10" t="s">
        <v>56</v>
      </c>
      <c r="AL673" s="10">
        <v>2010</v>
      </c>
      <c r="AT673" s="10">
        <v>2682.2249999999999</v>
      </c>
      <c r="AZ673" s="10">
        <v>3.61</v>
      </c>
      <c r="BA673" s="10">
        <v>1.22</v>
      </c>
      <c r="BC673" s="10">
        <v>83.6</v>
      </c>
      <c r="BD673" s="10">
        <v>31.7</v>
      </c>
      <c r="BF673" s="10">
        <v>5.6</v>
      </c>
      <c r="BK673" s="10">
        <v>7.1</v>
      </c>
    </row>
    <row r="674" spans="1:63" x14ac:dyDescent="0.25">
      <c r="A674" s="10" t="s">
        <v>2056</v>
      </c>
      <c r="B674" s="10" t="s">
        <v>2034</v>
      </c>
      <c r="C674" s="10" t="s">
        <v>2034</v>
      </c>
      <c r="D674" s="10" t="s">
        <v>2090</v>
      </c>
      <c r="E674" s="10" t="s">
        <v>2091</v>
      </c>
      <c r="F674" s="10" t="str">
        <f t="shared" si="10"/>
        <v>2010-eyt-bl-PHY72-2010-eyt-bl-PHY72--8309-4-8309-4</v>
      </c>
      <c r="G674" s="10" t="s">
        <v>2779</v>
      </c>
      <c r="H674" s="10">
        <v>8309</v>
      </c>
      <c r="I674" s="10">
        <v>4</v>
      </c>
      <c r="L674" s="10" t="s">
        <v>80</v>
      </c>
      <c r="M674" s="10">
        <v>1</v>
      </c>
      <c r="Q674" s="10">
        <v>8309</v>
      </c>
      <c r="T674" s="10">
        <v>3</v>
      </c>
      <c r="V674" s="10">
        <v>4</v>
      </c>
      <c r="Z674" s="10" t="s">
        <v>1255</v>
      </c>
      <c r="AA674" s="10">
        <v>4</v>
      </c>
      <c r="AI674" s="10" t="s">
        <v>56</v>
      </c>
      <c r="AL674" s="10">
        <v>2010</v>
      </c>
      <c r="AT674" s="10">
        <v>2593.7999999999997</v>
      </c>
      <c r="AZ674" s="10">
        <v>4.29</v>
      </c>
      <c r="BA674" s="10">
        <v>1.24</v>
      </c>
      <c r="BC674" s="10">
        <v>84.2</v>
      </c>
      <c r="BD674" s="10">
        <v>37</v>
      </c>
      <c r="BF674" s="10">
        <v>7</v>
      </c>
      <c r="BK674" s="10">
        <v>6.9</v>
      </c>
    </row>
    <row r="675" spans="1:63" x14ac:dyDescent="0.25">
      <c r="A675" s="10" t="s">
        <v>2056</v>
      </c>
      <c r="B675" s="10" t="s">
        <v>79</v>
      </c>
      <c r="C675" s="10" t="s">
        <v>79</v>
      </c>
      <c r="D675" s="10" t="s">
        <v>2090</v>
      </c>
      <c r="E675" s="10" t="s">
        <v>2091</v>
      </c>
      <c r="F675" s="10" t="str">
        <f t="shared" si="10"/>
        <v>2010-eyt-bl-DP555BR-2010-eyt-bl-DP555BR--8310-1-8310-1</v>
      </c>
      <c r="G675" s="10" t="s">
        <v>2780</v>
      </c>
      <c r="H675" s="10">
        <v>8310</v>
      </c>
      <c r="I675" s="10">
        <v>1</v>
      </c>
      <c r="L675" s="10" t="s">
        <v>80</v>
      </c>
      <c r="M675" s="10">
        <v>1</v>
      </c>
      <c r="Q675" s="10">
        <v>8310</v>
      </c>
      <c r="T675" s="10">
        <v>3</v>
      </c>
      <c r="V675" s="10">
        <v>1</v>
      </c>
      <c r="Z675" s="10" t="s">
        <v>2</v>
      </c>
      <c r="AA675" s="10">
        <v>1</v>
      </c>
      <c r="AI675" s="10" t="s">
        <v>56</v>
      </c>
      <c r="AL675" s="10">
        <v>2010</v>
      </c>
      <c r="AT675" s="10">
        <v>1847.1000000000001</v>
      </c>
      <c r="AZ675" s="10">
        <v>4.13</v>
      </c>
      <c r="BA675" s="10">
        <v>1.1599999999999999</v>
      </c>
      <c r="BC675" s="10">
        <v>82.1</v>
      </c>
      <c r="BD675" s="10">
        <v>31.8</v>
      </c>
      <c r="BF675" s="10">
        <v>5.3</v>
      </c>
      <c r="BK675" s="10">
        <v>7.9</v>
      </c>
    </row>
    <row r="676" spans="1:63" x14ac:dyDescent="0.25">
      <c r="A676" s="10" t="s">
        <v>2056</v>
      </c>
      <c r="B676" s="10" t="s">
        <v>183</v>
      </c>
      <c r="C676" s="10" t="s">
        <v>179</v>
      </c>
      <c r="D676" s="10" t="s">
        <v>2090</v>
      </c>
      <c r="E676" s="10" t="s">
        <v>2091</v>
      </c>
      <c r="F676" s="10" t="str">
        <f t="shared" si="10"/>
        <v>2010-eyt-bl-PD05058-2010-eyt-bl-PD05058--8311-20-8311-20</v>
      </c>
      <c r="G676" s="10" t="s">
        <v>2781</v>
      </c>
      <c r="H676" s="10">
        <v>8311</v>
      </c>
      <c r="I676" s="10">
        <v>20</v>
      </c>
      <c r="L676" s="10" t="s">
        <v>80</v>
      </c>
      <c r="M676" s="10">
        <v>1</v>
      </c>
      <c r="Q676" s="10">
        <v>8311</v>
      </c>
      <c r="T676" s="10">
        <v>3</v>
      </c>
      <c r="V676" s="10">
        <v>20</v>
      </c>
      <c r="Z676" s="10" t="s">
        <v>480</v>
      </c>
      <c r="AA676" s="10">
        <v>0</v>
      </c>
      <c r="AI676" s="10" t="s">
        <v>56</v>
      </c>
      <c r="AL676" s="10">
        <v>2010</v>
      </c>
      <c r="AT676" s="10">
        <v>2033.7749999999999</v>
      </c>
      <c r="AZ676" s="10">
        <v>4.51</v>
      </c>
      <c r="BA676" s="10">
        <v>1.23</v>
      </c>
      <c r="BC676" s="10">
        <v>84.5</v>
      </c>
      <c r="BD676" s="10">
        <v>33.6</v>
      </c>
      <c r="BF676" s="10">
        <v>5.3</v>
      </c>
      <c r="BK676" s="10">
        <v>6.9</v>
      </c>
    </row>
    <row r="677" spans="1:63" x14ac:dyDescent="0.25">
      <c r="A677" s="10" t="s">
        <v>2056</v>
      </c>
      <c r="B677" s="10" t="s">
        <v>198</v>
      </c>
      <c r="C677" s="10" t="s">
        <v>191</v>
      </c>
      <c r="D677" s="10" t="s">
        <v>2090</v>
      </c>
      <c r="E677" s="10" t="s">
        <v>2091</v>
      </c>
      <c r="F677" s="10" t="str">
        <f t="shared" si="10"/>
        <v>2010-eyt-bl-PD05070-2010-eyt-bl-PD05070--8312-24-8312-24</v>
      </c>
      <c r="G677" s="10" t="s">
        <v>2782</v>
      </c>
      <c r="H677" s="10">
        <v>8312</v>
      </c>
      <c r="I677" s="10">
        <v>24</v>
      </c>
      <c r="L677" s="10" t="s">
        <v>80</v>
      </c>
      <c r="M677" s="10">
        <v>1</v>
      </c>
      <c r="Q677" s="10">
        <v>8312</v>
      </c>
      <c r="T677" s="10">
        <v>3</v>
      </c>
      <c r="V677" s="10">
        <v>24</v>
      </c>
      <c r="Z677" s="10" t="s">
        <v>199</v>
      </c>
      <c r="AA677" s="10">
        <v>0</v>
      </c>
      <c r="AI677" s="10" t="s">
        <v>56</v>
      </c>
      <c r="AL677" s="10">
        <v>2010</v>
      </c>
      <c r="AT677" s="10">
        <v>2809.9500000000003</v>
      </c>
      <c r="AZ677" s="10">
        <v>4.57</v>
      </c>
      <c r="BA677" s="10">
        <v>1.25</v>
      </c>
      <c r="BC677" s="10">
        <v>84.6</v>
      </c>
      <c r="BD677" s="10">
        <v>36.6</v>
      </c>
      <c r="BF677" s="10">
        <v>5.5</v>
      </c>
      <c r="BK677" s="10">
        <v>7</v>
      </c>
    </row>
    <row r="678" spans="1:63" x14ac:dyDescent="0.25">
      <c r="A678" s="10" t="s">
        <v>2056</v>
      </c>
      <c r="B678" s="10" t="s">
        <v>160</v>
      </c>
      <c r="C678" s="10" t="s">
        <v>159</v>
      </c>
      <c r="D678" s="10" t="s">
        <v>2090</v>
      </c>
      <c r="E678" s="10" t="s">
        <v>2091</v>
      </c>
      <c r="F678" s="10" t="str">
        <f t="shared" si="10"/>
        <v>2010-eyt-bl-PD05026-2010-eyt-bl-PD05026--8313-16-8313-16</v>
      </c>
      <c r="G678" s="10" t="s">
        <v>2783</v>
      </c>
      <c r="H678" s="10">
        <v>8313</v>
      </c>
      <c r="I678" s="10">
        <v>16</v>
      </c>
      <c r="L678" s="10" t="s">
        <v>80</v>
      </c>
      <c r="M678" s="10">
        <v>1</v>
      </c>
      <c r="Q678" s="10">
        <v>8313</v>
      </c>
      <c r="T678" s="10">
        <v>3</v>
      </c>
      <c r="V678" s="10">
        <v>16</v>
      </c>
      <c r="Z678" s="10" t="s">
        <v>161</v>
      </c>
      <c r="AA678" s="10">
        <v>0</v>
      </c>
      <c r="AI678" s="10" t="s">
        <v>56</v>
      </c>
      <c r="AL678" s="10">
        <v>2010</v>
      </c>
      <c r="AT678" s="10">
        <v>3271.7249999999999</v>
      </c>
      <c r="AZ678" s="10">
        <v>4.5</v>
      </c>
      <c r="BA678" s="10">
        <v>1.22</v>
      </c>
      <c r="BC678" s="10">
        <v>85.1</v>
      </c>
      <c r="BD678" s="10">
        <v>35.299999999999997</v>
      </c>
      <c r="BF678" s="10">
        <v>6</v>
      </c>
      <c r="BK678" s="10">
        <v>7.3</v>
      </c>
    </row>
    <row r="679" spans="1:63" x14ac:dyDescent="0.25">
      <c r="A679" s="10" t="s">
        <v>2056</v>
      </c>
      <c r="B679" s="10" t="s">
        <v>1253</v>
      </c>
      <c r="C679" s="10" t="s">
        <v>1253</v>
      </c>
      <c r="D679" s="10" t="s">
        <v>2090</v>
      </c>
      <c r="E679" s="10" t="s">
        <v>2091</v>
      </c>
      <c r="F679" s="10" t="str">
        <f t="shared" si="10"/>
        <v>2010-eyt-bl-PHY370WRF-2010-eyt-bl-PHY370WRF--8314-2-8314-2</v>
      </c>
      <c r="G679" s="10" t="s">
        <v>2784</v>
      </c>
      <c r="H679" s="10">
        <v>8314</v>
      </c>
      <c r="I679" s="10">
        <v>2</v>
      </c>
      <c r="L679" s="10" t="s">
        <v>80</v>
      </c>
      <c r="M679" s="10">
        <v>1</v>
      </c>
      <c r="Q679" s="10">
        <v>8314</v>
      </c>
      <c r="T679" s="10">
        <v>3</v>
      </c>
      <c r="V679" s="10">
        <v>2</v>
      </c>
      <c r="Z679" s="10" t="s">
        <v>56</v>
      </c>
      <c r="AA679" s="10">
        <v>2</v>
      </c>
      <c r="AI679" s="10" t="s">
        <v>56</v>
      </c>
      <c r="AL679" s="10">
        <v>2010</v>
      </c>
      <c r="AT679" s="10">
        <v>3851.4</v>
      </c>
      <c r="AZ679" s="10">
        <v>4.33</v>
      </c>
      <c r="BA679" s="10">
        <v>1.1599999999999999</v>
      </c>
      <c r="BC679" s="10">
        <v>85</v>
      </c>
      <c r="BD679" s="10">
        <v>31.1</v>
      </c>
      <c r="BF679" s="10">
        <v>6.5</v>
      </c>
      <c r="BK679" s="10">
        <v>7</v>
      </c>
    </row>
    <row r="680" spans="1:63" x14ac:dyDescent="0.25">
      <c r="A680" s="10" t="s">
        <v>2056</v>
      </c>
      <c r="B680" s="10" t="s">
        <v>232</v>
      </c>
      <c r="C680" s="10" t="s">
        <v>461</v>
      </c>
      <c r="D680" s="10" t="s">
        <v>2090</v>
      </c>
      <c r="E680" s="10" t="s">
        <v>2091</v>
      </c>
      <c r="F680" s="10" t="str">
        <f t="shared" si="10"/>
        <v>2010-eyt-bl-PD06001-2010-eyt-bl-PD06001--8315-5-8315-5</v>
      </c>
      <c r="G680" s="10" t="s">
        <v>2785</v>
      </c>
      <c r="H680" s="10">
        <v>8315</v>
      </c>
      <c r="I680" s="10">
        <v>5</v>
      </c>
      <c r="L680" s="10" t="s">
        <v>80</v>
      </c>
      <c r="M680" s="10">
        <v>1</v>
      </c>
      <c r="Q680" s="10">
        <v>8315</v>
      </c>
      <c r="T680" s="10">
        <v>3</v>
      </c>
      <c r="V680" s="10">
        <v>5</v>
      </c>
      <c r="Z680" s="10" t="s">
        <v>233</v>
      </c>
      <c r="AA680" s="10">
        <v>0</v>
      </c>
      <c r="AI680" s="10" t="s">
        <v>56</v>
      </c>
      <c r="AL680" s="10">
        <v>2010</v>
      </c>
      <c r="AT680" s="10">
        <v>3497.7000000000003</v>
      </c>
      <c r="AZ680" s="10">
        <v>4.49</v>
      </c>
      <c r="BA680" s="10">
        <v>1.2</v>
      </c>
      <c r="BC680" s="10">
        <v>84</v>
      </c>
      <c r="BD680" s="10">
        <v>31.7</v>
      </c>
      <c r="BF680" s="10">
        <v>5.4</v>
      </c>
      <c r="BK680" s="10">
        <v>8.1</v>
      </c>
    </row>
    <row r="681" spans="1:63" x14ac:dyDescent="0.25">
      <c r="A681" s="10" t="s">
        <v>2056</v>
      </c>
      <c r="B681" s="10" t="s">
        <v>172</v>
      </c>
      <c r="C681" s="10" t="s">
        <v>169</v>
      </c>
      <c r="D681" s="10" t="s">
        <v>2090</v>
      </c>
      <c r="E681" s="10" t="s">
        <v>2091</v>
      </c>
      <c r="F681" s="10" t="str">
        <f t="shared" si="10"/>
        <v>2010-eyt-bl-PD05043-2010-eyt-bl-PD05043--8316-17-8316-17</v>
      </c>
      <c r="G681" s="10" t="s">
        <v>2786</v>
      </c>
      <c r="H681" s="10">
        <v>8316</v>
      </c>
      <c r="I681" s="10">
        <v>17</v>
      </c>
      <c r="L681" s="10" t="s">
        <v>80</v>
      </c>
      <c r="M681" s="10">
        <v>1</v>
      </c>
      <c r="Q681" s="10">
        <v>8316</v>
      </c>
      <c r="T681" s="10">
        <v>3</v>
      </c>
      <c r="V681" s="10">
        <v>17</v>
      </c>
      <c r="Z681" s="10" t="s">
        <v>173</v>
      </c>
      <c r="AA681" s="10">
        <v>0</v>
      </c>
      <c r="AI681" s="10" t="s">
        <v>56</v>
      </c>
      <c r="AL681" s="10">
        <v>2010</v>
      </c>
      <c r="AT681" s="10">
        <v>4116.6750000000002</v>
      </c>
      <c r="AZ681" s="10">
        <v>4.4800000000000004</v>
      </c>
      <c r="BA681" s="10">
        <v>1.19</v>
      </c>
      <c r="BC681" s="10">
        <v>82.4</v>
      </c>
      <c r="BD681" s="10">
        <v>31</v>
      </c>
      <c r="BF681" s="10">
        <v>5.5</v>
      </c>
      <c r="BK681" s="10">
        <v>7.7</v>
      </c>
    </row>
    <row r="682" spans="1:63" x14ac:dyDescent="0.25">
      <c r="A682" s="10" t="s">
        <v>2056</v>
      </c>
      <c r="B682" s="10" t="s">
        <v>196</v>
      </c>
      <c r="C682" s="10" t="s">
        <v>191</v>
      </c>
      <c r="D682" s="10" t="s">
        <v>2090</v>
      </c>
      <c r="E682" s="10" t="s">
        <v>2091</v>
      </c>
      <c r="F682" s="10" t="str">
        <f t="shared" si="10"/>
        <v>2010-eyt-bl-PD05069-2010-eyt-bl-PD05069--8317-23-8317-23</v>
      </c>
      <c r="G682" s="10" t="s">
        <v>2787</v>
      </c>
      <c r="H682" s="10">
        <v>8317</v>
      </c>
      <c r="I682" s="10">
        <v>23</v>
      </c>
      <c r="L682" s="10" t="s">
        <v>80</v>
      </c>
      <c r="M682" s="10">
        <v>1</v>
      </c>
      <c r="Q682" s="10">
        <v>8317</v>
      </c>
      <c r="T682" s="10">
        <v>3</v>
      </c>
      <c r="V682" s="10">
        <v>23</v>
      </c>
      <c r="Z682" s="10" t="s">
        <v>197</v>
      </c>
      <c r="AA682" s="10">
        <v>0</v>
      </c>
      <c r="AI682" s="10" t="s">
        <v>56</v>
      </c>
      <c r="AL682" s="10">
        <v>2010</v>
      </c>
      <c r="AT682" s="10">
        <v>3900.5250000000001</v>
      </c>
      <c r="AZ682" s="10">
        <v>4.5199999999999996</v>
      </c>
      <c r="BA682" s="10">
        <v>1.22</v>
      </c>
      <c r="BC682" s="10">
        <v>83.8</v>
      </c>
      <c r="BD682" s="10">
        <v>34.6</v>
      </c>
      <c r="BF682" s="10">
        <v>6.2</v>
      </c>
      <c r="BK682" s="10">
        <v>7.4</v>
      </c>
    </row>
    <row r="683" spans="1:63" x14ac:dyDescent="0.25">
      <c r="A683" s="10" t="s">
        <v>2056</v>
      </c>
      <c r="B683" s="10" t="s">
        <v>301</v>
      </c>
      <c r="C683" s="10" t="s">
        <v>303</v>
      </c>
      <c r="D683" s="10" t="s">
        <v>2090</v>
      </c>
      <c r="E683" s="10" t="s">
        <v>2091</v>
      </c>
      <c r="F683" s="10" t="str">
        <f t="shared" si="10"/>
        <v>2010-eyt-bl-PD06078-2010-eyt-bl-PD06078--8318-11-8318-11</v>
      </c>
      <c r="G683" s="10" t="s">
        <v>2788</v>
      </c>
      <c r="H683" s="10">
        <v>8318</v>
      </c>
      <c r="I683" s="10">
        <v>11</v>
      </c>
      <c r="L683" s="10" t="s">
        <v>80</v>
      </c>
      <c r="M683" s="10">
        <v>1</v>
      </c>
      <c r="Q683" s="10">
        <v>8318</v>
      </c>
      <c r="T683" s="10">
        <v>3</v>
      </c>
      <c r="V683" s="10">
        <v>11</v>
      </c>
      <c r="Z683" s="10" t="s">
        <v>302</v>
      </c>
      <c r="AA683" s="10">
        <v>0</v>
      </c>
      <c r="AI683" s="10" t="s">
        <v>56</v>
      </c>
      <c r="AL683" s="10">
        <v>2010</v>
      </c>
      <c r="AT683" s="10">
        <v>3753.15</v>
      </c>
      <c r="AZ683" s="10">
        <v>4.6399999999999997</v>
      </c>
      <c r="BA683" s="10">
        <v>1.24</v>
      </c>
      <c r="BC683" s="10">
        <v>84.8</v>
      </c>
      <c r="BD683" s="10">
        <v>31.2</v>
      </c>
      <c r="BF683" s="10">
        <v>6.5</v>
      </c>
      <c r="BK683" s="10">
        <v>6.9</v>
      </c>
    </row>
    <row r="684" spans="1:63" x14ac:dyDescent="0.25">
      <c r="A684" s="10" t="s">
        <v>2056</v>
      </c>
      <c r="B684" s="10" t="s">
        <v>168</v>
      </c>
      <c r="C684" s="10" t="s">
        <v>169</v>
      </c>
      <c r="D684" s="10" t="s">
        <v>2090</v>
      </c>
      <c r="E684" s="10" t="s">
        <v>2091</v>
      </c>
      <c r="F684" s="10" t="str">
        <f t="shared" si="10"/>
        <v>2010-eyt-bl-PD05041-2010-eyt-bl-PD05041--8319-27-8319-27</v>
      </c>
      <c r="G684" s="10" t="s">
        <v>2789</v>
      </c>
      <c r="H684" s="10">
        <v>8319</v>
      </c>
      <c r="I684" s="10">
        <v>27</v>
      </c>
      <c r="L684" s="10" t="s">
        <v>80</v>
      </c>
      <c r="M684" s="10">
        <v>1</v>
      </c>
      <c r="Q684" s="10">
        <v>8319</v>
      </c>
      <c r="T684" s="10">
        <v>3</v>
      </c>
      <c r="V684" s="10">
        <v>27</v>
      </c>
      <c r="Z684" s="10" t="s">
        <v>479</v>
      </c>
      <c r="AA684" s="10">
        <v>0</v>
      </c>
      <c r="AI684" s="10" t="s">
        <v>56</v>
      </c>
      <c r="AL684" s="10">
        <v>2010</v>
      </c>
      <c r="AT684" s="10">
        <v>4185.45</v>
      </c>
      <c r="AZ684" s="10">
        <v>4.37</v>
      </c>
      <c r="BA684" s="10">
        <v>1.24</v>
      </c>
      <c r="BC684" s="10">
        <v>85.1</v>
      </c>
      <c r="BD684" s="10">
        <v>31.4</v>
      </c>
      <c r="BF684" s="10">
        <v>6</v>
      </c>
      <c r="BK684" s="10">
        <v>7.2</v>
      </c>
    </row>
    <row r="685" spans="1:63" x14ac:dyDescent="0.25">
      <c r="A685" s="10" t="s">
        <v>2056</v>
      </c>
      <c r="B685" s="10" t="s">
        <v>148</v>
      </c>
      <c r="C685" s="10" t="s">
        <v>147</v>
      </c>
      <c r="D685" s="10" t="s">
        <v>2090</v>
      </c>
      <c r="E685" s="10" t="s">
        <v>2091</v>
      </c>
      <c r="F685" s="10" t="str">
        <f t="shared" si="10"/>
        <v>2010-eyt-bl-PD05005-2010-eyt-bl-PD05005--8320-14-8320-14</v>
      </c>
      <c r="G685" s="10" t="s">
        <v>2790</v>
      </c>
      <c r="H685" s="10">
        <v>8320</v>
      </c>
      <c r="I685" s="10">
        <v>14</v>
      </c>
      <c r="L685" s="10" t="s">
        <v>80</v>
      </c>
      <c r="M685" s="10">
        <v>1</v>
      </c>
      <c r="Q685" s="10">
        <v>8320</v>
      </c>
      <c r="T685" s="10">
        <v>3</v>
      </c>
      <c r="V685" s="10">
        <v>14</v>
      </c>
      <c r="Z685" s="10" t="s">
        <v>149</v>
      </c>
      <c r="AA685" s="10">
        <v>0</v>
      </c>
      <c r="AI685" s="10" t="s">
        <v>56</v>
      </c>
      <c r="AL685" s="10">
        <v>2010</v>
      </c>
      <c r="AT685" s="10">
        <v>4372.125</v>
      </c>
      <c r="AZ685" s="10">
        <v>4.46</v>
      </c>
      <c r="BA685" s="10">
        <v>1.24</v>
      </c>
      <c r="BC685" s="10">
        <v>83.3</v>
      </c>
      <c r="BD685" s="10">
        <v>37.200000000000003</v>
      </c>
      <c r="BF685" s="10">
        <v>5</v>
      </c>
      <c r="BK685" s="10">
        <v>7.1</v>
      </c>
    </row>
    <row r="686" spans="1:63" x14ac:dyDescent="0.25">
      <c r="A686" s="10" t="s">
        <v>2056</v>
      </c>
      <c r="B686" s="10" t="s">
        <v>181</v>
      </c>
      <c r="C686" s="10" t="s">
        <v>179</v>
      </c>
      <c r="D686" s="10" t="s">
        <v>2090</v>
      </c>
      <c r="E686" s="10" t="s">
        <v>2091</v>
      </c>
      <c r="F686" s="10" t="str">
        <f t="shared" si="10"/>
        <v>2010-eyt-bl-PD05057-2010-eyt-bl-PD05057--8321-19-8321-19</v>
      </c>
      <c r="G686" s="10" t="s">
        <v>2791</v>
      </c>
      <c r="H686" s="10">
        <v>8321</v>
      </c>
      <c r="I686" s="10">
        <v>19</v>
      </c>
      <c r="L686" s="10" t="s">
        <v>80</v>
      </c>
      <c r="M686" s="10">
        <v>1</v>
      </c>
      <c r="Q686" s="10">
        <v>8321</v>
      </c>
      <c r="T686" s="10">
        <v>3</v>
      </c>
      <c r="V686" s="10">
        <v>19</v>
      </c>
      <c r="Z686" s="10" t="s">
        <v>182</v>
      </c>
      <c r="AA686" s="10">
        <v>0</v>
      </c>
      <c r="AI686" s="10" t="s">
        <v>56</v>
      </c>
      <c r="AL686" s="10">
        <v>2010</v>
      </c>
      <c r="AT686" s="10">
        <v>3183.2999999999997</v>
      </c>
      <c r="AZ686" s="10">
        <v>4.9000000000000004</v>
      </c>
      <c r="BA686" s="10">
        <v>1.24</v>
      </c>
      <c r="BC686" s="10">
        <v>84.4</v>
      </c>
      <c r="BD686" s="10">
        <v>35.1</v>
      </c>
      <c r="BF686" s="10">
        <v>5.7</v>
      </c>
      <c r="BK686" s="10">
        <v>7.9</v>
      </c>
    </row>
    <row r="687" spans="1:63" x14ac:dyDescent="0.25">
      <c r="A687" s="10" t="s">
        <v>2056</v>
      </c>
      <c r="B687" s="10" t="s">
        <v>295</v>
      </c>
      <c r="C687" s="10" t="s">
        <v>297</v>
      </c>
      <c r="D687" s="10" t="s">
        <v>2090</v>
      </c>
      <c r="E687" s="10" t="s">
        <v>2091</v>
      </c>
      <c r="F687" s="10" t="str">
        <f t="shared" si="10"/>
        <v>2010-eyt-bl-PD06074-2010-eyt-bl-PD06074--8322-10-8322-10</v>
      </c>
      <c r="G687" s="10" t="s">
        <v>2792</v>
      </c>
      <c r="H687" s="10">
        <v>8322</v>
      </c>
      <c r="I687" s="10">
        <v>10</v>
      </c>
      <c r="L687" s="10" t="s">
        <v>80</v>
      </c>
      <c r="M687" s="10">
        <v>1</v>
      </c>
      <c r="Q687" s="10">
        <v>8322</v>
      </c>
      <c r="T687" s="10">
        <v>3</v>
      </c>
      <c r="V687" s="10">
        <v>10</v>
      </c>
      <c r="Z687" s="10" t="s">
        <v>296</v>
      </c>
      <c r="AA687" s="10">
        <v>0</v>
      </c>
      <c r="AI687" s="10" t="s">
        <v>56</v>
      </c>
      <c r="AL687" s="10">
        <v>2010</v>
      </c>
      <c r="AT687" s="10">
        <v>2495.5499999999997</v>
      </c>
      <c r="AZ687" s="10">
        <v>4.6399999999999997</v>
      </c>
      <c r="BA687" s="10">
        <v>1.19</v>
      </c>
      <c r="BC687" s="10">
        <v>84.7</v>
      </c>
      <c r="BD687" s="10">
        <v>32</v>
      </c>
      <c r="BF687" s="10">
        <v>5.9</v>
      </c>
      <c r="BK687" s="10">
        <v>7.7</v>
      </c>
    </row>
    <row r="688" spans="1:63" x14ac:dyDescent="0.25">
      <c r="A688" s="10" t="s">
        <v>2056</v>
      </c>
      <c r="B688" s="10" t="s">
        <v>272</v>
      </c>
      <c r="C688" s="10" t="s">
        <v>274</v>
      </c>
      <c r="D688" s="10" t="s">
        <v>2090</v>
      </c>
      <c r="E688" s="10" t="s">
        <v>2091</v>
      </c>
      <c r="F688" s="10" t="str">
        <f t="shared" si="10"/>
        <v>2010-eyt-bl-PD06047-2010-eyt-bl-PD06047--8323-8-8323-8</v>
      </c>
      <c r="G688" s="10" t="s">
        <v>2793</v>
      </c>
      <c r="H688" s="10">
        <v>8323</v>
      </c>
      <c r="I688" s="10">
        <v>8</v>
      </c>
      <c r="L688" s="10" t="s">
        <v>80</v>
      </c>
      <c r="M688" s="10">
        <v>1</v>
      </c>
      <c r="Q688" s="10">
        <v>8323</v>
      </c>
      <c r="T688" s="10">
        <v>3</v>
      </c>
      <c r="V688" s="10">
        <v>8</v>
      </c>
      <c r="Z688" s="10" t="s">
        <v>273</v>
      </c>
      <c r="AA688" s="10">
        <v>0</v>
      </c>
      <c r="AI688" s="10" t="s">
        <v>56</v>
      </c>
      <c r="AL688" s="10">
        <v>2010</v>
      </c>
      <c r="AT688" s="10">
        <v>2868.9</v>
      </c>
      <c r="AZ688" s="10">
        <v>4.55</v>
      </c>
      <c r="BA688" s="10">
        <v>1.19</v>
      </c>
      <c r="BC688" s="10">
        <v>84.8</v>
      </c>
      <c r="BD688" s="10">
        <v>31.9</v>
      </c>
      <c r="BF688" s="10">
        <v>5.9</v>
      </c>
      <c r="BK688" s="10">
        <v>7.5</v>
      </c>
    </row>
    <row r="689" spans="1:63" x14ac:dyDescent="0.25">
      <c r="A689" s="10" t="s">
        <v>2056</v>
      </c>
      <c r="B689" s="10" t="s">
        <v>192</v>
      </c>
      <c r="C689" s="10" t="s">
        <v>191</v>
      </c>
      <c r="D689" s="10" t="s">
        <v>2090</v>
      </c>
      <c r="E689" s="10" t="s">
        <v>2091</v>
      </c>
      <c r="F689" s="10" t="str">
        <f t="shared" si="10"/>
        <v>2010-eyt-bl-PD05064-2010-eyt-bl-PD05064--8324-22-8324-22</v>
      </c>
      <c r="G689" s="10" t="s">
        <v>2794</v>
      </c>
      <c r="H689" s="10">
        <v>8324</v>
      </c>
      <c r="I689" s="10">
        <v>22</v>
      </c>
      <c r="L689" s="10" t="s">
        <v>80</v>
      </c>
      <c r="M689" s="10">
        <v>1</v>
      </c>
      <c r="Q689" s="10">
        <v>8324</v>
      </c>
      <c r="T689" s="10">
        <v>3</v>
      </c>
      <c r="V689" s="10">
        <v>22</v>
      </c>
      <c r="Z689" s="10" t="s">
        <v>193</v>
      </c>
      <c r="AA689" s="10">
        <v>0</v>
      </c>
      <c r="AI689" s="10" t="s">
        <v>56</v>
      </c>
      <c r="AL689" s="10">
        <v>2010</v>
      </c>
      <c r="AT689" s="10">
        <v>3340.5</v>
      </c>
      <c r="AZ689" s="10">
        <v>4.5</v>
      </c>
      <c r="BA689" s="10">
        <v>1.18</v>
      </c>
      <c r="BC689" s="10">
        <v>82.8</v>
      </c>
      <c r="BD689" s="10">
        <v>31.6</v>
      </c>
      <c r="BF689" s="10">
        <v>5.2</v>
      </c>
      <c r="BK689" s="10">
        <v>7.4</v>
      </c>
    </row>
    <row r="690" spans="1:63" x14ac:dyDescent="0.25">
      <c r="A690" s="10" t="s">
        <v>2056</v>
      </c>
      <c r="B690" s="10" t="s">
        <v>270</v>
      </c>
      <c r="C690" s="10" t="s">
        <v>269</v>
      </c>
      <c r="D690" s="10" t="s">
        <v>2090</v>
      </c>
      <c r="E690" s="10" t="s">
        <v>2091</v>
      </c>
      <c r="F690" s="10" t="str">
        <f t="shared" si="10"/>
        <v>2010-eyt-bl-PD06046-2010-eyt-bl-PD06046--8325-7-8325-7</v>
      </c>
      <c r="G690" s="10" t="s">
        <v>2795</v>
      </c>
      <c r="H690" s="10">
        <v>8325</v>
      </c>
      <c r="I690" s="10">
        <v>7</v>
      </c>
      <c r="L690" s="10" t="s">
        <v>80</v>
      </c>
      <c r="M690" s="10">
        <v>1</v>
      </c>
      <c r="Q690" s="10">
        <v>8325</v>
      </c>
      <c r="T690" s="10">
        <v>3</v>
      </c>
      <c r="V690" s="10">
        <v>7</v>
      </c>
      <c r="Z690" s="10" t="s">
        <v>271</v>
      </c>
      <c r="AA690" s="10">
        <v>0</v>
      </c>
      <c r="AI690" s="10" t="s">
        <v>56</v>
      </c>
      <c r="AL690" s="10">
        <v>2010</v>
      </c>
      <c r="AT690" s="10">
        <v>3458.4</v>
      </c>
      <c r="AZ690" s="10">
        <v>4.13</v>
      </c>
      <c r="BA690" s="10">
        <v>1.28</v>
      </c>
      <c r="BC690" s="10">
        <v>85.1</v>
      </c>
      <c r="BD690" s="10">
        <v>30.7</v>
      </c>
      <c r="BF690" s="10">
        <v>5.5</v>
      </c>
      <c r="BK690" s="10">
        <v>6.6</v>
      </c>
    </row>
    <row r="691" spans="1:63" x14ac:dyDescent="0.25">
      <c r="A691" s="10" t="s">
        <v>2056</v>
      </c>
      <c r="B691" s="10" t="s">
        <v>170</v>
      </c>
      <c r="C691" s="10" t="s">
        <v>169</v>
      </c>
      <c r="D691" s="10" t="s">
        <v>2090</v>
      </c>
      <c r="E691" s="10" t="s">
        <v>2091</v>
      </c>
      <c r="F691" s="10" t="str">
        <f t="shared" si="10"/>
        <v>2010-eyt-bl-PD05042-2010-eyt-bl-PD05042--8326-28-8326-28</v>
      </c>
      <c r="G691" s="10" t="s">
        <v>2796</v>
      </c>
      <c r="H691" s="10">
        <v>8326</v>
      </c>
      <c r="I691" s="10">
        <v>28</v>
      </c>
      <c r="L691" s="10" t="s">
        <v>80</v>
      </c>
      <c r="M691" s="10">
        <v>1</v>
      </c>
      <c r="Q691" s="10">
        <v>8326</v>
      </c>
      <c r="T691" s="10">
        <v>3</v>
      </c>
      <c r="V691" s="10">
        <v>28</v>
      </c>
      <c r="Z691" s="10" t="s">
        <v>171</v>
      </c>
      <c r="AA691" s="10">
        <v>0</v>
      </c>
      <c r="AI691" s="10" t="s">
        <v>56</v>
      </c>
      <c r="AL691" s="10">
        <v>2010</v>
      </c>
      <c r="AT691" s="10">
        <v>2564.3250000000003</v>
      </c>
      <c r="AZ691" s="10">
        <v>4.12</v>
      </c>
      <c r="BA691" s="10">
        <v>1.28</v>
      </c>
      <c r="BC691" s="10">
        <v>85</v>
      </c>
      <c r="BD691" s="10">
        <v>32.5</v>
      </c>
      <c r="BF691" s="10">
        <v>5.3</v>
      </c>
      <c r="BK691" s="10">
        <v>6.9</v>
      </c>
    </row>
    <row r="692" spans="1:63" x14ac:dyDescent="0.25">
      <c r="A692" s="10" t="s">
        <v>2056</v>
      </c>
      <c r="B692" s="10" t="s">
        <v>155</v>
      </c>
      <c r="C692" s="10" t="s">
        <v>157</v>
      </c>
      <c r="D692" s="10" t="s">
        <v>2090</v>
      </c>
      <c r="E692" s="10" t="s">
        <v>2091</v>
      </c>
      <c r="F692" s="10" t="str">
        <f t="shared" si="10"/>
        <v>2010-eyt-bl-PD05019-2010-eyt-bl-PD05019--8327-15-8327-15</v>
      </c>
      <c r="G692" s="10" t="s">
        <v>2797</v>
      </c>
      <c r="H692" s="10">
        <v>8327</v>
      </c>
      <c r="I692" s="10">
        <v>15</v>
      </c>
      <c r="L692" s="10" t="s">
        <v>80</v>
      </c>
      <c r="M692" s="10">
        <v>1</v>
      </c>
      <c r="Q692" s="10">
        <v>8327</v>
      </c>
      <c r="T692" s="10">
        <v>3</v>
      </c>
      <c r="V692" s="10">
        <v>15</v>
      </c>
      <c r="Z692" s="10" t="s">
        <v>156</v>
      </c>
      <c r="AA692" s="10">
        <v>0</v>
      </c>
      <c r="AI692" s="10" t="s">
        <v>56</v>
      </c>
      <c r="AL692" s="10">
        <v>2010</v>
      </c>
      <c r="AT692" s="10">
        <v>2613.4500000000003</v>
      </c>
      <c r="AZ692" s="10">
        <v>4.32</v>
      </c>
      <c r="BA692" s="10">
        <v>1.22</v>
      </c>
      <c r="BC692" s="10">
        <v>84.7</v>
      </c>
      <c r="BD692" s="10">
        <v>33.299999999999997</v>
      </c>
      <c r="BF692" s="10">
        <v>5.4</v>
      </c>
      <c r="BK692" s="10">
        <v>7.4</v>
      </c>
    </row>
    <row r="693" spans="1:63" x14ac:dyDescent="0.25">
      <c r="A693" s="10" t="s">
        <v>2056</v>
      </c>
      <c r="B693" s="10" t="s">
        <v>174</v>
      </c>
      <c r="C693" s="10" t="s">
        <v>169</v>
      </c>
      <c r="D693" s="10" t="s">
        <v>2090</v>
      </c>
      <c r="E693" s="10" t="s">
        <v>2091</v>
      </c>
      <c r="F693" s="10" t="str">
        <f t="shared" si="10"/>
        <v>2010-eyt-bl-PD05044-2010-eyt-bl-PD05044--8328-18-8328-18</v>
      </c>
      <c r="G693" s="10" t="s">
        <v>2798</v>
      </c>
      <c r="H693" s="10">
        <v>8328</v>
      </c>
      <c r="I693" s="10">
        <v>18</v>
      </c>
      <c r="L693" s="10" t="s">
        <v>80</v>
      </c>
      <c r="M693" s="10">
        <v>1</v>
      </c>
      <c r="Q693" s="10">
        <v>8328</v>
      </c>
      <c r="T693" s="10">
        <v>3</v>
      </c>
      <c r="V693" s="10">
        <v>18</v>
      </c>
      <c r="Z693" s="10" t="s">
        <v>175</v>
      </c>
      <c r="AA693" s="10">
        <v>0</v>
      </c>
      <c r="AI693" s="10" t="s">
        <v>56</v>
      </c>
      <c r="AL693" s="10">
        <v>2010</v>
      </c>
      <c r="AT693" s="10">
        <v>3261.9</v>
      </c>
      <c r="AZ693" s="10">
        <v>4.34</v>
      </c>
      <c r="BA693" s="10">
        <v>1.24</v>
      </c>
      <c r="BC693" s="10">
        <v>82.9</v>
      </c>
      <c r="BD693" s="10">
        <v>32.6</v>
      </c>
      <c r="BF693" s="10">
        <v>5.2</v>
      </c>
      <c r="BK693" s="10">
        <v>8</v>
      </c>
    </row>
    <row r="694" spans="1:63" x14ac:dyDescent="0.25">
      <c r="A694" s="10" t="s">
        <v>2056</v>
      </c>
      <c r="B694" s="10" t="s">
        <v>172</v>
      </c>
      <c r="C694" s="10" t="s">
        <v>169</v>
      </c>
      <c r="D694" s="10" t="s">
        <v>2090</v>
      </c>
      <c r="E694" s="10" t="s">
        <v>2091</v>
      </c>
      <c r="F694" s="10" t="str">
        <f t="shared" si="10"/>
        <v>2010-eyt-bl-PD05043-2010-eyt-bl-PD05043--8401-17-8401-17</v>
      </c>
      <c r="G694" s="10" t="s">
        <v>2799</v>
      </c>
      <c r="H694" s="10">
        <v>8401</v>
      </c>
      <c r="I694" s="10">
        <v>17</v>
      </c>
      <c r="L694" s="10" t="s">
        <v>80</v>
      </c>
      <c r="M694" s="10">
        <v>1</v>
      </c>
      <c r="Q694" s="10">
        <v>8401</v>
      </c>
      <c r="T694" s="10">
        <v>4</v>
      </c>
      <c r="V694" s="10">
        <v>17</v>
      </c>
      <c r="Z694" s="10" t="s">
        <v>173</v>
      </c>
      <c r="AA694" s="10">
        <v>0</v>
      </c>
      <c r="AI694" s="10" t="s">
        <v>56</v>
      </c>
      <c r="AL694" s="10">
        <v>2010</v>
      </c>
      <c r="AT694" s="10">
        <v>4283.7</v>
      </c>
      <c r="AZ694" s="10">
        <v>4.38</v>
      </c>
      <c r="BA694" s="10">
        <v>1.18</v>
      </c>
      <c r="BC694" s="10">
        <v>82.5</v>
      </c>
      <c r="BD694" s="10">
        <v>29.3</v>
      </c>
      <c r="BF694" s="10">
        <v>5.9</v>
      </c>
      <c r="BK694" s="10">
        <v>7.7</v>
      </c>
    </row>
    <row r="695" spans="1:63" x14ac:dyDescent="0.25">
      <c r="A695" s="10" t="s">
        <v>2056</v>
      </c>
      <c r="B695" s="10" t="s">
        <v>200</v>
      </c>
      <c r="C695" s="10" t="s">
        <v>191</v>
      </c>
      <c r="D695" s="10" t="s">
        <v>2090</v>
      </c>
      <c r="E695" s="10" t="s">
        <v>2091</v>
      </c>
      <c r="F695" s="10" t="str">
        <f t="shared" si="10"/>
        <v>2010-eyt-bl-PD05071-2010-eyt-bl-PD05071--8402-25-8402-25</v>
      </c>
      <c r="G695" s="10" t="s">
        <v>2800</v>
      </c>
      <c r="H695" s="10">
        <v>8402</v>
      </c>
      <c r="I695" s="10">
        <v>25</v>
      </c>
      <c r="L695" s="10" t="s">
        <v>80</v>
      </c>
      <c r="M695" s="10">
        <v>1</v>
      </c>
      <c r="Q695" s="10">
        <v>8402</v>
      </c>
      <c r="T695" s="10">
        <v>4</v>
      </c>
      <c r="V695" s="10">
        <v>25</v>
      </c>
      <c r="Z695" s="10" t="s">
        <v>481</v>
      </c>
      <c r="AA695" s="10">
        <v>0</v>
      </c>
      <c r="AI695" s="10" t="s">
        <v>56</v>
      </c>
      <c r="AL695" s="10">
        <v>2010</v>
      </c>
      <c r="AT695" s="10">
        <v>3910.35</v>
      </c>
      <c r="AZ695" s="10">
        <v>4.8600000000000003</v>
      </c>
      <c r="BA695" s="10">
        <v>1.2</v>
      </c>
      <c r="BC695" s="10">
        <v>83.9</v>
      </c>
      <c r="BD695" s="10">
        <v>34.4</v>
      </c>
      <c r="BF695" s="10">
        <v>4.8</v>
      </c>
      <c r="BK695" s="10">
        <v>7.8</v>
      </c>
    </row>
    <row r="696" spans="1:63" x14ac:dyDescent="0.25">
      <c r="A696" s="10" t="s">
        <v>2056</v>
      </c>
      <c r="B696" s="10" t="s">
        <v>181</v>
      </c>
      <c r="C696" s="10" t="s">
        <v>179</v>
      </c>
      <c r="D696" s="10" t="s">
        <v>2090</v>
      </c>
      <c r="E696" s="10" t="s">
        <v>2091</v>
      </c>
      <c r="F696" s="10" t="str">
        <f t="shared" si="10"/>
        <v>2010-eyt-bl-PD05057-2010-eyt-bl-PD05057--8403-19-8403-19</v>
      </c>
      <c r="G696" s="10" t="s">
        <v>2801</v>
      </c>
      <c r="H696" s="10">
        <v>8403</v>
      </c>
      <c r="I696" s="10">
        <v>19</v>
      </c>
      <c r="L696" s="10" t="s">
        <v>80</v>
      </c>
      <c r="M696" s="10">
        <v>1</v>
      </c>
      <c r="Q696" s="10">
        <v>8403</v>
      </c>
      <c r="T696" s="10">
        <v>4</v>
      </c>
      <c r="V696" s="10">
        <v>19</v>
      </c>
      <c r="Z696" s="10" t="s">
        <v>182</v>
      </c>
      <c r="AA696" s="10">
        <v>0</v>
      </c>
      <c r="AI696" s="10" t="s">
        <v>56</v>
      </c>
      <c r="AL696" s="10">
        <v>2010</v>
      </c>
      <c r="AT696" s="10">
        <v>3969.2999999999997</v>
      </c>
      <c r="AZ696" s="10">
        <v>4.41</v>
      </c>
      <c r="BA696" s="10">
        <v>1.22</v>
      </c>
      <c r="BC696" s="10">
        <v>84.1</v>
      </c>
      <c r="BD696" s="10">
        <v>32.6</v>
      </c>
      <c r="BF696" s="10">
        <v>5.4</v>
      </c>
      <c r="BK696" s="10">
        <v>7.2</v>
      </c>
    </row>
    <row r="697" spans="1:63" x14ac:dyDescent="0.25">
      <c r="A697" s="10" t="s">
        <v>2056</v>
      </c>
      <c r="B697" s="10" t="s">
        <v>168</v>
      </c>
      <c r="C697" s="10" t="s">
        <v>169</v>
      </c>
      <c r="D697" s="10" t="s">
        <v>2090</v>
      </c>
      <c r="E697" s="10" t="s">
        <v>2091</v>
      </c>
      <c r="F697" s="10" t="str">
        <f t="shared" si="10"/>
        <v>2010-eyt-bl-PD05041-2010-eyt-bl-PD05041--8404-27-8404-27</v>
      </c>
      <c r="G697" s="10" t="s">
        <v>2802</v>
      </c>
      <c r="H697" s="10">
        <v>8404</v>
      </c>
      <c r="I697" s="10">
        <v>27</v>
      </c>
      <c r="L697" s="10" t="s">
        <v>80</v>
      </c>
      <c r="M697" s="10">
        <v>1</v>
      </c>
      <c r="Q697" s="10">
        <v>8404</v>
      </c>
      <c r="T697" s="10">
        <v>4</v>
      </c>
      <c r="V697" s="10">
        <v>27</v>
      </c>
      <c r="Z697" s="10" t="s">
        <v>479</v>
      </c>
      <c r="AA697" s="10">
        <v>0</v>
      </c>
      <c r="AI697" s="10" t="s">
        <v>56</v>
      </c>
      <c r="AL697" s="10">
        <v>2010</v>
      </c>
      <c r="AT697" s="10">
        <v>3625.4249999999997</v>
      </c>
      <c r="AZ697" s="10">
        <v>4.62</v>
      </c>
      <c r="BA697" s="10">
        <v>1.19</v>
      </c>
      <c r="BC697" s="10">
        <v>84.6</v>
      </c>
      <c r="BD697" s="10">
        <v>31.1</v>
      </c>
      <c r="BF697" s="10">
        <v>5.5</v>
      </c>
      <c r="BK697" s="10">
        <v>7.3</v>
      </c>
    </row>
    <row r="698" spans="1:63" x14ac:dyDescent="0.25">
      <c r="A698" s="10" t="s">
        <v>2056</v>
      </c>
      <c r="B698" s="10" t="s">
        <v>1253</v>
      </c>
      <c r="C698" s="10" t="s">
        <v>1253</v>
      </c>
      <c r="D698" s="10" t="s">
        <v>2090</v>
      </c>
      <c r="E698" s="10" t="s">
        <v>2091</v>
      </c>
      <c r="F698" s="10" t="str">
        <f t="shared" si="10"/>
        <v>2010-eyt-bl-PHY370WRF-2010-eyt-bl-PHY370WRF--8405-2-8405-2</v>
      </c>
      <c r="G698" s="10" t="s">
        <v>2803</v>
      </c>
      <c r="H698" s="10">
        <v>8405</v>
      </c>
      <c r="I698" s="10">
        <v>2</v>
      </c>
      <c r="L698" s="10" t="s">
        <v>80</v>
      </c>
      <c r="M698" s="10">
        <v>1</v>
      </c>
      <c r="Q698" s="10">
        <v>8405</v>
      </c>
      <c r="T698" s="10">
        <v>4</v>
      </c>
      <c r="V698" s="10">
        <v>2</v>
      </c>
      <c r="Z698" s="10" t="s">
        <v>56</v>
      </c>
      <c r="AA698" s="10">
        <v>2</v>
      </c>
      <c r="AI698" s="10" t="s">
        <v>56</v>
      </c>
      <c r="AL698" s="10">
        <v>2010</v>
      </c>
      <c r="AT698" s="10">
        <v>4106.8499999999995</v>
      </c>
      <c r="AZ698" s="10">
        <v>4.5599999999999996</v>
      </c>
      <c r="BA698" s="10">
        <v>1.1200000000000001</v>
      </c>
      <c r="BC698" s="10">
        <v>84.9</v>
      </c>
      <c r="BD698" s="10">
        <v>28.4</v>
      </c>
      <c r="BF698" s="10">
        <v>6.5</v>
      </c>
      <c r="BK698" s="10">
        <v>7.2</v>
      </c>
    </row>
    <row r="699" spans="1:63" x14ac:dyDescent="0.25">
      <c r="A699" s="10" t="s">
        <v>2056</v>
      </c>
      <c r="B699" s="10" t="s">
        <v>155</v>
      </c>
      <c r="C699" s="10" t="s">
        <v>157</v>
      </c>
      <c r="D699" s="10" t="s">
        <v>2090</v>
      </c>
      <c r="E699" s="10" t="s">
        <v>2091</v>
      </c>
      <c r="F699" s="10" t="str">
        <f t="shared" si="10"/>
        <v>2010-eyt-bl-PD05019-2010-eyt-bl-PD05019--8406-15-8406-15</v>
      </c>
      <c r="G699" s="10" t="s">
        <v>2804</v>
      </c>
      <c r="H699" s="10">
        <v>8406</v>
      </c>
      <c r="I699" s="10">
        <v>15</v>
      </c>
      <c r="L699" s="10" t="s">
        <v>80</v>
      </c>
      <c r="M699" s="10">
        <v>1</v>
      </c>
      <c r="Q699" s="10">
        <v>8406</v>
      </c>
      <c r="T699" s="10">
        <v>4</v>
      </c>
      <c r="V699" s="10">
        <v>15</v>
      </c>
      <c r="Z699" s="10" t="s">
        <v>156</v>
      </c>
      <c r="AA699" s="10">
        <v>0</v>
      </c>
      <c r="AI699" s="10" t="s">
        <v>56</v>
      </c>
      <c r="AL699" s="10">
        <v>2010</v>
      </c>
      <c r="AT699" s="10">
        <v>4578.45</v>
      </c>
      <c r="AZ699" s="10">
        <v>4.22</v>
      </c>
      <c r="BA699" s="10">
        <v>1.21</v>
      </c>
      <c r="BC699" s="10">
        <v>84.4</v>
      </c>
      <c r="BD699" s="10">
        <v>31.4</v>
      </c>
      <c r="BF699" s="10">
        <v>5.5</v>
      </c>
      <c r="BK699" s="10">
        <v>7</v>
      </c>
    </row>
    <row r="700" spans="1:63" x14ac:dyDescent="0.25">
      <c r="A700" s="10" t="s">
        <v>2056</v>
      </c>
      <c r="B700" s="10" t="s">
        <v>2034</v>
      </c>
      <c r="C700" s="10" t="s">
        <v>2034</v>
      </c>
      <c r="D700" s="10" t="s">
        <v>2090</v>
      </c>
      <c r="E700" s="10" t="s">
        <v>2091</v>
      </c>
      <c r="F700" s="10" t="str">
        <f t="shared" si="10"/>
        <v>2010-eyt-bl-PHY72-2010-eyt-bl-PHY72--8407-4-8407-4</v>
      </c>
      <c r="G700" s="10" t="s">
        <v>2805</v>
      </c>
      <c r="H700" s="10">
        <v>8407</v>
      </c>
      <c r="I700" s="10">
        <v>4</v>
      </c>
      <c r="L700" s="10" t="s">
        <v>80</v>
      </c>
      <c r="M700" s="10">
        <v>1</v>
      </c>
      <c r="Q700" s="10">
        <v>8407</v>
      </c>
      <c r="T700" s="10">
        <v>4</v>
      </c>
      <c r="V700" s="10">
        <v>4</v>
      </c>
      <c r="Z700" s="10" t="s">
        <v>1255</v>
      </c>
      <c r="AA700" s="10">
        <v>4</v>
      </c>
      <c r="AI700" s="10" t="s">
        <v>56</v>
      </c>
      <c r="AL700" s="10">
        <v>2010</v>
      </c>
      <c r="AT700" s="10">
        <v>3939.8250000000003</v>
      </c>
      <c r="AZ700" s="10">
        <v>4.1500000000000004</v>
      </c>
      <c r="BA700" s="10">
        <v>1.23</v>
      </c>
      <c r="BC700" s="10">
        <v>84.9</v>
      </c>
      <c r="BD700" s="10">
        <v>31.5</v>
      </c>
      <c r="BF700" s="10">
        <v>6.8</v>
      </c>
      <c r="BK700" s="10">
        <v>7</v>
      </c>
    </row>
    <row r="701" spans="1:63" x14ac:dyDescent="0.25">
      <c r="A701" s="10" t="s">
        <v>2056</v>
      </c>
      <c r="B701" s="10" t="s">
        <v>148</v>
      </c>
      <c r="C701" s="10" t="s">
        <v>147</v>
      </c>
      <c r="D701" s="10" t="s">
        <v>2090</v>
      </c>
      <c r="E701" s="10" t="s">
        <v>2091</v>
      </c>
      <c r="F701" s="10" t="str">
        <f t="shared" si="10"/>
        <v>2010-eyt-bl-PD05005-2010-eyt-bl-PD05005--8408-14-8408-14</v>
      </c>
      <c r="G701" s="10" t="s">
        <v>2806</v>
      </c>
      <c r="H701" s="10">
        <v>8408</v>
      </c>
      <c r="I701" s="10">
        <v>14</v>
      </c>
      <c r="L701" s="10" t="s">
        <v>80</v>
      </c>
      <c r="M701" s="10">
        <v>1</v>
      </c>
      <c r="Q701" s="10">
        <v>8408</v>
      </c>
      <c r="T701" s="10">
        <v>4</v>
      </c>
      <c r="V701" s="10">
        <v>14</v>
      </c>
      <c r="Z701" s="10" t="s">
        <v>149</v>
      </c>
      <c r="AA701" s="10">
        <v>0</v>
      </c>
      <c r="AI701" s="10" t="s">
        <v>56</v>
      </c>
      <c r="AL701" s="10">
        <v>2010</v>
      </c>
      <c r="AT701" s="10">
        <v>4224.75</v>
      </c>
      <c r="AZ701" s="10">
        <v>4.3600000000000003</v>
      </c>
      <c r="BA701" s="10">
        <v>1.22</v>
      </c>
      <c r="BC701" s="10">
        <v>85.1</v>
      </c>
      <c r="BD701" s="10">
        <v>32.200000000000003</v>
      </c>
      <c r="BF701" s="10">
        <v>5.2</v>
      </c>
      <c r="BK701" s="10">
        <v>7.1</v>
      </c>
    </row>
    <row r="702" spans="1:63" x14ac:dyDescent="0.25">
      <c r="A702" s="10" t="s">
        <v>2056</v>
      </c>
      <c r="B702" s="10" t="s">
        <v>277</v>
      </c>
      <c r="C702" s="10" t="s">
        <v>279</v>
      </c>
      <c r="D702" s="10" t="s">
        <v>2090</v>
      </c>
      <c r="E702" s="10" t="s">
        <v>2091</v>
      </c>
      <c r="F702" s="10" t="str">
        <f t="shared" si="10"/>
        <v>2010-eyt-bl-PD06050-2010-eyt-bl-PD06050--8409-12-8409-12</v>
      </c>
      <c r="G702" s="10" t="s">
        <v>2807</v>
      </c>
      <c r="H702" s="10">
        <v>8409</v>
      </c>
      <c r="I702" s="10">
        <v>12</v>
      </c>
      <c r="L702" s="10" t="s">
        <v>80</v>
      </c>
      <c r="M702" s="10">
        <v>1</v>
      </c>
      <c r="Q702" s="10">
        <v>8409</v>
      </c>
      <c r="T702" s="10">
        <v>4</v>
      </c>
      <c r="V702" s="10">
        <v>12</v>
      </c>
      <c r="Z702" s="10" t="s">
        <v>278</v>
      </c>
      <c r="AA702" s="10">
        <v>0</v>
      </c>
      <c r="AI702" s="10" t="s">
        <v>56</v>
      </c>
      <c r="AL702" s="10">
        <v>2010</v>
      </c>
      <c r="AT702" s="10">
        <v>3438.75</v>
      </c>
      <c r="AZ702" s="10">
        <v>4.55</v>
      </c>
      <c r="BA702" s="10">
        <v>1.2</v>
      </c>
      <c r="BC702" s="10">
        <v>85.7</v>
      </c>
      <c r="BD702" s="10">
        <v>29.2</v>
      </c>
      <c r="BF702" s="10">
        <v>5.8</v>
      </c>
      <c r="BK702" s="10">
        <v>6.9</v>
      </c>
    </row>
    <row r="703" spans="1:63" x14ac:dyDescent="0.25">
      <c r="A703" s="10" t="s">
        <v>2056</v>
      </c>
      <c r="B703" s="10" t="s">
        <v>232</v>
      </c>
      <c r="C703" s="10" t="s">
        <v>461</v>
      </c>
      <c r="D703" s="10" t="s">
        <v>2090</v>
      </c>
      <c r="E703" s="10" t="s">
        <v>2091</v>
      </c>
      <c r="F703" s="10" t="str">
        <f t="shared" si="10"/>
        <v>2010-eyt-bl-PD06001-2010-eyt-bl-PD06001--8410-5-8410-5</v>
      </c>
      <c r="G703" s="10" t="s">
        <v>2808</v>
      </c>
      <c r="H703" s="10">
        <v>8410</v>
      </c>
      <c r="I703" s="10">
        <v>5</v>
      </c>
      <c r="L703" s="10" t="s">
        <v>80</v>
      </c>
      <c r="M703" s="10">
        <v>1</v>
      </c>
      <c r="Q703" s="10">
        <v>8410</v>
      </c>
      <c r="T703" s="10">
        <v>4</v>
      </c>
      <c r="V703" s="10">
        <v>5</v>
      </c>
      <c r="Z703" s="10" t="s">
        <v>233</v>
      </c>
      <c r="AA703" s="10">
        <v>0</v>
      </c>
      <c r="AI703" s="10" t="s">
        <v>56</v>
      </c>
      <c r="AL703" s="10">
        <v>2010</v>
      </c>
      <c r="AT703" s="10">
        <v>2839.4249999999997</v>
      </c>
      <c r="AZ703" s="10">
        <v>4.41</v>
      </c>
      <c r="BA703" s="10">
        <v>1.18</v>
      </c>
      <c r="BC703" s="10">
        <v>83.1</v>
      </c>
      <c r="BD703" s="10">
        <v>31.4</v>
      </c>
      <c r="BF703" s="10">
        <v>6.2</v>
      </c>
      <c r="BK703" s="10">
        <v>7.7</v>
      </c>
    </row>
    <row r="704" spans="1:63" x14ac:dyDescent="0.25">
      <c r="A704" s="10" t="s">
        <v>2056</v>
      </c>
      <c r="B704" s="10" t="s">
        <v>198</v>
      </c>
      <c r="C704" s="10" t="s">
        <v>191</v>
      </c>
      <c r="D704" s="10" t="s">
        <v>2090</v>
      </c>
      <c r="E704" s="10" t="s">
        <v>2091</v>
      </c>
      <c r="F704" s="10" t="str">
        <f t="shared" si="10"/>
        <v>2010-eyt-bl-PD05070-2010-eyt-bl-PD05070--8411-24-8411-24</v>
      </c>
      <c r="G704" s="10" t="s">
        <v>2809</v>
      </c>
      <c r="H704" s="10">
        <v>8411</v>
      </c>
      <c r="I704" s="10">
        <v>24</v>
      </c>
      <c r="L704" s="10" t="s">
        <v>80</v>
      </c>
      <c r="M704" s="10">
        <v>1</v>
      </c>
      <c r="Q704" s="10">
        <v>8411</v>
      </c>
      <c r="T704" s="10">
        <v>4</v>
      </c>
      <c r="V704" s="10">
        <v>24</v>
      </c>
      <c r="Z704" s="10" t="s">
        <v>199</v>
      </c>
      <c r="AA704" s="10">
        <v>0</v>
      </c>
      <c r="AI704" s="10" t="s">
        <v>56</v>
      </c>
      <c r="AL704" s="10">
        <v>2010</v>
      </c>
      <c r="AT704" s="10">
        <v>2593.7999999999997</v>
      </c>
      <c r="AZ704" s="10">
        <v>4.3499999999999996</v>
      </c>
      <c r="BA704" s="10">
        <v>1.2</v>
      </c>
      <c r="BC704" s="10">
        <v>83.4</v>
      </c>
      <c r="BD704" s="10">
        <v>32.700000000000003</v>
      </c>
      <c r="BF704" s="10">
        <v>5.5</v>
      </c>
      <c r="BK704" s="10">
        <v>8.1</v>
      </c>
    </row>
    <row r="705" spans="1:63" x14ac:dyDescent="0.25">
      <c r="A705" s="10" t="s">
        <v>2056</v>
      </c>
      <c r="B705" s="10" t="s">
        <v>286</v>
      </c>
      <c r="C705" s="10" t="s">
        <v>285</v>
      </c>
      <c r="D705" s="10" t="s">
        <v>2090</v>
      </c>
      <c r="E705" s="10" t="s">
        <v>2091</v>
      </c>
      <c r="F705" s="10" t="str">
        <f t="shared" si="10"/>
        <v>2010-eyt-bl-PD06057-2010-eyt-bl-PD06057--8412-9-8412-9</v>
      </c>
      <c r="G705" s="10" t="s">
        <v>2810</v>
      </c>
      <c r="H705" s="10">
        <v>8412</v>
      </c>
      <c r="I705" s="10">
        <v>9</v>
      </c>
      <c r="L705" s="10" t="s">
        <v>80</v>
      </c>
      <c r="M705" s="10">
        <v>1</v>
      </c>
      <c r="Q705" s="10">
        <v>8412</v>
      </c>
      <c r="T705" s="10">
        <v>4</v>
      </c>
      <c r="V705" s="10">
        <v>9</v>
      </c>
      <c r="Z705" s="10" t="s">
        <v>287</v>
      </c>
      <c r="AA705" s="10">
        <v>0</v>
      </c>
      <c r="AI705" s="10" t="s">
        <v>56</v>
      </c>
      <c r="AL705" s="10">
        <v>2010</v>
      </c>
      <c r="AT705" s="10">
        <v>3045.75</v>
      </c>
      <c r="AZ705" s="10">
        <v>4.33</v>
      </c>
      <c r="BA705" s="10">
        <v>1.23</v>
      </c>
      <c r="BC705" s="10">
        <v>83.9</v>
      </c>
      <c r="BD705" s="10">
        <v>30.4</v>
      </c>
      <c r="BF705" s="10">
        <v>5.7</v>
      </c>
      <c r="BK705" s="10">
        <v>7.2</v>
      </c>
    </row>
    <row r="706" spans="1:63" x14ac:dyDescent="0.25">
      <c r="A706" s="10" t="s">
        <v>2056</v>
      </c>
      <c r="B706" s="10" t="s">
        <v>301</v>
      </c>
      <c r="C706" s="10" t="s">
        <v>303</v>
      </c>
      <c r="D706" s="10" t="s">
        <v>2090</v>
      </c>
      <c r="E706" s="10" t="s">
        <v>2091</v>
      </c>
      <c r="F706" s="10" t="str">
        <f t="shared" si="10"/>
        <v>2010-eyt-bl-PD06078-2010-eyt-bl-PD06078--8413-11-8413-11</v>
      </c>
      <c r="G706" s="10" t="s">
        <v>2811</v>
      </c>
      <c r="H706" s="10">
        <v>8413</v>
      </c>
      <c r="I706" s="10">
        <v>11</v>
      </c>
      <c r="L706" s="10" t="s">
        <v>80</v>
      </c>
      <c r="M706" s="10">
        <v>1</v>
      </c>
      <c r="Q706" s="10">
        <v>8413</v>
      </c>
      <c r="T706" s="10">
        <v>4</v>
      </c>
      <c r="V706" s="10">
        <v>11</v>
      </c>
      <c r="Z706" s="10" t="s">
        <v>302</v>
      </c>
      <c r="AA706" s="10">
        <v>0</v>
      </c>
      <c r="AI706" s="10" t="s">
        <v>56</v>
      </c>
      <c r="AL706" s="10">
        <v>2010</v>
      </c>
      <c r="AT706" s="10">
        <v>2770.65</v>
      </c>
      <c r="AZ706" s="10">
        <v>4.79</v>
      </c>
      <c r="BA706" s="10">
        <v>1.22</v>
      </c>
      <c r="BC706" s="10">
        <v>86.2</v>
      </c>
      <c r="BD706" s="10">
        <v>33.1</v>
      </c>
      <c r="BF706" s="10">
        <v>6</v>
      </c>
      <c r="BK706" s="10">
        <v>6.8</v>
      </c>
    </row>
    <row r="707" spans="1:63" x14ac:dyDescent="0.25">
      <c r="A707" s="10" t="s">
        <v>2056</v>
      </c>
      <c r="B707" s="10" t="s">
        <v>183</v>
      </c>
      <c r="C707" s="10" t="s">
        <v>179</v>
      </c>
      <c r="D707" s="10" t="s">
        <v>2090</v>
      </c>
      <c r="E707" s="10" t="s">
        <v>2091</v>
      </c>
      <c r="F707" s="10" t="str">
        <f t="shared" ref="F707:F770" si="11">CONCATENATE(A707,"-",B707,"-",G707,"-",H707,"-",I707)</f>
        <v>2010-eyt-bl-PD05058-2010-eyt-bl-PD05058--8414-20-8414-20</v>
      </c>
      <c r="G707" s="10" t="s">
        <v>2812</v>
      </c>
      <c r="H707" s="10">
        <v>8414</v>
      </c>
      <c r="I707" s="10">
        <v>20</v>
      </c>
      <c r="L707" s="10" t="s">
        <v>80</v>
      </c>
      <c r="M707" s="10">
        <v>1</v>
      </c>
      <c r="Q707" s="10">
        <v>8414</v>
      </c>
      <c r="T707" s="10">
        <v>4</v>
      </c>
      <c r="V707" s="10">
        <v>20</v>
      </c>
      <c r="Z707" s="10" t="s">
        <v>480</v>
      </c>
      <c r="AA707" s="10">
        <v>0</v>
      </c>
      <c r="AI707" s="10" t="s">
        <v>56</v>
      </c>
      <c r="AL707" s="10">
        <v>2010</v>
      </c>
      <c r="AT707" s="10">
        <v>2397.2999999999997</v>
      </c>
      <c r="AZ707" s="10">
        <v>4.76</v>
      </c>
      <c r="BA707" s="10">
        <v>1.17</v>
      </c>
      <c r="BC707" s="10">
        <v>83.8</v>
      </c>
      <c r="BD707" s="10">
        <v>29.6</v>
      </c>
      <c r="BF707" s="10">
        <v>5.5</v>
      </c>
      <c r="BK707" s="10">
        <v>7.1</v>
      </c>
    </row>
    <row r="708" spans="1:63" x14ac:dyDescent="0.25">
      <c r="A708" s="10" t="s">
        <v>2056</v>
      </c>
      <c r="B708" s="10" t="s">
        <v>272</v>
      </c>
      <c r="C708" s="10" t="s">
        <v>274</v>
      </c>
      <c r="D708" s="10" t="s">
        <v>2090</v>
      </c>
      <c r="E708" s="10" t="s">
        <v>2091</v>
      </c>
      <c r="F708" s="10" t="str">
        <f t="shared" si="11"/>
        <v>2010-eyt-bl-PD06047-2010-eyt-bl-PD06047--8415-8-8415-8</v>
      </c>
      <c r="G708" s="10" t="s">
        <v>2813</v>
      </c>
      <c r="H708" s="10">
        <v>8415</v>
      </c>
      <c r="I708" s="10">
        <v>8</v>
      </c>
      <c r="L708" s="10" t="s">
        <v>80</v>
      </c>
      <c r="M708" s="10">
        <v>1</v>
      </c>
      <c r="Q708" s="10">
        <v>8415</v>
      </c>
      <c r="T708" s="10">
        <v>4</v>
      </c>
      <c r="V708" s="10">
        <v>8</v>
      </c>
      <c r="Z708" s="10" t="s">
        <v>273</v>
      </c>
      <c r="AA708" s="10">
        <v>0</v>
      </c>
      <c r="AI708" s="10" t="s">
        <v>56</v>
      </c>
      <c r="AL708" s="10">
        <v>2010</v>
      </c>
      <c r="AT708" s="10">
        <v>2839.4249999999997</v>
      </c>
      <c r="AZ708" s="10">
        <v>4.16</v>
      </c>
      <c r="BA708" s="10">
        <v>1.18</v>
      </c>
      <c r="BC708" s="10">
        <v>85.1</v>
      </c>
      <c r="BD708" s="10">
        <v>31.1</v>
      </c>
      <c r="BF708" s="10">
        <v>5.3</v>
      </c>
      <c r="BK708" s="10">
        <v>7.4</v>
      </c>
    </row>
    <row r="709" spans="1:63" x14ac:dyDescent="0.25">
      <c r="A709" s="10" t="s">
        <v>2056</v>
      </c>
      <c r="B709" s="10" t="s">
        <v>79</v>
      </c>
      <c r="C709" s="10" t="s">
        <v>79</v>
      </c>
      <c r="D709" s="10" t="s">
        <v>2090</v>
      </c>
      <c r="E709" s="10" t="s">
        <v>2091</v>
      </c>
      <c r="F709" s="10" t="str">
        <f t="shared" si="11"/>
        <v>2010-eyt-bl-DP555BR-2010-eyt-bl-DP555BR--8416-1-8416-1</v>
      </c>
      <c r="G709" s="10" t="s">
        <v>2814</v>
      </c>
      <c r="H709" s="10">
        <v>8416</v>
      </c>
      <c r="I709" s="10">
        <v>1</v>
      </c>
      <c r="L709" s="10" t="s">
        <v>80</v>
      </c>
      <c r="M709" s="10">
        <v>1</v>
      </c>
      <c r="Q709" s="10">
        <v>8416</v>
      </c>
      <c r="T709" s="10">
        <v>4</v>
      </c>
      <c r="V709" s="10">
        <v>1</v>
      </c>
      <c r="Z709" s="10" t="s">
        <v>2</v>
      </c>
      <c r="AA709" s="10">
        <v>1</v>
      </c>
      <c r="AI709" s="10" t="s">
        <v>56</v>
      </c>
      <c r="AL709" s="10">
        <v>2010</v>
      </c>
      <c r="AT709" s="10">
        <v>3713.85</v>
      </c>
      <c r="AZ709" s="10">
        <v>4.47</v>
      </c>
      <c r="BA709" s="10">
        <v>1.1499999999999999</v>
      </c>
      <c r="BC709" s="10">
        <v>83.3</v>
      </c>
      <c r="BD709" s="10">
        <v>28.5</v>
      </c>
      <c r="BF709" s="10">
        <v>5.5</v>
      </c>
      <c r="BK709" s="10">
        <v>8.1</v>
      </c>
    </row>
    <row r="710" spans="1:63" x14ac:dyDescent="0.25">
      <c r="A710" s="10" t="s">
        <v>2056</v>
      </c>
      <c r="B710" s="10" t="s">
        <v>185</v>
      </c>
      <c r="C710" s="10" t="s">
        <v>47</v>
      </c>
      <c r="D710" s="10" t="s">
        <v>2090</v>
      </c>
      <c r="E710" s="10" t="s">
        <v>2091</v>
      </c>
      <c r="F710" s="10" t="str">
        <f t="shared" si="11"/>
        <v>2010-eyt-bl-PD05059-2010-eyt-bl-PD05059--8417-21-8417-21</v>
      </c>
      <c r="G710" s="10" t="s">
        <v>2815</v>
      </c>
      <c r="H710" s="10">
        <v>8417</v>
      </c>
      <c r="I710" s="10">
        <v>21</v>
      </c>
      <c r="L710" s="10" t="s">
        <v>80</v>
      </c>
      <c r="M710" s="10">
        <v>1</v>
      </c>
      <c r="Q710" s="10">
        <v>8417</v>
      </c>
      <c r="T710" s="10">
        <v>4</v>
      </c>
      <c r="V710" s="10">
        <v>21</v>
      </c>
      <c r="Z710" s="10" t="s">
        <v>186</v>
      </c>
      <c r="AA710" s="10">
        <v>0</v>
      </c>
      <c r="AI710" s="10" t="s">
        <v>56</v>
      </c>
      <c r="AL710" s="10">
        <v>2010</v>
      </c>
      <c r="AT710" s="10">
        <v>4293.5250000000005</v>
      </c>
      <c r="AZ710" s="10">
        <v>4.0999999999999996</v>
      </c>
      <c r="BA710" s="10">
        <v>1.18</v>
      </c>
      <c r="BC710" s="10">
        <v>83.4</v>
      </c>
      <c r="BD710" s="10">
        <v>30.5</v>
      </c>
      <c r="BF710" s="10">
        <v>6.3</v>
      </c>
      <c r="BK710" s="10">
        <v>8.1999999999999993</v>
      </c>
    </row>
    <row r="711" spans="1:63" x14ac:dyDescent="0.25">
      <c r="A711" s="10" t="s">
        <v>2056</v>
      </c>
      <c r="B711" s="10" t="s">
        <v>295</v>
      </c>
      <c r="C711" s="10" t="s">
        <v>297</v>
      </c>
      <c r="D711" s="10" t="s">
        <v>2090</v>
      </c>
      <c r="E711" s="10" t="s">
        <v>2091</v>
      </c>
      <c r="F711" s="10" t="str">
        <f t="shared" si="11"/>
        <v>2010-eyt-bl-PD06074-2010-eyt-bl-PD06074--8418-10-8418-10</v>
      </c>
      <c r="G711" s="10" t="s">
        <v>2816</v>
      </c>
      <c r="H711" s="10">
        <v>8418</v>
      </c>
      <c r="I711" s="10">
        <v>10</v>
      </c>
      <c r="L711" s="10" t="s">
        <v>80</v>
      </c>
      <c r="M711" s="10">
        <v>1</v>
      </c>
      <c r="Q711" s="10">
        <v>8418</v>
      </c>
      <c r="T711" s="10">
        <v>4</v>
      </c>
      <c r="V711" s="10">
        <v>10</v>
      </c>
      <c r="Z711" s="10" t="s">
        <v>296</v>
      </c>
      <c r="AA711" s="10">
        <v>0</v>
      </c>
      <c r="AI711" s="10" t="s">
        <v>56</v>
      </c>
      <c r="AL711" s="10">
        <v>2010</v>
      </c>
      <c r="AT711" s="10">
        <v>3694.2000000000003</v>
      </c>
      <c r="AZ711" s="10">
        <v>4.41</v>
      </c>
      <c r="BA711" s="10">
        <v>1.17</v>
      </c>
      <c r="BC711" s="10">
        <v>84.6</v>
      </c>
      <c r="BD711" s="10">
        <v>31.1</v>
      </c>
      <c r="BF711" s="10">
        <v>5.6</v>
      </c>
      <c r="BK711" s="10">
        <v>7.4</v>
      </c>
    </row>
    <row r="712" spans="1:63" x14ac:dyDescent="0.25">
      <c r="A712" s="10" t="s">
        <v>2056</v>
      </c>
      <c r="B712" s="10" t="s">
        <v>1254</v>
      </c>
      <c r="C712" s="10" t="s">
        <v>1254</v>
      </c>
      <c r="D712" s="10" t="s">
        <v>2090</v>
      </c>
      <c r="E712" s="10" t="s">
        <v>2091</v>
      </c>
      <c r="F712" s="10" t="str">
        <f t="shared" si="11"/>
        <v>2010-eyt-bl-DP0935B2RF-2010-eyt-bl-DP0935B2RF--8419-3-8419-3</v>
      </c>
      <c r="G712" s="10" t="s">
        <v>2817</v>
      </c>
      <c r="H712" s="10">
        <v>8419</v>
      </c>
      <c r="I712" s="10">
        <v>3</v>
      </c>
      <c r="L712" s="10" t="s">
        <v>80</v>
      </c>
      <c r="M712" s="10">
        <v>1</v>
      </c>
      <c r="Q712" s="10">
        <v>8419</v>
      </c>
      <c r="T712" s="10">
        <v>4</v>
      </c>
      <c r="V712" s="10">
        <v>3</v>
      </c>
      <c r="Z712" s="10" t="s">
        <v>56</v>
      </c>
      <c r="AA712" s="10">
        <v>3</v>
      </c>
      <c r="AI712" s="10" t="s">
        <v>56</v>
      </c>
      <c r="AL712" s="10">
        <v>2010</v>
      </c>
      <c r="AT712" s="10">
        <v>4421.25</v>
      </c>
      <c r="AZ712" s="10">
        <v>4.32</v>
      </c>
      <c r="BA712" s="10">
        <v>1.1499999999999999</v>
      </c>
      <c r="BC712" s="10">
        <v>83.5</v>
      </c>
      <c r="BD712" s="10">
        <v>27.8</v>
      </c>
      <c r="BF712" s="10">
        <v>6.8</v>
      </c>
      <c r="BK712" s="10">
        <v>7.7</v>
      </c>
    </row>
    <row r="713" spans="1:63" x14ac:dyDescent="0.25">
      <c r="A713" s="10" t="s">
        <v>2056</v>
      </c>
      <c r="B713" s="10" t="s">
        <v>192</v>
      </c>
      <c r="C713" s="10" t="s">
        <v>191</v>
      </c>
      <c r="D713" s="10" t="s">
        <v>2090</v>
      </c>
      <c r="E713" s="10" t="s">
        <v>2091</v>
      </c>
      <c r="F713" s="10" t="str">
        <f t="shared" si="11"/>
        <v>2010-eyt-bl-PD05064-2010-eyt-bl-PD05064--8420-22-8420-22</v>
      </c>
      <c r="G713" s="10" t="s">
        <v>2818</v>
      </c>
      <c r="H713" s="10">
        <v>8420</v>
      </c>
      <c r="I713" s="10">
        <v>22</v>
      </c>
      <c r="L713" s="10" t="s">
        <v>80</v>
      </c>
      <c r="M713" s="10">
        <v>1</v>
      </c>
      <c r="Q713" s="10">
        <v>8420</v>
      </c>
      <c r="T713" s="10">
        <v>4</v>
      </c>
      <c r="V713" s="10">
        <v>22</v>
      </c>
      <c r="Z713" s="10" t="s">
        <v>193</v>
      </c>
      <c r="AA713" s="10">
        <v>0</v>
      </c>
      <c r="AI713" s="10" t="s">
        <v>56</v>
      </c>
      <c r="AL713" s="10">
        <v>2010</v>
      </c>
      <c r="AT713" s="10">
        <v>4087.2000000000003</v>
      </c>
      <c r="AZ713" s="10">
        <v>4.09</v>
      </c>
      <c r="BA713" s="10">
        <v>1.24</v>
      </c>
      <c r="BC713" s="10">
        <v>85.6</v>
      </c>
      <c r="BD713" s="10">
        <v>30.2</v>
      </c>
      <c r="BF713" s="10">
        <v>5.9</v>
      </c>
      <c r="BK713" s="10">
        <v>7</v>
      </c>
    </row>
    <row r="714" spans="1:63" x14ac:dyDescent="0.25">
      <c r="A714" s="10" t="s">
        <v>2056</v>
      </c>
      <c r="B714" s="10" t="s">
        <v>265</v>
      </c>
      <c r="C714" s="10" t="s">
        <v>262</v>
      </c>
      <c r="D714" s="10" t="s">
        <v>2090</v>
      </c>
      <c r="E714" s="10" t="s">
        <v>2091</v>
      </c>
      <c r="F714" s="10" t="str">
        <f t="shared" si="11"/>
        <v>2010-eyt-bl-PD06042-2010-eyt-bl-PD06042--8421-6-8421-6</v>
      </c>
      <c r="G714" s="10" t="s">
        <v>2819</v>
      </c>
      <c r="H714" s="10">
        <v>8421</v>
      </c>
      <c r="I714" s="10">
        <v>6</v>
      </c>
      <c r="L714" s="10" t="s">
        <v>80</v>
      </c>
      <c r="M714" s="10">
        <v>1</v>
      </c>
      <c r="Q714" s="10">
        <v>8421</v>
      </c>
      <c r="T714" s="10">
        <v>4</v>
      </c>
      <c r="V714" s="10">
        <v>6</v>
      </c>
      <c r="Z714" s="10" t="s">
        <v>266</v>
      </c>
      <c r="AA714" s="10">
        <v>0</v>
      </c>
      <c r="AI714" s="10" t="s">
        <v>56</v>
      </c>
      <c r="AL714" s="10">
        <v>2010</v>
      </c>
      <c r="AT714" s="10">
        <v>4077.375</v>
      </c>
      <c r="AZ714" s="10">
        <v>4.43</v>
      </c>
      <c r="BA714" s="10">
        <v>1.1599999999999999</v>
      </c>
      <c r="BC714" s="10">
        <v>84.6</v>
      </c>
      <c r="BD714" s="10">
        <v>30</v>
      </c>
      <c r="BF714" s="10">
        <v>5.8</v>
      </c>
      <c r="BK714" s="10">
        <v>7.4</v>
      </c>
    </row>
    <row r="715" spans="1:63" x14ac:dyDescent="0.25">
      <c r="A715" s="10" t="s">
        <v>2056</v>
      </c>
      <c r="B715" s="10" t="s">
        <v>174</v>
      </c>
      <c r="C715" s="10" t="s">
        <v>169</v>
      </c>
      <c r="D715" s="10" t="s">
        <v>2090</v>
      </c>
      <c r="E715" s="10" t="s">
        <v>2091</v>
      </c>
      <c r="F715" s="10" t="str">
        <f t="shared" si="11"/>
        <v>2010-eyt-bl-PD05044-2010-eyt-bl-PD05044--8422-18-8422-18</v>
      </c>
      <c r="G715" s="10" t="s">
        <v>2820</v>
      </c>
      <c r="H715" s="10">
        <v>8422</v>
      </c>
      <c r="I715" s="10">
        <v>18</v>
      </c>
      <c r="L715" s="10" t="s">
        <v>80</v>
      </c>
      <c r="M715" s="10">
        <v>1</v>
      </c>
      <c r="Q715" s="10">
        <v>8422</v>
      </c>
      <c r="T715" s="10">
        <v>4</v>
      </c>
      <c r="V715" s="10">
        <v>18</v>
      </c>
      <c r="Z715" s="10" t="s">
        <v>175</v>
      </c>
      <c r="AA715" s="10">
        <v>0</v>
      </c>
      <c r="AI715" s="10" t="s">
        <v>56</v>
      </c>
      <c r="AL715" s="10">
        <v>2010</v>
      </c>
      <c r="AT715" s="10">
        <v>4332.8249999999998</v>
      </c>
      <c r="AZ715" s="10">
        <v>4.45</v>
      </c>
      <c r="BA715" s="10">
        <v>1.21</v>
      </c>
      <c r="BC715" s="10">
        <v>83.2</v>
      </c>
      <c r="BD715" s="10">
        <v>30</v>
      </c>
      <c r="BF715" s="10">
        <v>5.5</v>
      </c>
      <c r="BK715" s="10">
        <v>7.7</v>
      </c>
    </row>
    <row r="716" spans="1:63" x14ac:dyDescent="0.25">
      <c r="A716" s="10" t="s">
        <v>2056</v>
      </c>
      <c r="B716" s="10" t="s">
        <v>165</v>
      </c>
      <c r="C716" s="10" t="s">
        <v>167</v>
      </c>
      <c r="D716" s="10" t="s">
        <v>2090</v>
      </c>
      <c r="E716" s="10" t="s">
        <v>2091</v>
      </c>
      <c r="F716" s="10" t="str">
        <f t="shared" si="11"/>
        <v>2010-eyt-bl-PD05035-2010-eyt-bl-PD05035--8423-26-8423-26</v>
      </c>
      <c r="G716" s="10" t="s">
        <v>2821</v>
      </c>
      <c r="H716" s="10">
        <v>8423</v>
      </c>
      <c r="I716" s="10">
        <v>26</v>
      </c>
      <c r="L716" s="10" t="s">
        <v>80</v>
      </c>
      <c r="M716" s="10">
        <v>1</v>
      </c>
      <c r="Q716" s="10">
        <v>8423</v>
      </c>
      <c r="T716" s="10">
        <v>4</v>
      </c>
      <c r="V716" s="10">
        <v>26</v>
      </c>
      <c r="Z716" s="10" t="s">
        <v>166</v>
      </c>
      <c r="AA716" s="10">
        <v>0</v>
      </c>
      <c r="AI716" s="10" t="s">
        <v>56</v>
      </c>
      <c r="AL716" s="10">
        <v>2010</v>
      </c>
      <c r="AT716" s="10">
        <v>4588.2750000000005</v>
      </c>
      <c r="AZ716" s="10">
        <v>4.3099999999999996</v>
      </c>
      <c r="BA716" s="10">
        <v>1.21</v>
      </c>
      <c r="BC716" s="10">
        <v>83</v>
      </c>
      <c r="BD716" s="10">
        <v>32</v>
      </c>
      <c r="BF716" s="10">
        <v>6.1</v>
      </c>
      <c r="BK716" s="10">
        <v>7.3</v>
      </c>
    </row>
    <row r="717" spans="1:63" x14ac:dyDescent="0.25">
      <c r="A717" s="10" t="s">
        <v>2056</v>
      </c>
      <c r="B717" s="10" t="s">
        <v>170</v>
      </c>
      <c r="C717" s="10" t="s">
        <v>169</v>
      </c>
      <c r="D717" s="10" t="s">
        <v>2090</v>
      </c>
      <c r="E717" s="10" t="s">
        <v>2091</v>
      </c>
      <c r="F717" s="10" t="str">
        <f t="shared" si="11"/>
        <v>2010-eyt-bl-PD05042-2010-eyt-bl-PD05042--8424-28-8424-28</v>
      </c>
      <c r="G717" s="10" t="s">
        <v>2822</v>
      </c>
      <c r="H717" s="10">
        <v>8424</v>
      </c>
      <c r="I717" s="10">
        <v>28</v>
      </c>
      <c r="L717" s="10" t="s">
        <v>80</v>
      </c>
      <c r="M717" s="10">
        <v>1</v>
      </c>
      <c r="Q717" s="10">
        <v>8424</v>
      </c>
      <c r="T717" s="10">
        <v>4</v>
      </c>
      <c r="V717" s="10">
        <v>28</v>
      </c>
      <c r="Z717" s="10" t="s">
        <v>171</v>
      </c>
      <c r="AA717" s="10">
        <v>0</v>
      </c>
      <c r="AI717" s="10" t="s">
        <v>56</v>
      </c>
      <c r="AL717" s="10">
        <v>2010</v>
      </c>
      <c r="AT717" s="10">
        <v>4440.9000000000005</v>
      </c>
      <c r="AZ717" s="10">
        <v>4</v>
      </c>
      <c r="BA717" s="10">
        <v>1.22</v>
      </c>
      <c r="BC717" s="10">
        <v>84.9</v>
      </c>
      <c r="BD717" s="10">
        <v>32</v>
      </c>
      <c r="BF717" s="10">
        <v>5.5</v>
      </c>
      <c r="BK717" s="10">
        <v>7.4</v>
      </c>
    </row>
    <row r="718" spans="1:63" x14ac:dyDescent="0.25">
      <c r="A718" s="10" t="s">
        <v>2056</v>
      </c>
      <c r="B718" s="10" t="s">
        <v>196</v>
      </c>
      <c r="C718" s="10" t="s">
        <v>191</v>
      </c>
      <c r="D718" s="10" t="s">
        <v>2090</v>
      </c>
      <c r="E718" s="10" t="s">
        <v>2091</v>
      </c>
      <c r="F718" s="10" t="str">
        <f t="shared" si="11"/>
        <v>2010-eyt-bl-PD05069-2010-eyt-bl-PD05069--8425-23-8425-23</v>
      </c>
      <c r="G718" s="10" t="s">
        <v>2823</v>
      </c>
      <c r="H718" s="10">
        <v>8425</v>
      </c>
      <c r="I718" s="10">
        <v>23</v>
      </c>
      <c r="L718" s="10" t="s">
        <v>80</v>
      </c>
      <c r="M718" s="10">
        <v>1</v>
      </c>
      <c r="Q718" s="10">
        <v>8425</v>
      </c>
      <c r="T718" s="10">
        <v>4</v>
      </c>
      <c r="V718" s="10">
        <v>23</v>
      </c>
      <c r="Z718" s="10" t="s">
        <v>197</v>
      </c>
      <c r="AA718" s="10">
        <v>0</v>
      </c>
      <c r="AI718" s="10" t="s">
        <v>56</v>
      </c>
      <c r="AL718" s="10">
        <v>2010</v>
      </c>
      <c r="AT718" s="10">
        <v>3654.9</v>
      </c>
      <c r="AZ718" s="10">
        <v>4.33</v>
      </c>
      <c r="BA718" s="10">
        <v>1.26</v>
      </c>
      <c r="BC718" s="10">
        <v>84.9</v>
      </c>
      <c r="BD718" s="10">
        <v>34.799999999999997</v>
      </c>
      <c r="BF718" s="10">
        <v>6.1</v>
      </c>
      <c r="BK718" s="10">
        <v>7.1</v>
      </c>
    </row>
    <row r="719" spans="1:63" x14ac:dyDescent="0.25">
      <c r="A719" s="10" t="s">
        <v>2056</v>
      </c>
      <c r="B719" s="10" t="s">
        <v>146</v>
      </c>
      <c r="C719" s="10" t="s">
        <v>147</v>
      </c>
      <c r="D719" s="10" t="s">
        <v>2090</v>
      </c>
      <c r="E719" s="10" t="s">
        <v>2091</v>
      </c>
      <c r="F719" s="10" t="str">
        <f t="shared" si="11"/>
        <v>2010-eyt-bl-PD05001-2010-eyt-bl-PD05001--8426-13-8426-13</v>
      </c>
      <c r="G719" s="10" t="s">
        <v>2824</v>
      </c>
      <c r="H719" s="10">
        <v>8426</v>
      </c>
      <c r="I719" s="10">
        <v>13</v>
      </c>
      <c r="L719" s="10" t="s">
        <v>80</v>
      </c>
      <c r="M719" s="10">
        <v>1</v>
      </c>
      <c r="Q719" s="10">
        <v>8426</v>
      </c>
      <c r="T719" s="10">
        <v>4</v>
      </c>
      <c r="V719" s="10">
        <v>13</v>
      </c>
      <c r="Z719" s="10" t="s">
        <v>86</v>
      </c>
      <c r="AA719" s="10">
        <v>0</v>
      </c>
      <c r="AI719" s="10" t="s">
        <v>56</v>
      </c>
      <c r="AL719" s="10">
        <v>2010</v>
      </c>
      <c r="AT719" s="10">
        <v>3124.35</v>
      </c>
      <c r="AZ719" s="10">
        <v>4.24</v>
      </c>
      <c r="BA719" s="10">
        <v>1.1200000000000001</v>
      </c>
      <c r="BC719" s="10">
        <v>82.6</v>
      </c>
      <c r="BD719" s="10">
        <v>30.3</v>
      </c>
      <c r="BF719" s="10">
        <v>5.7</v>
      </c>
      <c r="BK719" s="10">
        <v>7.4</v>
      </c>
    </row>
    <row r="720" spans="1:63" x14ac:dyDescent="0.25">
      <c r="A720" s="10" t="s">
        <v>2056</v>
      </c>
      <c r="B720" s="10" t="s">
        <v>270</v>
      </c>
      <c r="C720" s="10" t="s">
        <v>269</v>
      </c>
      <c r="D720" s="10" t="s">
        <v>2090</v>
      </c>
      <c r="E720" s="10" t="s">
        <v>2091</v>
      </c>
      <c r="F720" s="10" t="str">
        <f t="shared" si="11"/>
        <v>2010-eyt-bl-PD06046-2010-eyt-bl-PD06046--8427-7-8427-7</v>
      </c>
      <c r="G720" s="10" t="s">
        <v>2825</v>
      </c>
      <c r="H720" s="10">
        <v>8427</v>
      </c>
      <c r="I720" s="10">
        <v>7</v>
      </c>
      <c r="L720" s="10" t="s">
        <v>80</v>
      </c>
      <c r="M720" s="10">
        <v>1</v>
      </c>
      <c r="Q720" s="10">
        <v>8427</v>
      </c>
      <c r="T720" s="10">
        <v>4</v>
      </c>
      <c r="V720" s="10">
        <v>7</v>
      </c>
      <c r="Z720" s="10" t="s">
        <v>271</v>
      </c>
      <c r="AA720" s="10">
        <v>0</v>
      </c>
      <c r="AI720" s="10" t="s">
        <v>56</v>
      </c>
      <c r="AL720" s="10">
        <v>2010</v>
      </c>
      <c r="AT720" s="10">
        <v>2672.4</v>
      </c>
      <c r="AZ720" s="10">
        <v>3.77</v>
      </c>
      <c r="BA720" s="10">
        <v>1.23</v>
      </c>
      <c r="BC720" s="10">
        <v>84.3</v>
      </c>
      <c r="BD720" s="10">
        <v>30.7</v>
      </c>
      <c r="BF720" s="10">
        <v>5.6</v>
      </c>
      <c r="BK720" s="10">
        <v>8</v>
      </c>
    </row>
    <row r="721" spans="1:63" x14ac:dyDescent="0.25">
      <c r="A721" s="10" t="s">
        <v>2056</v>
      </c>
      <c r="B721" s="10" t="s">
        <v>160</v>
      </c>
      <c r="C721" s="10" t="s">
        <v>159</v>
      </c>
      <c r="D721" s="10" t="s">
        <v>2090</v>
      </c>
      <c r="E721" s="10" t="s">
        <v>2091</v>
      </c>
      <c r="F721" s="10" t="str">
        <f t="shared" si="11"/>
        <v>2010-eyt-bl-PD05026-2010-eyt-bl-PD05026--8428-16-8428-16</v>
      </c>
      <c r="G721" s="10" t="s">
        <v>2826</v>
      </c>
      <c r="H721" s="10">
        <v>8428</v>
      </c>
      <c r="I721" s="10">
        <v>16</v>
      </c>
      <c r="L721" s="10" t="s">
        <v>80</v>
      </c>
      <c r="M721" s="10">
        <v>1</v>
      </c>
      <c r="Q721" s="10">
        <v>8428</v>
      </c>
      <c r="T721" s="10">
        <v>4</v>
      </c>
      <c r="V721" s="10">
        <v>16</v>
      </c>
      <c r="Z721" s="10" t="s">
        <v>161</v>
      </c>
      <c r="AA721" s="10">
        <v>0</v>
      </c>
      <c r="AI721" s="10" t="s">
        <v>56</v>
      </c>
      <c r="AL721" s="10">
        <v>2010</v>
      </c>
      <c r="AT721" s="10">
        <v>2790.2999999999997</v>
      </c>
      <c r="AZ721" s="10">
        <v>4.24</v>
      </c>
      <c r="BA721" s="10">
        <v>1.21</v>
      </c>
      <c r="BC721" s="10">
        <v>84.2</v>
      </c>
      <c r="BD721" s="10">
        <v>31.5</v>
      </c>
      <c r="BF721" s="10">
        <v>5.8</v>
      </c>
      <c r="BK721" s="10">
        <v>7.1</v>
      </c>
    </row>
    <row r="722" spans="1:63" x14ac:dyDescent="0.25">
      <c r="A722" s="10" t="s">
        <v>2057</v>
      </c>
      <c r="B722" s="10" t="s">
        <v>1256</v>
      </c>
      <c r="C722" s="10" t="s">
        <v>1256</v>
      </c>
      <c r="D722" s="10" t="s">
        <v>2090</v>
      </c>
      <c r="E722" s="10" t="s">
        <v>2091</v>
      </c>
      <c r="F722" s="10" t="str">
        <f t="shared" si="11"/>
        <v>2010-f2-SG747-2010-f2-SG747--10101-1-10101-1</v>
      </c>
      <c r="G722" s="10" t="s">
        <v>2827</v>
      </c>
      <c r="H722" s="10">
        <v>10101</v>
      </c>
      <c r="I722" s="10">
        <v>1</v>
      </c>
      <c r="L722" s="10" t="s">
        <v>1</v>
      </c>
      <c r="Q722" s="10">
        <v>10101</v>
      </c>
      <c r="T722" s="10">
        <v>1</v>
      </c>
      <c r="V722" s="10">
        <v>1</v>
      </c>
      <c r="Z722" s="10" t="s">
        <v>1257</v>
      </c>
      <c r="AH722" s="10">
        <v>0</v>
      </c>
      <c r="AI722" s="10" t="s">
        <v>56</v>
      </c>
      <c r="AL722" s="10">
        <v>2010</v>
      </c>
      <c r="AZ722" s="10">
        <v>5.6</v>
      </c>
      <c r="BA722" s="10">
        <v>1.07</v>
      </c>
      <c r="BC722" s="10">
        <v>80.599999999999994</v>
      </c>
      <c r="BD722" s="10">
        <v>26.8</v>
      </c>
      <c r="BF722" s="10">
        <v>6.2</v>
      </c>
      <c r="BI722" s="10" t="s">
        <v>56</v>
      </c>
      <c r="BK722" s="10">
        <v>8</v>
      </c>
    </row>
    <row r="723" spans="1:63" x14ac:dyDescent="0.25">
      <c r="A723" s="10" t="s">
        <v>2057</v>
      </c>
      <c r="B723" s="10" t="s">
        <v>2034</v>
      </c>
      <c r="C723" s="10" t="s">
        <v>2034</v>
      </c>
      <c r="D723" s="10" t="s">
        <v>2090</v>
      </c>
      <c r="E723" s="10" t="s">
        <v>2091</v>
      </c>
      <c r="F723" s="10" t="str">
        <f t="shared" si="11"/>
        <v>2010-f2-PHY72-2010-f2-PHY72--10102-2-10102-2</v>
      </c>
      <c r="G723" s="10" t="s">
        <v>2828</v>
      </c>
      <c r="H723" s="10">
        <v>10102</v>
      </c>
      <c r="I723" s="10">
        <v>2</v>
      </c>
      <c r="L723" s="10" t="s">
        <v>1</v>
      </c>
      <c r="Q723" s="10">
        <v>10102</v>
      </c>
      <c r="T723" s="10">
        <v>1</v>
      </c>
      <c r="V723" s="10">
        <v>2</v>
      </c>
      <c r="Z723" s="10" t="s">
        <v>1255</v>
      </c>
      <c r="AH723" s="10">
        <v>0</v>
      </c>
      <c r="AI723" s="10" t="s">
        <v>56</v>
      </c>
      <c r="AL723" s="10">
        <v>2010</v>
      </c>
      <c r="AZ723" s="10">
        <v>4.8099999999999996</v>
      </c>
      <c r="BA723" s="10">
        <v>1.19</v>
      </c>
      <c r="BC723" s="10">
        <v>81.8</v>
      </c>
      <c r="BD723" s="10">
        <v>34.4</v>
      </c>
      <c r="BF723" s="10">
        <v>5.7</v>
      </c>
      <c r="BI723" s="10" t="s">
        <v>56</v>
      </c>
      <c r="BK723" s="10">
        <v>7.5</v>
      </c>
    </row>
    <row r="724" spans="1:63" x14ac:dyDescent="0.25">
      <c r="A724" s="10" t="s">
        <v>2057</v>
      </c>
      <c r="B724" s="10" t="s">
        <v>1258</v>
      </c>
      <c r="C724" s="10" t="s">
        <v>1258</v>
      </c>
      <c r="D724" s="10" t="s">
        <v>2090</v>
      </c>
      <c r="E724" s="10" t="s">
        <v>2091</v>
      </c>
      <c r="F724" s="10" t="str">
        <f t="shared" si="11"/>
        <v>2010-f2-DP393-2010-f2-DP393--10103-3-10103-3</v>
      </c>
      <c r="G724" s="10" t="s">
        <v>2829</v>
      </c>
      <c r="H724" s="10">
        <v>10103</v>
      </c>
      <c r="I724" s="10">
        <v>3</v>
      </c>
      <c r="L724" s="10" t="s">
        <v>1</v>
      </c>
      <c r="Q724" s="10">
        <v>10103</v>
      </c>
      <c r="T724" s="10">
        <v>1</v>
      </c>
      <c r="V724" s="10">
        <v>3</v>
      </c>
      <c r="Z724" s="10" t="s">
        <v>2</v>
      </c>
      <c r="AH724" s="10">
        <v>0</v>
      </c>
      <c r="AI724" s="10" t="s">
        <v>56</v>
      </c>
      <c r="AL724" s="10">
        <v>2010</v>
      </c>
      <c r="AZ724" s="10">
        <v>5.0999999999999996</v>
      </c>
      <c r="BA724" s="10">
        <v>1.1399999999999999</v>
      </c>
      <c r="BC724" s="10">
        <v>83.4</v>
      </c>
      <c r="BD724" s="10">
        <v>32.200000000000003</v>
      </c>
      <c r="BF724" s="10">
        <v>6.9</v>
      </c>
      <c r="BI724" s="10" t="s">
        <v>56</v>
      </c>
      <c r="BK724" s="10">
        <v>7.5</v>
      </c>
    </row>
    <row r="725" spans="1:63" x14ac:dyDescent="0.25">
      <c r="A725" s="10" t="s">
        <v>2057</v>
      </c>
      <c r="B725" s="10" t="s">
        <v>1259</v>
      </c>
      <c r="C725" s="10" t="s">
        <v>1259</v>
      </c>
      <c r="D725" s="10" t="s">
        <v>2090</v>
      </c>
      <c r="E725" s="10" t="s">
        <v>2091</v>
      </c>
      <c r="F725" s="10" t="str">
        <f t="shared" si="11"/>
        <v>2010-f2-PDCR090004-2010-f2-PDCR090004--10104-4-10104-4</v>
      </c>
      <c r="G725" s="10" t="s">
        <v>2830</v>
      </c>
      <c r="H725" s="10">
        <v>10104</v>
      </c>
      <c r="I725" s="10">
        <v>4</v>
      </c>
      <c r="L725" s="10" t="s">
        <v>1</v>
      </c>
      <c r="Q725" s="10">
        <v>10104</v>
      </c>
      <c r="T725" s="10">
        <v>1</v>
      </c>
      <c r="V725" s="10">
        <v>4</v>
      </c>
      <c r="Z725" s="10" t="s">
        <v>56</v>
      </c>
      <c r="AH725" s="10">
        <v>0</v>
      </c>
      <c r="AI725" s="10" t="s">
        <v>56</v>
      </c>
      <c r="AL725" s="10">
        <v>2010</v>
      </c>
      <c r="AZ725" s="10">
        <v>5.0599999999999996</v>
      </c>
      <c r="BA725" s="10">
        <v>1.1299999999999999</v>
      </c>
      <c r="BC725" s="10">
        <v>84.2</v>
      </c>
      <c r="BD725" s="10">
        <v>30.4</v>
      </c>
      <c r="BF725" s="10">
        <v>5.4</v>
      </c>
      <c r="BI725" s="10" t="s">
        <v>56</v>
      </c>
      <c r="BK725" s="10">
        <v>7.4</v>
      </c>
    </row>
    <row r="726" spans="1:63" x14ac:dyDescent="0.25">
      <c r="A726" s="10" t="s">
        <v>2057</v>
      </c>
      <c r="B726" s="10" t="s">
        <v>1260</v>
      </c>
      <c r="C726" s="10" t="s">
        <v>1260</v>
      </c>
      <c r="D726" s="10" t="s">
        <v>2090</v>
      </c>
      <c r="E726" s="10" t="s">
        <v>2091</v>
      </c>
      <c r="F726" s="10" t="str">
        <f t="shared" si="11"/>
        <v>2010-f2-PDCR090001-2010-f2-PDCR090001--10105-5-10105-5</v>
      </c>
      <c r="G726" s="10" t="s">
        <v>2831</v>
      </c>
      <c r="H726" s="10">
        <v>10105</v>
      </c>
      <c r="I726" s="10">
        <v>5</v>
      </c>
      <c r="L726" s="10" t="s">
        <v>1</v>
      </c>
      <c r="Q726" s="10">
        <v>10105</v>
      </c>
      <c r="T726" s="10">
        <v>1</v>
      </c>
      <c r="V726" s="10">
        <v>5</v>
      </c>
      <c r="Z726" s="10" t="s">
        <v>56</v>
      </c>
      <c r="AH726" s="10">
        <v>0</v>
      </c>
      <c r="AI726" s="10" t="s">
        <v>56</v>
      </c>
      <c r="AL726" s="10">
        <v>2010</v>
      </c>
      <c r="AZ726" s="10">
        <v>4.95</v>
      </c>
      <c r="BA726" s="10">
        <v>1.1200000000000001</v>
      </c>
      <c r="BC726" s="10">
        <v>84</v>
      </c>
      <c r="BD726" s="10">
        <v>30</v>
      </c>
      <c r="BF726" s="10">
        <v>5.2</v>
      </c>
      <c r="BI726" s="10" t="s">
        <v>56</v>
      </c>
      <c r="BK726" s="10">
        <v>7.7</v>
      </c>
    </row>
    <row r="727" spans="1:63" x14ac:dyDescent="0.25">
      <c r="A727" s="10" t="s">
        <v>2057</v>
      </c>
      <c r="B727" s="10" t="s">
        <v>1261</v>
      </c>
      <c r="C727" s="10" t="s">
        <v>1261</v>
      </c>
      <c r="D727" s="10" t="s">
        <v>2090</v>
      </c>
      <c r="E727" s="10" t="s">
        <v>2091</v>
      </c>
      <c r="F727" s="10" t="str">
        <f t="shared" si="11"/>
        <v>2010-f2-PDCR090003-2010-f2-PDCR090003--10106-6-10106-6</v>
      </c>
      <c r="G727" s="10" t="s">
        <v>2832</v>
      </c>
      <c r="H727" s="10">
        <v>10106</v>
      </c>
      <c r="I727" s="10">
        <v>6</v>
      </c>
      <c r="L727" s="10" t="s">
        <v>1</v>
      </c>
      <c r="Q727" s="10">
        <v>10106</v>
      </c>
      <c r="T727" s="10">
        <v>1</v>
      </c>
      <c r="V727" s="10">
        <v>6</v>
      </c>
      <c r="Z727" s="10" t="s">
        <v>56</v>
      </c>
      <c r="AH727" s="10">
        <v>0</v>
      </c>
      <c r="AI727" s="10" t="s">
        <v>56</v>
      </c>
      <c r="AL727" s="10">
        <v>2010</v>
      </c>
      <c r="AZ727" s="10">
        <v>5.15</v>
      </c>
      <c r="BA727" s="10">
        <v>1.1299999999999999</v>
      </c>
      <c r="BC727" s="10">
        <v>83.2</v>
      </c>
      <c r="BD727" s="10">
        <v>33.200000000000003</v>
      </c>
      <c r="BF727" s="10">
        <v>5.8</v>
      </c>
      <c r="BI727" s="10" t="s">
        <v>56</v>
      </c>
      <c r="BK727" s="10">
        <v>7.7</v>
      </c>
    </row>
    <row r="728" spans="1:63" x14ac:dyDescent="0.25">
      <c r="A728" s="10" t="s">
        <v>2057</v>
      </c>
      <c r="B728" s="10" t="s">
        <v>1262</v>
      </c>
      <c r="C728" s="10" t="s">
        <v>1262</v>
      </c>
      <c r="D728" s="10" t="s">
        <v>2090</v>
      </c>
      <c r="E728" s="10" t="s">
        <v>2091</v>
      </c>
      <c r="F728" s="10" t="str">
        <f t="shared" si="11"/>
        <v>2010-f2-PDCR090002-2010-f2-PDCR090002--10107-7-10107-7</v>
      </c>
      <c r="G728" s="10" t="s">
        <v>2833</v>
      </c>
      <c r="H728" s="10">
        <v>10107</v>
      </c>
      <c r="I728" s="10">
        <v>7</v>
      </c>
      <c r="L728" s="10" t="s">
        <v>1</v>
      </c>
      <c r="Q728" s="10">
        <v>10107</v>
      </c>
      <c r="T728" s="10">
        <v>1</v>
      </c>
      <c r="V728" s="10">
        <v>7</v>
      </c>
      <c r="Z728" s="10" t="s">
        <v>56</v>
      </c>
      <c r="AH728" s="10">
        <v>0</v>
      </c>
      <c r="AI728" s="10" t="s">
        <v>56</v>
      </c>
      <c r="AL728" s="10">
        <v>2010</v>
      </c>
      <c r="AZ728" s="10">
        <v>4.45</v>
      </c>
      <c r="BA728" s="10">
        <v>1.1499999999999999</v>
      </c>
      <c r="BC728" s="10">
        <v>84.4</v>
      </c>
      <c r="BD728" s="10">
        <v>31.1</v>
      </c>
      <c r="BF728" s="10">
        <v>5</v>
      </c>
      <c r="BI728" s="10" t="s">
        <v>56</v>
      </c>
      <c r="BK728" s="10">
        <v>7.2</v>
      </c>
    </row>
    <row r="729" spans="1:63" x14ac:dyDescent="0.25">
      <c r="A729" s="10" t="s">
        <v>2057</v>
      </c>
      <c r="B729" s="10" t="s">
        <v>1263</v>
      </c>
      <c r="C729" s="10" t="s">
        <v>1263</v>
      </c>
      <c r="D729" s="10" t="s">
        <v>2090</v>
      </c>
      <c r="E729" s="10" t="s">
        <v>2091</v>
      </c>
      <c r="F729" s="10" t="str">
        <f t="shared" si="11"/>
        <v>2010-f2-PDCR090006-2010-f2-PDCR090006--10108-8-10108-8</v>
      </c>
      <c r="G729" s="10" t="s">
        <v>2834</v>
      </c>
      <c r="H729" s="10">
        <v>10108</v>
      </c>
      <c r="I729" s="10">
        <v>8</v>
      </c>
      <c r="L729" s="10" t="s">
        <v>1</v>
      </c>
      <c r="Q729" s="10">
        <v>10108</v>
      </c>
      <c r="T729" s="10">
        <v>1</v>
      </c>
      <c r="V729" s="10">
        <v>8</v>
      </c>
      <c r="Z729" s="10" t="s">
        <v>56</v>
      </c>
      <c r="AH729" s="10">
        <v>0</v>
      </c>
      <c r="AI729" s="10" t="s">
        <v>56</v>
      </c>
      <c r="AL729" s="10">
        <v>2010</v>
      </c>
      <c r="AZ729" s="10">
        <v>4.55</v>
      </c>
      <c r="BA729" s="10">
        <v>1.1399999999999999</v>
      </c>
      <c r="BC729" s="10">
        <v>83.6</v>
      </c>
      <c r="BD729" s="10">
        <v>31.1</v>
      </c>
      <c r="BF729" s="10">
        <v>4.8</v>
      </c>
      <c r="BI729" s="10" t="s">
        <v>56</v>
      </c>
      <c r="BK729" s="10">
        <v>7.1</v>
      </c>
    </row>
    <row r="730" spans="1:63" x14ac:dyDescent="0.25">
      <c r="A730" s="10" t="s">
        <v>2057</v>
      </c>
      <c r="B730" s="10" t="s">
        <v>1265</v>
      </c>
      <c r="C730" s="10" t="s">
        <v>1265</v>
      </c>
      <c r="D730" s="10" t="s">
        <v>2090</v>
      </c>
      <c r="E730" s="10" t="s">
        <v>2091</v>
      </c>
      <c r="F730" s="10" t="str">
        <f t="shared" si="11"/>
        <v>2010-f2-PDCR090092-2010-f2-PDCR090092--10109-9-10109-9</v>
      </c>
      <c r="G730" s="10" t="s">
        <v>2835</v>
      </c>
      <c r="H730" s="10">
        <v>10109</v>
      </c>
      <c r="I730" s="10">
        <v>9</v>
      </c>
      <c r="L730" s="10" t="s">
        <v>1</v>
      </c>
      <c r="Q730" s="10">
        <v>10109</v>
      </c>
      <c r="T730" s="10">
        <v>1</v>
      </c>
      <c r="V730" s="10">
        <v>9</v>
      </c>
      <c r="Z730" s="10" t="s">
        <v>56</v>
      </c>
      <c r="AH730" s="10">
        <v>0</v>
      </c>
      <c r="AI730" s="10" t="s">
        <v>56</v>
      </c>
      <c r="AL730" s="10">
        <v>2010</v>
      </c>
      <c r="AZ730" s="10">
        <v>4.55</v>
      </c>
      <c r="BA730" s="10">
        <v>1.21</v>
      </c>
      <c r="BC730" s="10">
        <v>82.9</v>
      </c>
      <c r="BD730" s="10">
        <v>33.1</v>
      </c>
      <c r="BF730" s="10">
        <v>4.4000000000000004</v>
      </c>
      <c r="BI730" s="10" t="s">
        <v>56</v>
      </c>
      <c r="BK730" s="10">
        <v>8.4</v>
      </c>
    </row>
    <row r="731" spans="1:63" x14ac:dyDescent="0.25">
      <c r="A731" s="10" t="s">
        <v>2057</v>
      </c>
      <c r="B731" s="10" t="s">
        <v>1266</v>
      </c>
      <c r="C731" s="10" t="s">
        <v>1266</v>
      </c>
      <c r="D731" s="10" t="s">
        <v>2090</v>
      </c>
      <c r="E731" s="10" t="s">
        <v>2091</v>
      </c>
      <c r="F731" s="10" t="str">
        <f t="shared" si="11"/>
        <v>2010-f2-PDCR090089-2010-f2-PDCR090089--10110-10-10110-10</v>
      </c>
      <c r="G731" s="10" t="s">
        <v>2836</v>
      </c>
      <c r="H731" s="10">
        <v>10110</v>
      </c>
      <c r="I731" s="10">
        <v>10</v>
      </c>
      <c r="L731" s="10" t="s">
        <v>1</v>
      </c>
      <c r="Q731" s="10">
        <v>10110</v>
      </c>
      <c r="T731" s="10">
        <v>1</v>
      </c>
      <c r="V731" s="10">
        <v>10</v>
      </c>
      <c r="Z731" s="10" t="s">
        <v>56</v>
      </c>
      <c r="AH731" s="10">
        <v>0</v>
      </c>
      <c r="AI731" s="10" t="s">
        <v>56</v>
      </c>
      <c r="AL731" s="10">
        <v>2010</v>
      </c>
      <c r="AZ731" s="10">
        <v>4.4000000000000004</v>
      </c>
      <c r="BA731" s="10">
        <v>1.1599999999999999</v>
      </c>
      <c r="BC731" s="10">
        <v>83.6</v>
      </c>
      <c r="BD731" s="10">
        <v>32.200000000000003</v>
      </c>
      <c r="BF731" s="10">
        <v>4.9000000000000004</v>
      </c>
      <c r="BI731" s="10" t="s">
        <v>56</v>
      </c>
      <c r="BK731" s="10">
        <v>7.2</v>
      </c>
    </row>
    <row r="732" spans="1:63" x14ac:dyDescent="0.25">
      <c r="A732" s="10" t="s">
        <v>2057</v>
      </c>
      <c r="B732" s="10" t="s">
        <v>1267</v>
      </c>
      <c r="C732" s="10" t="s">
        <v>1267</v>
      </c>
      <c r="D732" s="10" t="s">
        <v>2090</v>
      </c>
      <c r="E732" s="10" t="s">
        <v>2091</v>
      </c>
      <c r="F732" s="10" t="str">
        <f t="shared" si="11"/>
        <v>2010-f2-PDCR090091-2010-f2-PDCR090091--10111-11-10111-11</v>
      </c>
      <c r="G732" s="10" t="s">
        <v>2837</v>
      </c>
      <c r="H732" s="10">
        <v>10111</v>
      </c>
      <c r="I732" s="10">
        <v>11</v>
      </c>
      <c r="L732" s="10" t="s">
        <v>1</v>
      </c>
      <c r="Q732" s="10">
        <v>10111</v>
      </c>
      <c r="T732" s="10">
        <v>1</v>
      </c>
      <c r="V732" s="10">
        <v>11</v>
      </c>
      <c r="Z732" s="10" t="s">
        <v>56</v>
      </c>
      <c r="AH732" s="10">
        <v>0</v>
      </c>
      <c r="AI732" s="10" t="s">
        <v>56</v>
      </c>
      <c r="AL732" s="10">
        <v>2010</v>
      </c>
      <c r="AZ732" s="10">
        <v>4.3600000000000003</v>
      </c>
      <c r="BA732" s="10">
        <v>1.24</v>
      </c>
      <c r="BC732" s="10">
        <v>83.3</v>
      </c>
      <c r="BD732" s="10">
        <v>34.4</v>
      </c>
      <c r="BF732" s="10">
        <v>5.0999999999999996</v>
      </c>
      <c r="BI732" s="10" t="s">
        <v>56</v>
      </c>
      <c r="BK732" s="10">
        <v>7.9</v>
      </c>
    </row>
    <row r="733" spans="1:63" x14ac:dyDescent="0.25">
      <c r="A733" s="10" t="s">
        <v>2057</v>
      </c>
      <c r="B733" s="10" t="s">
        <v>1268</v>
      </c>
      <c r="C733" s="10" t="s">
        <v>1268</v>
      </c>
      <c r="D733" s="10" t="s">
        <v>2090</v>
      </c>
      <c r="E733" s="10" t="s">
        <v>2091</v>
      </c>
      <c r="F733" s="10" t="str">
        <f t="shared" si="11"/>
        <v>2010-f2-PDCR090090-2010-f2-PDCR090090--10112-12-10112-12</v>
      </c>
      <c r="G733" s="10" t="s">
        <v>2838</v>
      </c>
      <c r="H733" s="10">
        <v>10112</v>
      </c>
      <c r="I733" s="10">
        <v>12</v>
      </c>
      <c r="L733" s="10" t="s">
        <v>1</v>
      </c>
      <c r="Q733" s="10">
        <v>10112</v>
      </c>
      <c r="T733" s="10">
        <v>1</v>
      </c>
      <c r="V733" s="10">
        <v>12</v>
      </c>
      <c r="Z733" s="10" t="s">
        <v>56</v>
      </c>
      <c r="AH733" s="10">
        <v>0</v>
      </c>
      <c r="AI733" s="10" t="s">
        <v>56</v>
      </c>
      <c r="AL733" s="10">
        <v>2010</v>
      </c>
      <c r="AZ733" s="10">
        <v>4.6100000000000003</v>
      </c>
      <c r="BA733" s="10">
        <v>1.19</v>
      </c>
      <c r="BC733" s="10">
        <v>82.2</v>
      </c>
      <c r="BD733" s="10">
        <v>32.700000000000003</v>
      </c>
      <c r="BF733" s="10">
        <v>4.9000000000000004</v>
      </c>
      <c r="BI733" s="10" t="s">
        <v>56</v>
      </c>
      <c r="BK733" s="10">
        <v>7.9</v>
      </c>
    </row>
    <row r="734" spans="1:63" x14ac:dyDescent="0.25">
      <c r="A734" s="10" t="s">
        <v>2057</v>
      </c>
      <c r="B734" s="10" t="s">
        <v>1269</v>
      </c>
      <c r="C734" s="10" t="s">
        <v>1269</v>
      </c>
      <c r="D734" s="10" t="s">
        <v>2090</v>
      </c>
      <c r="E734" s="10" t="s">
        <v>2091</v>
      </c>
      <c r="F734" s="10" t="str">
        <f t="shared" si="11"/>
        <v>2010-f2-PDCR090078-2010-f2-PDCR090078--10113-13-10113-13</v>
      </c>
      <c r="G734" s="10" t="s">
        <v>2839</v>
      </c>
      <c r="H734" s="10">
        <v>10113</v>
      </c>
      <c r="I734" s="10">
        <v>13</v>
      </c>
      <c r="L734" s="10" t="s">
        <v>1</v>
      </c>
      <c r="Q734" s="10">
        <v>10113</v>
      </c>
      <c r="T734" s="10">
        <v>1</v>
      </c>
      <c r="V734" s="10">
        <v>13</v>
      </c>
      <c r="Z734" s="10" t="s">
        <v>56</v>
      </c>
      <c r="AH734" s="10">
        <v>0</v>
      </c>
      <c r="AI734" s="10" t="s">
        <v>56</v>
      </c>
      <c r="AL734" s="10">
        <v>2010</v>
      </c>
      <c r="AZ734" s="10">
        <v>4.3</v>
      </c>
      <c r="BA734" s="10">
        <v>1.2</v>
      </c>
      <c r="BC734" s="10">
        <v>84.4</v>
      </c>
      <c r="BD734" s="10">
        <v>31.7</v>
      </c>
      <c r="BF734" s="10">
        <v>5.4</v>
      </c>
      <c r="BI734" s="10" t="s">
        <v>56</v>
      </c>
      <c r="BK734" s="10">
        <v>7.6</v>
      </c>
    </row>
    <row r="735" spans="1:63" x14ac:dyDescent="0.25">
      <c r="A735" s="10" t="s">
        <v>2057</v>
      </c>
      <c r="B735" s="10" t="s">
        <v>1270</v>
      </c>
      <c r="C735" s="10" t="s">
        <v>1270</v>
      </c>
      <c r="D735" s="10" t="s">
        <v>2090</v>
      </c>
      <c r="E735" s="10" t="s">
        <v>2091</v>
      </c>
      <c r="F735" s="10" t="str">
        <f t="shared" si="11"/>
        <v>2010-f2-PDCR090080-2010-f2-PDCR090080--10114-14-10114-14</v>
      </c>
      <c r="G735" s="10" t="s">
        <v>2840</v>
      </c>
      <c r="H735" s="10">
        <v>10114</v>
      </c>
      <c r="I735" s="10">
        <v>14</v>
      </c>
      <c r="L735" s="10" t="s">
        <v>1</v>
      </c>
      <c r="Q735" s="10">
        <v>10114</v>
      </c>
      <c r="T735" s="10">
        <v>1</v>
      </c>
      <c r="V735" s="10">
        <v>14</v>
      </c>
      <c r="Z735" s="10" t="s">
        <v>56</v>
      </c>
      <c r="AH735" s="10">
        <v>0</v>
      </c>
      <c r="AI735" s="10" t="s">
        <v>56</v>
      </c>
      <c r="AL735" s="10">
        <v>2010</v>
      </c>
      <c r="AZ735" s="10">
        <v>5.03</v>
      </c>
      <c r="BA735" s="10">
        <v>1.1200000000000001</v>
      </c>
      <c r="BC735" s="10">
        <v>81.5</v>
      </c>
      <c r="BD735" s="10">
        <v>32.9</v>
      </c>
      <c r="BF735" s="10">
        <v>5.4</v>
      </c>
      <c r="BI735" s="10" t="s">
        <v>56</v>
      </c>
      <c r="BK735" s="10">
        <v>8.3000000000000007</v>
      </c>
    </row>
    <row r="736" spans="1:63" x14ac:dyDescent="0.25">
      <c r="A736" s="10" t="s">
        <v>2057</v>
      </c>
      <c r="B736" s="10" t="s">
        <v>1271</v>
      </c>
      <c r="C736" s="10" t="s">
        <v>1271</v>
      </c>
      <c r="D736" s="10" t="s">
        <v>2090</v>
      </c>
      <c r="E736" s="10" t="s">
        <v>2091</v>
      </c>
      <c r="F736" s="10" t="str">
        <f t="shared" si="11"/>
        <v>2010-f2-PDCR090079-2010-f2-PDCR090079--10115-15-10115-15</v>
      </c>
      <c r="G736" s="10" t="s">
        <v>2841</v>
      </c>
      <c r="H736" s="10">
        <v>10115</v>
      </c>
      <c r="I736" s="10">
        <v>15</v>
      </c>
      <c r="L736" s="10" t="s">
        <v>1</v>
      </c>
      <c r="Q736" s="10">
        <v>10115</v>
      </c>
      <c r="T736" s="10">
        <v>1</v>
      </c>
      <c r="V736" s="10">
        <v>15</v>
      </c>
      <c r="Z736" s="10" t="s">
        <v>56</v>
      </c>
      <c r="AH736" s="10">
        <v>0</v>
      </c>
      <c r="AI736" s="10" t="s">
        <v>56</v>
      </c>
      <c r="AL736" s="10">
        <v>2010</v>
      </c>
      <c r="AZ736" s="10">
        <v>4.91</v>
      </c>
      <c r="BA736" s="10">
        <v>1.1100000000000001</v>
      </c>
      <c r="BC736" s="10">
        <v>82.8</v>
      </c>
      <c r="BD736" s="10">
        <v>30.8</v>
      </c>
      <c r="BF736" s="10">
        <v>4.5</v>
      </c>
      <c r="BI736" s="10" t="s">
        <v>56</v>
      </c>
      <c r="BK736" s="10">
        <v>7.8</v>
      </c>
    </row>
    <row r="737" spans="1:63" x14ac:dyDescent="0.25">
      <c r="A737" s="10" t="s">
        <v>2057</v>
      </c>
      <c r="B737" s="10" t="s">
        <v>1272</v>
      </c>
      <c r="C737" s="10" t="s">
        <v>1272</v>
      </c>
      <c r="D737" s="10" t="s">
        <v>2090</v>
      </c>
      <c r="E737" s="10" t="s">
        <v>2091</v>
      </c>
      <c r="F737" s="10" t="str">
        <f t="shared" si="11"/>
        <v>2010-f2-PDCR090025-2010-f2-PDCR090025--10116-16-10116-16</v>
      </c>
      <c r="G737" s="10" t="s">
        <v>2842</v>
      </c>
      <c r="H737" s="10">
        <v>10116</v>
      </c>
      <c r="I737" s="10">
        <v>16</v>
      </c>
      <c r="L737" s="10" t="s">
        <v>1</v>
      </c>
      <c r="Q737" s="10">
        <v>10116</v>
      </c>
      <c r="T737" s="10">
        <v>1</v>
      </c>
      <c r="V737" s="10">
        <v>16</v>
      </c>
      <c r="Z737" s="10" t="s">
        <v>56</v>
      </c>
      <c r="AH737" s="10">
        <v>0</v>
      </c>
      <c r="AI737" s="10" t="s">
        <v>56</v>
      </c>
      <c r="AL737" s="10">
        <v>2010</v>
      </c>
      <c r="AZ737" s="10">
        <v>4.55</v>
      </c>
      <c r="BA737" s="10">
        <v>1.1399999999999999</v>
      </c>
      <c r="BC737" s="10">
        <v>81.8</v>
      </c>
      <c r="BD737" s="10">
        <v>32.4</v>
      </c>
      <c r="BF737" s="10">
        <v>4.9000000000000004</v>
      </c>
      <c r="BI737" s="10" t="s">
        <v>56</v>
      </c>
      <c r="BK737" s="10">
        <v>8</v>
      </c>
    </row>
    <row r="738" spans="1:63" x14ac:dyDescent="0.25">
      <c r="A738" s="10" t="s">
        <v>2057</v>
      </c>
      <c r="B738" s="10" t="s">
        <v>1273</v>
      </c>
      <c r="C738" s="10" t="s">
        <v>1273</v>
      </c>
      <c r="D738" s="10" t="s">
        <v>2090</v>
      </c>
      <c r="E738" s="10" t="s">
        <v>2091</v>
      </c>
      <c r="F738" s="10" t="str">
        <f t="shared" si="11"/>
        <v>2010-f2-PDCR090024-2010-f2-PDCR090024--10117-17-10117-17</v>
      </c>
      <c r="G738" s="10" t="s">
        <v>2843</v>
      </c>
      <c r="H738" s="10">
        <v>10117</v>
      </c>
      <c r="I738" s="10">
        <v>17</v>
      </c>
      <c r="L738" s="10" t="s">
        <v>1</v>
      </c>
      <c r="Q738" s="10">
        <v>10117</v>
      </c>
      <c r="T738" s="10">
        <v>1</v>
      </c>
      <c r="V738" s="10">
        <v>17</v>
      </c>
      <c r="Z738" s="10" t="s">
        <v>56</v>
      </c>
      <c r="AH738" s="10">
        <v>0</v>
      </c>
      <c r="AI738" s="10" t="s">
        <v>56</v>
      </c>
      <c r="AL738" s="10">
        <v>2010</v>
      </c>
      <c r="AZ738" s="10">
        <v>5.15</v>
      </c>
      <c r="BA738" s="10">
        <v>1.1000000000000001</v>
      </c>
      <c r="BC738" s="10">
        <v>84.1</v>
      </c>
      <c r="BD738" s="10">
        <v>29.2</v>
      </c>
      <c r="BF738" s="10">
        <v>5.7</v>
      </c>
      <c r="BI738" s="10" t="s">
        <v>56</v>
      </c>
      <c r="BK738" s="10">
        <v>7.4</v>
      </c>
    </row>
    <row r="739" spans="1:63" x14ac:dyDescent="0.25">
      <c r="A739" s="10" t="s">
        <v>2057</v>
      </c>
      <c r="B739" s="10" t="s">
        <v>1274</v>
      </c>
      <c r="C739" s="10" t="s">
        <v>1274</v>
      </c>
      <c r="D739" s="10" t="s">
        <v>2090</v>
      </c>
      <c r="E739" s="10" t="s">
        <v>2091</v>
      </c>
      <c r="F739" s="10" t="str">
        <f t="shared" si="11"/>
        <v>2010-f2-PDCR090057-2010-f2-PDCR090057--10118-18-10118-18</v>
      </c>
      <c r="G739" s="10" t="s">
        <v>2844</v>
      </c>
      <c r="H739" s="10">
        <v>10118</v>
      </c>
      <c r="I739" s="10">
        <v>18</v>
      </c>
      <c r="L739" s="10" t="s">
        <v>1</v>
      </c>
      <c r="Q739" s="10">
        <v>10118</v>
      </c>
      <c r="T739" s="10">
        <v>1</v>
      </c>
      <c r="V739" s="10">
        <v>18</v>
      </c>
      <c r="Z739" s="10" t="s">
        <v>56</v>
      </c>
      <c r="AH739" s="10">
        <v>0</v>
      </c>
      <c r="AI739" s="10" t="s">
        <v>56</v>
      </c>
      <c r="AL739" s="10">
        <v>2010</v>
      </c>
      <c r="AZ739" s="10">
        <v>5.0999999999999996</v>
      </c>
      <c r="BA739" s="10">
        <v>1.1499999999999999</v>
      </c>
      <c r="BC739" s="10">
        <v>84.1</v>
      </c>
      <c r="BD739" s="10">
        <v>33.299999999999997</v>
      </c>
      <c r="BF739" s="10">
        <v>5.0999999999999996</v>
      </c>
      <c r="BI739" s="10" t="s">
        <v>56</v>
      </c>
      <c r="BK739" s="10">
        <v>7.1</v>
      </c>
    </row>
    <row r="740" spans="1:63" x14ac:dyDescent="0.25">
      <c r="A740" s="10" t="s">
        <v>2057</v>
      </c>
      <c r="B740" s="10" t="s">
        <v>1275</v>
      </c>
      <c r="C740" s="10" t="s">
        <v>1275</v>
      </c>
      <c r="D740" s="10" t="s">
        <v>2090</v>
      </c>
      <c r="E740" s="10" t="s">
        <v>2091</v>
      </c>
      <c r="F740" s="10" t="str">
        <f t="shared" si="11"/>
        <v>2010-f2-PDCR090016-2010-f2-PDCR090016--10119-19-10119-19</v>
      </c>
      <c r="G740" s="10" t="s">
        <v>2845</v>
      </c>
      <c r="H740" s="10">
        <v>10119</v>
      </c>
      <c r="I740" s="10">
        <v>19</v>
      </c>
      <c r="L740" s="10" t="s">
        <v>1</v>
      </c>
      <c r="Q740" s="10">
        <v>10119</v>
      </c>
      <c r="T740" s="10">
        <v>1</v>
      </c>
      <c r="V740" s="10">
        <v>19</v>
      </c>
      <c r="Z740" s="10" t="s">
        <v>56</v>
      </c>
      <c r="AH740" s="10">
        <v>0</v>
      </c>
      <c r="AI740" s="10" t="s">
        <v>56</v>
      </c>
      <c r="AL740" s="10">
        <v>2010</v>
      </c>
      <c r="AZ740" s="10">
        <v>4.84</v>
      </c>
      <c r="BA740" s="10">
        <v>1.27</v>
      </c>
      <c r="BC740" s="10">
        <v>84.4</v>
      </c>
      <c r="BD740" s="10">
        <v>32.5</v>
      </c>
      <c r="BF740" s="10">
        <v>5</v>
      </c>
      <c r="BI740" s="10" t="s">
        <v>56</v>
      </c>
      <c r="BK740" s="10">
        <v>6.7</v>
      </c>
    </row>
    <row r="741" spans="1:63" x14ac:dyDescent="0.25">
      <c r="A741" s="10" t="s">
        <v>2057</v>
      </c>
      <c r="B741" s="10" t="s">
        <v>1276</v>
      </c>
      <c r="C741" s="10" t="s">
        <v>1276</v>
      </c>
      <c r="D741" s="10" t="s">
        <v>2090</v>
      </c>
      <c r="E741" s="10" t="s">
        <v>2091</v>
      </c>
      <c r="F741" s="10" t="str">
        <f t="shared" si="11"/>
        <v>2010-f2-PDCR090040-2010-f2-PDCR090040--10120-20-10120-20</v>
      </c>
      <c r="G741" s="10" t="s">
        <v>2846</v>
      </c>
      <c r="H741" s="10">
        <v>10120</v>
      </c>
      <c r="I741" s="10">
        <v>20</v>
      </c>
      <c r="L741" s="10" t="s">
        <v>1</v>
      </c>
      <c r="Q741" s="10">
        <v>10120</v>
      </c>
      <c r="T741" s="10">
        <v>1</v>
      </c>
      <c r="V741" s="10">
        <v>20</v>
      </c>
      <c r="Z741" s="10" t="s">
        <v>56</v>
      </c>
      <c r="AH741" s="10">
        <v>0</v>
      </c>
      <c r="AI741" s="10" t="s">
        <v>56</v>
      </c>
      <c r="AL741" s="10">
        <v>2010</v>
      </c>
      <c r="AZ741" s="10">
        <v>4.47</v>
      </c>
      <c r="BA741" s="10">
        <v>1.23</v>
      </c>
      <c r="BC741" s="10">
        <v>83.6</v>
      </c>
      <c r="BD741" s="10">
        <v>32.9</v>
      </c>
      <c r="BF741" s="10">
        <v>5.2</v>
      </c>
      <c r="BI741" s="10" t="s">
        <v>56</v>
      </c>
      <c r="BK741" s="10">
        <v>7.8</v>
      </c>
    </row>
    <row r="742" spans="1:63" x14ac:dyDescent="0.25">
      <c r="A742" s="10" t="s">
        <v>2057</v>
      </c>
      <c r="B742" s="10" t="s">
        <v>1277</v>
      </c>
      <c r="C742" s="10" t="s">
        <v>1277</v>
      </c>
      <c r="D742" s="10" t="s">
        <v>2090</v>
      </c>
      <c r="E742" s="10" t="s">
        <v>2091</v>
      </c>
      <c r="F742" s="10" t="str">
        <f t="shared" si="11"/>
        <v>2010-f2-PDCR090038-2010-f2-PDCR090038--10121-21-10121-21</v>
      </c>
      <c r="G742" s="10" t="s">
        <v>2847</v>
      </c>
      <c r="H742" s="10">
        <v>10121</v>
      </c>
      <c r="I742" s="10">
        <v>21</v>
      </c>
      <c r="L742" s="10" t="s">
        <v>1</v>
      </c>
      <c r="Q742" s="10">
        <v>10121</v>
      </c>
      <c r="T742" s="10">
        <v>1</v>
      </c>
      <c r="V742" s="10">
        <v>21</v>
      </c>
      <c r="Z742" s="10" t="s">
        <v>56</v>
      </c>
      <c r="AH742" s="10">
        <v>0</v>
      </c>
      <c r="AI742" s="10" t="s">
        <v>56</v>
      </c>
      <c r="AL742" s="10">
        <v>2010</v>
      </c>
      <c r="AZ742" s="10">
        <v>4.53</v>
      </c>
      <c r="BA742" s="10">
        <v>1.2</v>
      </c>
      <c r="BC742" s="10">
        <v>83.7</v>
      </c>
      <c r="BD742" s="10">
        <v>30.3</v>
      </c>
      <c r="BF742" s="10">
        <v>4.8</v>
      </c>
      <c r="BI742" s="10" t="s">
        <v>56</v>
      </c>
      <c r="BK742" s="10">
        <v>7.9</v>
      </c>
    </row>
    <row r="743" spans="1:63" x14ac:dyDescent="0.25">
      <c r="A743" s="10" t="s">
        <v>2057</v>
      </c>
      <c r="B743" s="10" t="s">
        <v>1278</v>
      </c>
      <c r="C743" s="10" t="s">
        <v>1278</v>
      </c>
      <c r="D743" s="10" t="s">
        <v>2090</v>
      </c>
      <c r="E743" s="10" t="s">
        <v>2091</v>
      </c>
      <c r="F743" s="10" t="str">
        <f t="shared" si="11"/>
        <v>2010-f2-PDCR090073-2010-f2-PDCR090073--10122-22-10122-22</v>
      </c>
      <c r="G743" s="10" t="s">
        <v>2848</v>
      </c>
      <c r="H743" s="10">
        <v>10122</v>
      </c>
      <c r="I743" s="10">
        <v>22</v>
      </c>
      <c r="L743" s="10" t="s">
        <v>1</v>
      </c>
      <c r="Q743" s="10">
        <v>10122</v>
      </c>
      <c r="T743" s="10">
        <v>1</v>
      </c>
      <c r="V743" s="10">
        <v>22</v>
      </c>
      <c r="Z743" s="10" t="s">
        <v>56</v>
      </c>
      <c r="AH743" s="10">
        <v>0</v>
      </c>
      <c r="AI743" s="10" t="s">
        <v>56</v>
      </c>
      <c r="AL743" s="10">
        <v>2010</v>
      </c>
      <c r="AZ743" s="10">
        <v>4.0999999999999996</v>
      </c>
      <c r="BA743" s="10">
        <v>1.32</v>
      </c>
      <c r="BC743" s="10">
        <v>85.4</v>
      </c>
      <c r="BD743" s="10">
        <v>37.4</v>
      </c>
      <c r="BF743" s="10">
        <v>5.3</v>
      </c>
      <c r="BI743" s="10" t="s">
        <v>56</v>
      </c>
      <c r="BK743" s="10">
        <v>6.1</v>
      </c>
    </row>
    <row r="744" spans="1:63" x14ac:dyDescent="0.25">
      <c r="A744" s="10" t="s">
        <v>2057</v>
      </c>
      <c r="B744" s="10" t="s">
        <v>1279</v>
      </c>
      <c r="C744" s="10" t="s">
        <v>1279</v>
      </c>
      <c r="D744" s="10" t="s">
        <v>2090</v>
      </c>
      <c r="E744" s="10" t="s">
        <v>2091</v>
      </c>
      <c r="F744" s="10" t="str">
        <f t="shared" si="11"/>
        <v>2010-f2-PDCR090071-2010-f2-PDCR090071--10123-23-10123-23</v>
      </c>
      <c r="G744" s="10" t="s">
        <v>2849</v>
      </c>
      <c r="H744" s="10">
        <v>10123</v>
      </c>
      <c r="I744" s="10">
        <v>23</v>
      </c>
      <c r="L744" s="10" t="s">
        <v>1</v>
      </c>
      <c r="Q744" s="10">
        <v>10123</v>
      </c>
      <c r="T744" s="10">
        <v>1</v>
      </c>
      <c r="V744" s="10">
        <v>23</v>
      </c>
      <c r="Z744" s="10" t="s">
        <v>56</v>
      </c>
      <c r="AH744" s="10">
        <v>0</v>
      </c>
      <c r="AI744" s="10" t="s">
        <v>56</v>
      </c>
      <c r="AL744" s="10">
        <v>2010</v>
      </c>
      <c r="AZ744" s="10">
        <v>4.28</v>
      </c>
      <c r="BA744" s="10">
        <v>1.28</v>
      </c>
      <c r="BC744" s="10">
        <v>82.4</v>
      </c>
      <c r="BD744" s="10">
        <v>32</v>
      </c>
      <c r="BF744" s="10">
        <v>4.8</v>
      </c>
      <c r="BI744" s="10" t="s">
        <v>56</v>
      </c>
      <c r="BK744" s="10">
        <v>6.9</v>
      </c>
    </row>
    <row r="745" spans="1:63" x14ac:dyDescent="0.25">
      <c r="A745" s="10" t="s">
        <v>2057</v>
      </c>
      <c r="B745" s="10" t="s">
        <v>1280</v>
      </c>
      <c r="C745" s="10" t="s">
        <v>1280</v>
      </c>
      <c r="D745" s="10" t="s">
        <v>2090</v>
      </c>
      <c r="E745" s="10" t="s">
        <v>2091</v>
      </c>
      <c r="F745" s="10" t="str">
        <f t="shared" si="11"/>
        <v>2010-f2-PDCR090084-2010-f2-PDCR090084--10124-24-10124-24</v>
      </c>
      <c r="G745" s="10" t="s">
        <v>2850</v>
      </c>
      <c r="H745" s="10">
        <v>10124</v>
      </c>
      <c r="I745" s="10">
        <v>24</v>
      </c>
      <c r="L745" s="10" t="s">
        <v>1</v>
      </c>
      <c r="Q745" s="10">
        <v>10124</v>
      </c>
      <c r="T745" s="10">
        <v>1</v>
      </c>
      <c r="V745" s="10">
        <v>24</v>
      </c>
      <c r="Z745" s="10" t="s">
        <v>56</v>
      </c>
      <c r="AH745" s="10">
        <v>0</v>
      </c>
      <c r="AI745" s="10" t="s">
        <v>56</v>
      </c>
      <c r="AL745" s="10">
        <v>2010</v>
      </c>
      <c r="AZ745" s="10">
        <v>4.5</v>
      </c>
      <c r="BA745" s="10">
        <v>1.25</v>
      </c>
      <c r="BC745" s="10">
        <v>84.2</v>
      </c>
      <c r="BD745" s="10">
        <v>32.700000000000003</v>
      </c>
      <c r="BF745" s="10">
        <v>5</v>
      </c>
      <c r="BI745" s="10" t="s">
        <v>56</v>
      </c>
      <c r="BK745" s="10">
        <v>7.2</v>
      </c>
    </row>
    <row r="746" spans="1:63" x14ac:dyDescent="0.25">
      <c r="A746" s="10" t="s">
        <v>2057</v>
      </c>
      <c r="B746" s="10" t="s">
        <v>1281</v>
      </c>
      <c r="C746" s="10" t="s">
        <v>1281</v>
      </c>
      <c r="D746" s="10" t="s">
        <v>2090</v>
      </c>
      <c r="E746" s="10" t="s">
        <v>2091</v>
      </c>
      <c r="F746" s="10" t="str">
        <f t="shared" si="11"/>
        <v>2010-f2-PDCR090082-2010-f2-PDCR090082--10125-25-10125-25</v>
      </c>
      <c r="G746" s="10" t="s">
        <v>2851</v>
      </c>
      <c r="H746" s="10">
        <v>10125</v>
      </c>
      <c r="I746" s="10">
        <v>25</v>
      </c>
      <c r="L746" s="10" t="s">
        <v>1</v>
      </c>
      <c r="Q746" s="10">
        <v>10125</v>
      </c>
      <c r="T746" s="10">
        <v>1</v>
      </c>
      <c r="V746" s="10">
        <v>25</v>
      </c>
      <c r="Z746" s="10" t="s">
        <v>56</v>
      </c>
      <c r="AH746" s="10">
        <v>0</v>
      </c>
      <c r="AI746" s="10" t="s">
        <v>56</v>
      </c>
      <c r="AL746" s="10">
        <v>2010</v>
      </c>
      <c r="AZ746" s="10">
        <v>4.6399999999999997</v>
      </c>
      <c r="BA746" s="10">
        <v>1.23</v>
      </c>
      <c r="BC746" s="10">
        <v>83.1</v>
      </c>
      <c r="BD746" s="10">
        <v>31.5</v>
      </c>
      <c r="BF746" s="10">
        <v>5.2</v>
      </c>
      <c r="BI746" s="10" t="s">
        <v>56</v>
      </c>
      <c r="BK746" s="10">
        <v>7.5</v>
      </c>
    </row>
    <row r="747" spans="1:63" x14ac:dyDescent="0.25">
      <c r="A747" s="10" t="s">
        <v>2057</v>
      </c>
      <c r="B747" s="10" t="s">
        <v>1282</v>
      </c>
      <c r="C747" s="10" t="s">
        <v>1282</v>
      </c>
      <c r="D747" s="10" t="s">
        <v>2090</v>
      </c>
      <c r="E747" s="10" t="s">
        <v>2091</v>
      </c>
      <c r="F747" s="10" t="str">
        <f t="shared" si="11"/>
        <v>2010-f2-PDCR090104-2010-f2-PDCR090104--10126-26-10126-26</v>
      </c>
      <c r="G747" s="10" t="s">
        <v>2852</v>
      </c>
      <c r="H747" s="10">
        <v>10126</v>
      </c>
      <c r="I747" s="10">
        <v>26</v>
      </c>
      <c r="L747" s="10" t="s">
        <v>1</v>
      </c>
      <c r="Q747" s="10">
        <v>10126</v>
      </c>
      <c r="T747" s="10">
        <v>1</v>
      </c>
      <c r="V747" s="10">
        <v>26</v>
      </c>
      <c r="Z747" s="10" t="s">
        <v>56</v>
      </c>
      <c r="AH747" s="10">
        <v>0</v>
      </c>
      <c r="AI747" s="10" t="s">
        <v>56</v>
      </c>
      <c r="AL747" s="10">
        <v>2010</v>
      </c>
      <c r="AZ747" s="10">
        <v>4.72</v>
      </c>
      <c r="BA747" s="10">
        <v>1.18</v>
      </c>
      <c r="BC747" s="10">
        <v>84.3</v>
      </c>
      <c r="BD747" s="10">
        <v>32.299999999999997</v>
      </c>
      <c r="BF747" s="10">
        <v>5.8</v>
      </c>
      <c r="BI747" s="10" t="s">
        <v>56</v>
      </c>
      <c r="BK747" s="10">
        <v>7.6</v>
      </c>
    </row>
    <row r="748" spans="1:63" x14ac:dyDescent="0.25">
      <c r="A748" s="10" t="s">
        <v>2057</v>
      </c>
      <c r="B748" s="10" t="s">
        <v>1283</v>
      </c>
      <c r="C748" s="10" t="s">
        <v>1283</v>
      </c>
      <c r="D748" s="10" t="s">
        <v>2090</v>
      </c>
      <c r="E748" s="10" t="s">
        <v>2091</v>
      </c>
      <c r="F748" s="10" t="str">
        <f t="shared" si="11"/>
        <v>2010-f2-PDCR090106-2010-f2-PDCR090106--10127-27-10127-27</v>
      </c>
      <c r="G748" s="10" t="s">
        <v>2853</v>
      </c>
      <c r="H748" s="10">
        <v>10127</v>
      </c>
      <c r="I748" s="10">
        <v>27</v>
      </c>
      <c r="L748" s="10" t="s">
        <v>1</v>
      </c>
      <c r="Q748" s="10">
        <v>10127</v>
      </c>
      <c r="T748" s="10">
        <v>1</v>
      </c>
      <c r="V748" s="10">
        <v>27</v>
      </c>
      <c r="Z748" s="10" t="s">
        <v>56</v>
      </c>
      <c r="AH748" s="10">
        <v>0</v>
      </c>
      <c r="AI748" s="10" t="s">
        <v>56</v>
      </c>
      <c r="AL748" s="10">
        <v>2010</v>
      </c>
      <c r="AZ748" s="10">
        <v>4.6100000000000003</v>
      </c>
      <c r="BA748" s="10">
        <v>1.21</v>
      </c>
      <c r="BC748" s="10">
        <v>82.3</v>
      </c>
      <c r="BD748" s="10">
        <v>34.6</v>
      </c>
      <c r="BF748" s="10">
        <v>4.8</v>
      </c>
      <c r="BI748" s="10" t="s">
        <v>56</v>
      </c>
      <c r="BK748" s="10">
        <v>7.5</v>
      </c>
    </row>
    <row r="749" spans="1:63" x14ac:dyDescent="0.25">
      <c r="A749" s="10" t="s">
        <v>2057</v>
      </c>
      <c r="B749" s="10" t="s">
        <v>1284</v>
      </c>
      <c r="C749" s="10" t="s">
        <v>1284</v>
      </c>
      <c r="D749" s="10" t="s">
        <v>2090</v>
      </c>
      <c r="E749" s="10" t="s">
        <v>2091</v>
      </c>
      <c r="F749" s="10" t="str">
        <f t="shared" si="11"/>
        <v>2010-f2-PDCR090049-2010-f2-PDCR090049--10128-28-10128-28</v>
      </c>
      <c r="G749" s="10" t="s">
        <v>2854</v>
      </c>
      <c r="H749" s="10">
        <v>10128</v>
      </c>
      <c r="I749" s="10">
        <v>28</v>
      </c>
      <c r="L749" s="10" t="s">
        <v>1</v>
      </c>
      <c r="Q749" s="10">
        <v>10128</v>
      </c>
      <c r="T749" s="10">
        <v>1</v>
      </c>
      <c r="V749" s="10">
        <v>28</v>
      </c>
      <c r="Z749" s="10" t="s">
        <v>56</v>
      </c>
      <c r="AH749" s="10">
        <v>0</v>
      </c>
      <c r="AI749" s="10" t="s">
        <v>56</v>
      </c>
      <c r="AL749" s="10">
        <v>2010</v>
      </c>
      <c r="AZ749" s="10">
        <v>4.1900000000000004</v>
      </c>
      <c r="BA749" s="10">
        <v>1.26</v>
      </c>
      <c r="BC749" s="10">
        <v>83.6</v>
      </c>
      <c r="BD749" s="10">
        <v>34.6</v>
      </c>
      <c r="BF749" s="10">
        <v>4.4000000000000004</v>
      </c>
      <c r="BI749" s="10" t="s">
        <v>56</v>
      </c>
      <c r="BK749" s="10">
        <v>7.6</v>
      </c>
    </row>
    <row r="750" spans="1:63" x14ac:dyDescent="0.25">
      <c r="A750" s="10" t="s">
        <v>2057</v>
      </c>
      <c r="B750" s="10" t="s">
        <v>1285</v>
      </c>
      <c r="C750" s="10" t="s">
        <v>1285</v>
      </c>
      <c r="D750" s="10" t="s">
        <v>2090</v>
      </c>
      <c r="E750" s="10" t="s">
        <v>2091</v>
      </c>
      <c r="F750" s="10" t="str">
        <f t="shared" si="11"/>
        <v>2010-f2-PDCR090117-2010-f2-PDCR090117--10129-29-10129-29</v>
      </c>
      <c r="G750" s="10" t="s">
        <v>2855</v>
      </c>
      <c r="H750" s="10">
        <v>10129</v>
      </c>
      <c r="I750" s="10">
        <v>29</v>
      </c>
      <c r="L750" s="10" t="s">
        <v>1</v>
      </c>
      <c r="Q750" s="10">
        <v>10129</v>
      </c>
      <c r="T750" s="10">
        <v>1</v>
      </c>
      <c r="V750" s="10">
        <v>29</v>
      </c>
      <c r="Z750" s="10" t="s">
        <v>56</v>
      </c>
      <c r="AH750" s="10">
        <v>0</v>
      </c>
      <c r="AI750" s="10" t="s">
        <v>56</v>
      </c>
      <c r="AL750" s="10">
        <v>2010</v>
      </c>
      <c r="AZ750" s="10">
        <v>4.79</v>
      </c>
      <c r="BA750" s="10">
        <v>1.25</v>
      </c>
      <c r="BC750" s="10">
        <v>83.6</v>
      </c>
      <c r="BD750" s="10">
        <v>34</v>
      </c>
      <c r="BF750" s="10">
        <v>4.8</v>
      </c>
      <c r="BI750" s="10" t="s">
        <v>56</v>
      </c>
      <c r="BK750" s="10">
        <v>7.1</v>
      </c>
    </row>
    <row r="751" spans="1:63" x14ac:dyDescent="0.25">
      <c r="A751" s="10" t="s">
        <v>2057</v>
      </c>
      <c r="B751" s="10" t="s">
        <v>1286</v>
      </c>
      <c r="C751" s="10" t="s">
        <v>1286</v>
      </c>
      <c r="D751" s="10" t="s">
        <v>2090</v>
      </c>
      <c r="E751" s="10" t="s">
        <v>2091</v>
      </c>
      <c r="F751" s="10" t="str">
        <f t="shared" si="11"/>
        <v>2010-f2-PDCR090115-2010-f2-PDCR090115--10130-30-10130-30</v>
      </c>
      <c r="G751" s="10" t="s">
        <v>2856</v>
      </c>
      <c r="H751" s="10">
        <v>10130</v>
      </c>
      <c r="I751" s="10">
        <v>30</v>
      </c>
      <c r="L751" s="10" t="s">
        <v>1</v>
      </c>
      <c r="Q751" s="10">
        <v>10130</v>
      </c>
      <c r="T751" s="10">
        <v>1</v>
      </c>
      <c r="V751" s="10">
        <v>30</v>
      </c>
      <c r="Z751" s="10" t="s">
        <v>56</v>
      </c>
      <c r="AH751" s="10">
        <v>0</v>
      </c>
      <c r="AI751" s="10" t="s">
        <v>56</v>
      </c>
      <c r="AL751" s="10">
        <v>2010</v>
      </c>
      <c r="AZ751" s="10">
        <v>4.6100000000000003</v>
      </c>
      <c r="BA751" s="10">
        <v>1.28</v>
      </c>
      <c r="BC751" s="10">
        <v>85</v>
      </c>
      <c r="BD751" s="10">
        <v>32.700000000000003</v>
      </c>
      <c r="BF751" s="10">
        <v>4.9000000000000004</v>
      </c>
      <c r="BI751" s="10" t="s">
        <v>56</v>
      </c>
      <c r="BK751" s="10">
        <v>6.4</v>
      </c>
    </row>
    <row r="752" spans="1:63" x14ac:dyDescent="0.25">
      <c r="A752" s="10" t="s">
        <v>2057</v>
      </c>
      <c r="B752" s="10" t="s">
        <v>1277</v>
      </c>
      <c r="C752" s="10" t="s">
        <v>1277</v>
      </c>
      <c r="D752" s="10" t="s">
        <v>2090</v>
      </c>
      <c r="E752" s="10" t="s">
        <v>2091</v>
      </c>
      <c r="F752" s="10" t="str">
        <f t="shared" si="11"/>
        <v>2010-f2-PDCR090038-2010-f2-PDCR090038--10201-21-10201-21</v>
      </c>
      <c r="G752" s="10" t="s">
        <v>2857</v>
      </c>
      <c r="H752" s="10">
        <v>10201</v>
      </c>
      <c r="I752" s="10">
        <v>21</v>
      </c>
      <c r="L752" s="10" t="s">
        <v>1</v>
      </c>
      <c r="Q752" s="10">
        <v>10201</v>
      </c>
      <c r="T752" s="10">
        <v>2</v>
      </c>
      <c r="V752" s="10">
        <v>21</v>
      </c>
      <c r="Z752" s="10" t="s">
        <v>56</v>
      </c>
      <c r="AH752" s="10">
        <v>0</v>
      </c>
      <c r="AI752" s="10" t="s">
        <v>56</v>
      </c>
      <c r="AL752" s="10">
        <v>2010</v>
      </c>
      <c r="AZ752" s="10">
        <v>4.2</v>
      </c>
      <c r="BA752" s="10">
        <v>1.21</v>
      </c>
      <c r="BC752" s="10">
        <v>82.4</v>
      </c>
      <c r="BD752" s="10">
        <v>31.1</v>
      </c>
      <c r="BF752" s="10">
        <v>4.7</v>
      </c>
      <c r="BI752" s="10" t="s">
        <v>56</v>
      </c>
      <c r="BK752" s="10">
        <v>8.1</v>
      </c>
    </row>
    <row r="753" spans="1:63" x14ac:dyDescent="0.25">
      <c r="A753" s="10" t="s">
        <v>2057</v>
      </c>
      <c r="B753" s="10" t="s">
        <v>1282</v>
      </c>
      <c r="C753" s="10" t="s">
        <v>1282</v>
      </c>
      <c r="D753" s="10" t="s">
        <v>2090</v>
      </c>
      <c r="E753" s="10" t="s">
        <v>2091</v>
      </c>
      <c r="F753" s="10" t="str">
        <f t="shared" si="11"/>
        <v>2010-f2-PDCR090104-2010-f2-PDCR090104--10202-26-10202-26</v>
      </c>
      <c r="G753" s="10" t="s">
        <v>2858</v>
      </c>
      <c r="H753" s="10">
        <v>10202</v>
      </c>
      <c r="I753" s="10">
        <v>26</v>
      </c>
      <c r="L753" s="10" t="s">
        <v>1</v>
      </c>
      <c r="Q753" s="10">
        <v>10202</v>
      </c>
      <c r="T753" s="10">
        <v>2</v>
      </c>
      <c r="V753" s="10">
        <v>26</v>
      </c>
      <c r="Z753" s="10" t="s">
        <v>56</v>
      </c>
      <c r="AH753" s="10">
        <v>0</v>
      </c>
      <c r="AI753" s="10" t="s">
        <v>56</v>
      </c>
      <c r="AL753" s="10">
        <v>2010</v>
      </c>
      <c r="AZ753" s="10">
        <v>4.53</v>
      </c>
      <c r="BA753" s="10">
        <v>1.21</v>
      </c>
      <c r="BC753" s="10">
        <v>83.8</v>
      </c>
      <c r="BD753" s="10">
        <v>33</v>
      </c>
      <c r="BF753" s="10">
        <v>6.2</v>
      </c>
      <c r="BI753" s="10" t="s">
        <v>56</v>
      </c>
      <c r="BK753" s="10">
        <v>7.1</v>
      </c>
    </row>
    <row r="754" spans="1:63" x14ac:dyDescent="0.25">
      <c r="A754" s="10" t="s">
        <v>2057</v>
      </c>
      <c r="B754" s="10" t="s">
        <v>1263</v>
      </c>
      <c r="C754" s="10" t="s">
        <v>1263</v>
      </c>
      <c r="D754" s="10" t="s">
        <v>2090</v>
      </c>
      <c r="E754" s="10" t="s">
        <v>2091</v>
      </c>
      <c r="F754" s="10" t="str">
        <f t="shared" si="11"/>
        <v>2010-f2-PDCR090006-2010-f2-PDCR090006--10203-8-10203-8</v>
      </c>
      <c r="G754" s="10" t="s">
        <v>2859</v>
      </c>
      <c r="H754" s="10">
        <v>10203</v>
      </c>
      <c r="I754" s="10">
        <v>8</v>
      </c>
      <c r="L754" s="10" t="s">
        <v>1</v>
      </c>
      <c r="Q754" s="10">
        <v>10203</v>
      </c>
      <c r="T754" s="10">
        <v>2</v>
      </c>
      <c r="V754" s="10">
        <v>8</v>
      </c>
      <c r="Z754" s="10" t="s">
        <v>56</v>
      </c>
      <c r="AH754" s="10">
        <v>0</v>
      </c>
      <c r="AI754" s="10" t="s">
        <v>56</v>
      </c>
      <c r="AL754" s="10">
        <v>2010</v>
      </c>
      <c r="AZ754" s="10">
        <v>4.26</v>
      </c>
      <c r="BA754" s="10">
        <v>1.22</v>
      </c>
      <c r="BC754" s="10">
        <v>84.1</v>
      </c>
      <c r="BD754" s="10">
        <v>32.299999999999997</v>
      </c>
      <c r="BF754" s="10">
        <v>4.7</v>
      </c>
      <c r="BI754" s="10" t="s">
        <v>56</v>
      </c>
      <c r="BK754" s="10">
        <v>7.5</v>
      </c>
    </row>
    <row r="755" spans="1:63" x14ac:dyDescent="0.25">
      <c r="A755" s="10" t="s">
        <v>2057</v>
      </c>
      <c r="B755" s="10" t="s">
        <v>1268</v>
      </c>
      <c r="C755" s="10" t="s">
        <v>1268</v>
      </c>
      <c r="D755" s="10" t="s">
        <v>2090</v>
      </c>
      <c r="E755" s="10" t="s">
        <v>2091</v>
      </c>
      <c r="F755" s="10" t="str">
        <f t="shared" si="11"/>
        <v>2010-f2-PDCR090090-2010-f2-PDCR090090--10204-12-10204-12</v>
      </c>
      <c r="G755" s="10" t="s">
        <v>2860</v>
      </c>
      <c r="H755" s="10">
        <v>10204</v>
      </c>
      <c r="I755" s="10">
        <v>12</v>
      </c>
      <c r="L755" s="10" t="s">
        <v>1</v>
      </c>
      <c r="Q755" s="10">
        <v>10204</v>
      </c>
      <c r="T755" s="10">
        <v>2</v>
      </c>
      <c r="V755" s="10">
        <v>12</v>
      </c>
      <c r="Z755" s="10" t="s">
        <v>56</v>
      </c>
      <c r="AH755" s="10">
        <v>0</v>
      </c>
      <c r="AI755" s="10" t="s">
        <v>56</v>
      </c>
      <c r="AL755" s="10">
        <v>2010</v>
      </c>
      <c r="AZ755" s="10">
        <v>4.53</v>
      </c>
      <c r="BA755" s="10">
        <v>1.17</v>
      </c>
      <c r="BC755" s="10">
        <v>83.3</v>
      </c>
      <c r="BD755" s="10">
        <v>31.7</v>
      </c>
      <c r="BF755" s="10">
        <v>5</v>
      </c>
      <c r="BI755" s="10" t="s">
        <v>56</v>
      </c>
      <c r="BK755" s="10">
        <v>8.4</v>
      </c>
    </row>
    <row r="756" spans="1:63" x14ac:dyDescent="0.25">
      <c r="A756" s="10" t="s">
        <v>2057</v>
      </c>
      <c r="B756" s="10" t="s">
        <v>1274</v>
      </c>
      <c r="C756" s="10" t="s">
        <v>1274</v>
      </c>
      <c r="D756" s="10" t="s">
        <v>2090</v>
      </c>
      <c r="E756" s="10" t="s">
        <v>2091</v>
      </c>
      <c r="F756" s="10" t="str">
        <f t="shared" si="11"/>
        <v>2010-f2-PDCR090057-2010-f2-PDCR090057--10205-18-10205-18</v>
      </c>
      <c r="G756" s="10" t="s">
        <v>2861</v>
      </c>
      <c r="H756" s="10">
        <v>10205</v>
      </c>
      <c r="I756" s="10">
        <v>18</v>
      </c>
      <c r="L756" s="10" t="s">
        <v>1</v>
      </c>
      <c r="Q756" s="10">
        <v>10205</v>
      </c>
      <c r="T756" s="10">
        <v>2</v>
      </c>
      <c r="V756" s="10">
        <v>18</v>
      </c>
      <c r="Z756" s="10" t="s">
        <v>56</v>
      </c>
      <c r="AH756" s="10">
        <v>0</v>
      </c>
      <c r="AI756" s="10" t="s">
        <v>56</v>
      </c>
      <c r="AL756" s="10">
        <v>2010</v>
      </c>
      <c r="AZ756" s="10">
        <v>5.03</v>
      </c>
      <c r="BA756" s="10">
        <v>1.18</v>
      </c>
      <c r="BC756" s="10">
        <v>85</v>
      </c>
      <c r="BD756" s="10">
        <v>33.700000000000003</v>
      </c>
      <c r="BF756" s="10">
        <v>5.0999999999999996</v>
      </c>
      <c r="BI756" s="10" t="s">
        <v>56</v>
      </c>
      <c r="BK756" s="10">
        <v>7.5</v>
      </c>
    </row>
    <row r="757" spans="1:63" x14ac:dyDescent="0.25">
      <c r="A757" s="10" t="s">
        <v>2057</v>
      </c>
      <c r="B757" s="10" t="s">
        <v>1271</v>
      </c>
      <c r="C757" s="10" t="s">
        <v>1271</v>
      </c>
      <c r="D757" s="10" t="s">
        <v>2090</v>
      </c>
      <c r="E757" s="10" t="s">
        <v>2091</v>
      </c>
      <c r="F757" s="10" t="str">
        <f t="shared" si="11"/>
        <v>2010-f2-PDCR090079-2010-f2-PDCR090079--10206-15-10206-15</v>
      </c>
      <c r="G757" s="10" t="s">
        <v>2862</v>
      </c>
      <c r="H757" s="10">
        <v>10206</v>
      </c>
      <c r="I757" s="10">
        <v>15</v>
      </c>
      <c r="L757" s="10" t="s">
        <v>1</v>
      </c>
      <c r="Q757" s="10">
        <v>10206</v>
      </c>
      <c r="T757" s="10">
        <v>2</v>
      </c>
      <c r="V757" s="10">
        <v>15</v>
      </c>
      <c r="Z757" s="10" t="s">
        <v>56</v>
      </c>
      <c r="AH757" s="10">
        <v>0</v>
      </c>
      <c r="AI757" s="10" t="s">
        <v>56</v>
      </c>
      <c r="AL757" s="10">
        <v>2010</v>
      </c>
      <c r="AZ757" s="10">
        <v>4.8600000000000003</v>
      </c>
      <c r="BA757" s="10">
        <v>1.1399999999999999</v>
      </c>
      <c r="BC757" s="10">
        <v>84.1</v>
      </c>
      <c r="BD757" s="10">
        <v>31.4</v>
      </c>
      <c r="BF757" s="10">
        <v>4.5999999999999996</v>
      </c>
      <c r="BI757" s="10" t="s">
        <v>56</v>
      </c>
      <c r="BK757" s="10">
        <v>7.6</v>
      </c>
    </row>
    <row r="758" spans="1:63" x14ac:dyDescent="0.25">
      <c r="A758" s="10" t="s">
        <v>2057</v>
      </c>
      <c r="B758" s="10" t="s">
        <v>1279</v>
      </c>
      <c r="C758" s="10" t="s">
        <v>1279</v>
      </c>
      <c r="D758" s="10" t="s">
        <v>2090</v>
      </c>
      <c r="E758" s="10" t="s">
        <v>2091</v>
      </c>
      <c r="F758" s="10" t="str">
        <f t="shared" si="11"/>
        <v>2010-f2-PDCR090071-2010-f2-PDCR090071--10207-23-10207-23</v>
      </c>
      <c r="G758" s="10" t="s">
        <v>2863</v>
      </c>
      <c r="H758" s="10">
        <v>10207</v>
      </c>
      <c r="I758" s="10">
        <v>23</v>
      </c>
      <c r="L758" s="10" t="s">
        <v>1</v>
      </c>
      <c r="Q758" s="10">
        <v>10207</v>
      </c>
      <c r="T758" s="10">
        <v>2</v>
      </c>
      <c r="V758" s="10">
        <v>23</v>
      </c>
      <c r="Z758" s="10" t="s">
        <v>56</v>
      </c>
      <c r="AH758" s="10">
        <v>0</v>
      </c>
      <c r="AI758" s="10" t="s">
        <v>56</v>
      </c>
      <c r="AL758" s="10">
        <v>2010</v>
      </c>
      <c r="AZ758" s="10">
        <v>3.94</v>
      </c>
      <c r="BA758" s="10">
        <v>1.33</v>
      </c>
      <c r="BC758" s="10">
        <v>83.9</v>
      </c>
      <c r="BD758" s="10">
        <v>34.9</v>
      </c>
      <c r="BF758" s="10">
        <v>4.8</v>
      </c>
      <c r="BI758" s="10" t="s">
        <v>56</v>
      </c>
      <c r="BK758" s="10">
        <v>6.1</v>
      </c>
    </row>
    <row r="759" spans="1:63" x14ac:dyDescent="0.25">
      <c r="A759" s="10" t="s">
        <v>2057</v>
      </c>
      <c r="B759" s="10" t="s">
        <v>1266</v>
      </c>
      <c r="C759" s="10" t="s">
        <v>1266</v>
      </c>
      <c r="D759" s="10" t="s">
        <v>2090</v>
      </c>
      <c r="E759" s="10" t="s">
        <v>2091</v>
      </c>
      <c r="F759" s="10" t="str">
        <f t="shared" si="11"/>
        <v>2010-f2-PDCR090089-2010-f2-PDCR090089--10208-10-10208-10</v>
      </c>
      <c r="G759" s="10" t="s">
        <v>2864</v>
      </c>
      <c r="H759" s="10">
        <v>10208</v>
      </c>
      <c r="I759" s="10">
        <v>10</v>
      </c>
      <c r="L759" s="10" t="s">
        <v>1</v>
      </c>
      <c r="Q759" s="10">
        <v>10208</v>
      </c>
      <c r="T759" s="10">
        <v>2</v>
      </c>
      <c r="V759" s="10">
        <v>10</v>
      </c>
      <c r="Z759" s="10" t="s">
        <v>56</v>
      </c>
      <c r="AH759" s="10">
        <v>0</v>
      </c>
      <c r="AI759" s="10" t="s">
        <v>56</v>
      </c>
      <c r="AL759" s="10">
        <v>2010</v>
      </c>
      <c r="AZ759" s="10">
        <v>4.5599999999999996</v>
      </c>
      <c r="BA759" s="10">
        <v>1.17</v>
      </c>
      <c r="BC759" s="10">
        <v>83.4</v>
      </c>
      <c r="BD759" s="10">
        <v>32.9</v>
      </c>
      <c r="BF759" s="10">
        <v>4.5999999999999996</v>
      </c>
      <c r="BI759" s="10" t="s">
        <v>56</v>
      </c>
      <c r="BK759" s="10">
        <v>7.4</v>
      </c>
    </row>
    <row r="760" spans="1:63" x14ac:dyDescent="0.25">
      <c r="A760" s="10" t="s">
        <v>2057</v>
      </c>
      <c r="B760" s="10" t="s">
        <v>1273</v>
      </c>
      <c r="C760" s="10" t="s">
        <v>1273</v>
      </c>
      <c r="D760" s="10" t="s">
        <v>2090</v>
      </c>
      <c r="E760" s="10" t="s">
        <v>2091</v>
      </c>
      <c r="F760" s="10" t="str">
        <f t="shared" si="11"/>
        <v>2010-f2-PDCR090024-2010-f2-PDCR090024--10209-17-10209-17</v>
      </c>
      <c r="G760" s="10" t="s">
        <v>2865</v>
      </c>
      <c r="H760" s="10">
        <v>10209</v>
      </c>
      <c r="I760" s="10">
        <v>17</v>
      </c>
      <c r="L760" s="10" t="s">
        <v>1</v>
      </c>
      <c r="Q760" s="10">
        <v>10209</v>
      </c>
      <c r="T760" s="10">
        <v>2</v>
      </c>
      <c r="V760" s="10">
        <v>17</v>
      </c>
      <c r="Z760" s="10" t="s">
        <v>56</v>
      </c>
      <c r="AH760" s="10">
        <v>0</v>
      </c>
      <c r="AI760" s="10" t="s">
        <v>56</v>
      </c>
      <c r="AL760" s="10">
        <v>2010</v>
      </c>
      <c r="AZ760" s="10">
        <v>5</v>
      </c>
      <c r="BA760" s="10">
        <v>1.1000000000000001</v>
      </c>
      <c r="BC760" s="10">
        <v>82.7</v>
      </c>
      <c r="BD760" s="10">
        <v>30</v>
      </c>
      <c r="BF760" s="10">
        <v>5</v>
      </c>
      <c r="BI760" s="10" t="s">
        <v>56</v>
      </c>
      <c r="BK760" s="10">
        <v>8.4</v>
      </c>
    </row>
    <row r="761" spans="1:63" x14ac:dyDescent="0.25">
      <c r="A761" s="10" t="s">
        <v>2057</v>
      </c>
      <c r="B761" s="10" t="s">
        <v>1269</v>
      </c>
      <c r="C761" s="10" t="s">
        <v>1269</v>
      </c>
      <c r="D761" s="10" t="s">
        <v>2090</v>
      </c>
      <c r="E761" s="10" t="s">
        <v>2091</v>
      </c>
      <c r="F761" s="10" t="str">
        <f t="shared" si="11"/>
        <v>2010-f2-PDCR090078-2010-f2-PDCR090078--10210-13-10210-13</v>
      </c>
      <c r="G761" s="10" t="s">
        <v>2866</v>
      </c>
      <c r="H761" s="10">
        <v>10210</v>
      </c>
      <c r="I761" s="10">
        <v>13</v>
      </c>
      <c r="L761" s="10" t="s">
        <v>1</v>
      </c>
      <c r="Q761" s="10">
        <v>10210</v>
      </c>
      <c r="T761" s="10">
        <v>2</v>
      </c>
      <c r="V761" s="10">
        <v>13</v>
      </c>
      <c r="Z761" s="10" t="s">
        <v>56</v>
      </c>
      <c r="AH761" s="10">
        <v>0</v>
      </c>
      <c r="AI761" s="10" t="s">
        <v>56</v>
      </c>
      <c r="AL761" s="10">
        <v>2010</v>
      </c>
      <c r="AZ761" s="10">
        <v>4.47</v>
      </c>
      <c r="BA761" s="10">
        <v>1.2</v>
      </c>
      <c r="BC761" s="10">
        <v>82.5</v>
      </c>
      <c r="BD761" s="10">
        <v>31.3</v>
      </c>
      <c r="BF761" s="10">
        <v>5</v>
      </c>
      <c r="BI761" s="10" t="s">
        <v>56</v>
      </c>
      <c r="BK761" s="10">
        <v>8.1999999999999993</v>
      </c>
    </row>
    <row r="762" spans="1:63" x14ac:dyDescent="0.25">
      <c r="A762" s="10" t="s">
        <v>2057</v>
      </c>
      <c r="B762" s="10" t="s">
        <v>1286</v>
      </c>
      <c r="C762" s="10" t="s">
        <v>1286</v>
      </c>
      <c r="D762" s="10" t="s">
        <v>2090</v>
      </c>
      <c r="E762" s="10" t="s">
        <v>2091</v>
      </c>
      <c r="F762" s="10" t="str">
        <f t="shared" si="11"/>
        <v>2010-f2-PDCR090115-2010-f2-PDCR090115--10211-30-10211-30</v>
      </c>
      <c r="G762" s="10" t="s">
        <v>2867</v>
      </c>
      <c r="H762" s="10">
        <v>10211</v>
      </c>
      <c r="I762" s="10">
        <v>30</v>
      </c>
      <c r="L762" s="10" t="s">
        <v>1</v>
      </c>
      <c r="Q762" s="10">
        <v>10211</v>
      </c>
      <c r="T762" s="10">
        <v>2</v>
      </c>
      <c r="V762" s="10">
        <v>30</v>
      </c>
      <c r="Z762" s="10" t="s">
        <v>56</v>
      </c>
      <c r="AH762" s="10">
        <v>0</v>
      </c>
      <c r="AI762" s="10" t="s">
        <v>56</v>
      </c>
      <c r="AL762" s="10">
        <v>2010</v>
      </c>
      <c r="AZ762" s="10">
        <v>5.09</v>
      </c>
      <c r="BA762" s="10">
        <v>1.1599999999999999</v>
      </c>
      <c r="BC762" s="10">
        <v>80.099999999999994</v>
      </c>
      <c r="BD762" s="10">
        <v>32</v>
      </c>
      <c r="BF762" s="10">
        <v>4.0999999999999996</v>
      </c>
      <c r="BI762" s="10" t="s">
        <v>56</v>
      </c>
      <c r="BK762" s="10">
        <v>8.1</v>
      </c>
    </row>
    <row r="763" spans="1:63" x14ac:dyDescent="0.25">
      <c r="A763" s="10" t="s">
        <v>2057</v>
      </c>
      <c r="B763" s="10" t="s">
        <v>1283</v>
      </c>
      <c r="C763" s="10" t="s">
        <v>1283</v>
      </c>
      <c r="D763" s="10" t="s">
        <v>2090</v>
      </c>
      <c r="E763" s="10" t="s">
        <v>2091</v>
      </c>
      <c r="F763" s="10" t="str">
        <f t="shared" si="11"/>
        <v>2010-f2-PDCR090106-2010-f2-PDCR090106--10212-27-10212-27</v>
      </c>
      <c r="G763" s="10" t="s">
        <v>2868</v>
      </c>
      <c r="H763" s="10">
        <v>10212</v>
      </c>
      <c r="I763" s="10">
        <v>27</v>
      </c>
      <c r="L763" s="10" t="s">
        <v>1</v>
      </c>
      <c r="Q763" s="10">
        <v>10212</v>
      </c>
      <c r="T763" s="10">
        <v>2</v>
      </c>
      <c r="V763" s="10">
        <v>27</v>
      </c>
      <c r="Z763" s="10" t="s">
        <v>56</v>
      </c>
      <c r="AH763" s="10">
        <v>0</v>
      </c>
      <c r="AI763" s="10" t="s">
        <v>56</v>
      </c>
      <c r="AL763" s="10">
        <v>2010</v>
      </c>
      <c r="AZ763" s="10">
        <v>4.3099999999999996</v>
      </c>
      <c r="BA763" s="10">
        <v>1.28</v>
      </c>
      <c r="BC763" s="10">
        <v>84.2</v>
      </c>
      <c r="BD763" s="10">
        <v>35.1</v>
      </c>
      <c r="BF763" s="10">
        <v>4.5999999999999996</v>
      </c>
      <c r="BI763" s="10" t="s">
        <v>56</v>
      </c>
      <c r="BK763" s="10">
        <v>6.7</v>
      </c>
    </row>
    <row r="764" spans="1:63" x14ac:dyDescent="0.25">
      <c r="A764" s="10" t="s">
        <v>2057</v>
      </c>
      <c r="B764" s="10" t="s">
        <v>1270</v>
      </c>
      <c r="C764" s="10" t="s">
        <v>1270</v>
      </c>
      <c r="D764" s="10" t="s">
        <v>2090</v>
      </c>
      <c r="E764" s="10" t="s">
        <v>2091</v>
      </c>
      <c r="F764" s="10" t="str">
        <f t="shared" si="11"/>
        <v>2010-f2-PDCR090080-2010-f2-PDCR090080--10213-14-10213-14</v>
      </c>
      <c r="G764" s="10" t="s">
        <v>2869</v>
      </c>
      <c r="H764" s="10">
        <v>10213</v>
      </c>
      <c r="I764" s="10">
        <v>14</v>
      </c>
      <c r="L764" s="10" t="s">
        <v>1</v>
      </c>
      <c r="Q764" s="10">
        <v>10213</v>
      </c>
      <c r="T764" s="10">
        <v>2</v>
      </c>
      <c r="V764" s="10">
        <v>14</v>
      </c>
      <c r="Z764" s="10" t="s">
        <v>56</v>
      </c>
      <c r="AH764" s="10">
        <v>0</v>
      </c>
      <c r="AI764" s="10" t="s">
        <v>56</v>
      </c>
      <c r="AL764" s="10">
        <v>2010</v>
      </c>
      <c r="AZ764" s="10">
        <v>5.09</v>
      </c>
      <c r="BA764" s="10">
        <v>1.17</v>
      </c>
      <c r="BC764" s="10">
        <v>84.4</v>
      </c>
      <c r="BD764" s="10">
        <v>34.6</v>
      </c>
      <c r="BF764" s="10">
        <v>5.6</v>
      </c>
      <c r="BI764" s="10" t="s">
        <v>56</v>
      </c>
      <c r="BK764" s="10">
        <v>7.4</v>
      </c>
    </row>
    <row r="765" spans="1:63" x14ac:dyDescent="0.25">
      <c r="A765" s="10" t="s">
        <v>2057</v>
      </c>
      <c r="B765" s="10" t="s">
        <v>1281</v>
      </c>
      <c r="C765" s="10" t="s">
        <v>1281</v>
      </c>
      <c r="D765" s="10" t="s">
        <v>2090</v>
      </c>
      <c r="E765" s="10" t="s">
        <v>2091</v>
      </c>
      <c r="F765" s="10" t="str">
        <f t="shared" si="11"/>
        <v>2010-f2-PDCR090082-2010-f2-PDCR090082--10214-25-10214-25</v>
      </c>
      <c r="G765" s="10" t="s">
        <v>2870</v>
      </c>
      <c r="H765" s="10">
        <v>10214</v>
      </c>
      <c r="I765" s="10">
        <v>25</v>
      </c>
      <c r="L765" s="10" t="s">
        <v>1</v>
      </c>
      <c r="Q765" s="10">
        <v>10214</v>
      </c>
      <c r="T765" s="10">
        <v>2</v>
      </c>
      <c r="V765" s="10">
        <v>25</v>
      </c>
      <c r="Z765" s="10" t="s">
        <v>56</v>
      </c>
      <c r="AH765" s="10">
        <v>0</v>
      </c>
      <c r="AI765" s="10" t="s">
        <v>56</v>
      </c>
      <c r="AL765" s="10">
        <v>2010</v>
      </c>
      <c r="AZ765" s="10">
        <v>4.95</v>
      </c>
      <c r="BA765" s="10">
        <v>1.25</v>
      </c>
      <c r="BC765" s="10">
        <v>84.7</v>
      </c>
      <c r="BD765" s="10">
        <v>31.9</v>
      </c>
      <c r="BF765" s="10">
        <v>5</v>
      </c>
      <c r="BI765" s="10" t="s">
        <v>56</v>
      </c>
      <c r="BK765" s="10">
        <v>6.8</v>
      </c>
    </row>
    <row r="766" spans="1:63" x14ac:dyDescent="0.25">
      <c r="A766" s="10" t="s">
        <v>2057</v>
      </c>
      <c r="B766" s="10" t="s">
        <v>1256</v>
      </c>
      <c r="C766" s="10" t="s">
        <v>1256</v>
      </c>
      <c r="D766" s="10" t="s">
        <v>2090</v>
      </c>
      <c r="E766" s="10" t="s">
        <v>2091</v>
      </c>
      <c r="F766" s="10" t="str">
        <f t="shared" si="11"/>
        <v>2010-f2-SG747-2010-f2-SG747--10215-1-10215-1</v>
      </c>
      <c r="G766" s="10" t="s">
        <v>2871</v>
      </c>
      <c r="H766" s="10">
        <v>10215</v>
      </c>
      <c r="I766" s="10">
        <v>1</v>
      </c>
      <c r="L766" s="10" t="s">
        <v>1</v>
      </c>
      <c r="Q766" s="10">
        <v>10215</v>
      </c>
      <c r="T766" s="10">
        <v>2</v>
      </c>
      <c r="V766" s="10">
        <v>1</v>
      </c>
      <c r="Z766" s="10" t="s">
        <v>1257</v>
      </c>
      <c r="AH766" s="10">
        <v>0</v>
      </c>
      <c r="AI766" s="10" t="s">
        <v>56</v>
      </c>
      <c r="AL766" s="10">
        <v>2010</v>
      </c>
      <c r="AZ766" s="10">
        <v>5.28</v>
      </c>
      <c r="BA766" s="10">
        <v>1.1000000000000001</v>
      </c>
      <c r="BC766" s="10">
        <v>82.8</v>
      </c>
      <c r="BD766" s="10">
        <v>27.1</v>
      </c>
      <c r="BF766" s="10">
        <v>5.7</v>
      </c>
      <c r="BI766" s="10" t="s">
        <v>56</v>
      </c>
      <c r="BK766" s="10">
        <v>7.9</v>
      </c>
    </row>
    <row r="767" spans="1:63" x14ac:dyDescent="0.25">
      <c r="A767" s="10" t="s">
        <v>2057</v>
      </c>
      <c r="B767" s="10" t="s">
        <v>1260</v>
      </c>
      <c r="C767" s="10" t="s">
        <v>1260</v>
      </c>
      <c r="D767" s="10" t="s">
        <v>2090</v>
      </c>
      <c r="E767" s="10" t="s">
        <v>2091</v>
      </c>
      <c r="F767" s="10" t="str">
        <f t="shared" si="11"/>
        <v>2010-f2-PDCR090001-2010-f2-PDCR090001--10216-5-10216-5</v>
      </c>
      <c r="G767" s="10" t="s">
        <v>2872</v>
      </c>
      <c r="H767" s="10">
        <v>10216</v>
      </c>
      <c r="I767" s="10">
        <v>5</v>
      </c>
      <c r="L767" s="10" t="s">
        <v>1</v>
      </c>
      <c r="Q767" s="10">
        <v>10216</v>
      </c>
      <c r="T767" s="10">
        <v>2</v>
      </c>
      <c r="V767" s="10">
        <v>5</v>
      </c>
      <c r="Z767" s="10" t="s">
        <v>56</v>
      </c>
      <c r="AH767" s="10">
        <v>0</v>
      </c>
      <c r="AI767" s="10" t="s">
        <v>56</v>
      </c>
      <c r="AL767" s="10">
        <v>2010</v>
      </c>
      <c r="AZ767" s="10">
        <v>4.68</v>
      </c>
      <c r="BA767" s="10">
        <v>1.1399999999999999</v>
      </c>
      <c r="BC767" s="10">
        <v>81.599999999999994</v>
      </c>
      <c r="BD767" s="10">
        <v>33.9</v>
      </c>
      <c r="BF767" s="10">
        <v>4.7</v>
      </c>
      <c r="BI767" s="10" t="s">
        <v>56</v>
      </c>
      <c r="BK767" s="10">
        <v>8.1999999999999993</v>
      </c>
    </row>
    <row r="768" spans="1:63" x14ac:dyDescent="0.25">
      <c r="A768" s="10" t="s">
        <v>2057</v>
      </c>
      <c r="B768" s="10" t="s">
        <v>1275</v>
      </c>
      <c r="C768" s="10" t="s">
        <v>1275</v>
      </c>
      <c r="D768" s="10" t="s">
        <v>2090</v>
      </c>
      <c r="E768" s="10" t="s">
        <v>2091</v>
      </c>
      <c r="F768" s="10" t="str">
        <f t="shared" si="11"/>
        <v>2010-f2-PDCR090016-2010-f2-PDCR090016--10217-19-10217-19</v>
      </c>
      <c r="G768" s="10" t="s">
        <v>2873</v>
      </c>
      <c r="H768" s="10">
        <v>10217</v>
      </c>
      <c r="I768" s="10">
        <v>19</v>
      </c>
      <c r="L768" s="10" t="s">
        <v>1</v>
      </c>
      <c r="Q768" s="10">
        <v>10217</v>
      </c>
      <c r="T768" s="10">
        <v>2</v>
      </c>
      <c r="V768" s="10">
        <v>19</v>
      </c>
      <c r="Z768" s="10" t="s">
        <v>56</v>
      </c>
      <c r="AH768" s="10">
        <v>0</v>
      </c>
      <c r="AI768" s="10" t="s">
        <v>56</v>
      </c>
      <c r="AL768" s="10">
        <v>2010</v>
      </c>
      <c r="AZ768" s="10">
        <v>4.41</v>
      </c>
      <c r="BA768" s="10">
        <v>1.27</v>
      </c>
      <c r="BC768" s="10">
        <v>83</v>
      </c>
      <c r="BD768" s="10">
        <v>33.6</v>
      </c>
      <c r="BF768" s="10">
        <v>4.5</v>
      </c>
      <c r="BI768" s="10" t="s">
        <v>56</v>
      </c>
      <c r="BK768" s="10">
        <v>6.9</v>
      </c>
    </row>
    <row r="769" spans="1:63" x14ac:dyDescent="0.25">
      <c r="A769" s="10" t="s">
        <v>2057</v>
      </c>
      <c r="B769" s="10" t="s">
        <v>1284</v>
      </c>
      <c r="C769" s="10" t="s">
        <v>1284</v>
      </c>
      <c r="D769" s="10" t="s">
        <v>2090</v>
      </c>
      <c r="E769" s="10" t="s">
        <v>2091</v>
      </c>
      <c r="F769" s="10" t="str">
        <f t="shared" si="11"/>
        <v>2010-f2-PDCR090049-2010-f2-PDCR090049--10218-28-10218-28</v>
      </c>
      <c r="G769" s="10" t="s">
        <v>2874</v>
      </c>
      <c r="H769" s="10">
        <v>10218</v>
      </c>
      <c r="I769" s="10">
        <v>28</v>
      </c>
      <c r="L769" s="10" t="s">
        <v>1</v>
      </c>
      <c r="Q769" s="10">
        <v>10218</v>
      </c>
      <c r="T769" s="10">
        <v>2</v>
      </c>
      <c r="V769" s="10">
        <v>28</v>
      </c>
      <c r="Z769" s="10" t="s">
        <v>56</v>
      </c>
      <c r="AH769" s="10">
        <v>0</v>
      </c>
      <c r="AI769" s="10" t="s">
        <v>56</v>
      </c>
      <c r="AL769" s="10">
        <v>2010</v>
      </c>
      <c r="AZ769" s="10">
        <v>4.4000000000000004</v>
      </c>
      <c r="BA769" s="10">
        <v>1.3</v>
      </c>
      <c r="BC769" s="10">
        <v>84.5</v>
      </c>
      <c r="BD769" s="10">
        <v>33.299999999999997</v>
      </c>
      <c r="BF769" s="10">
        <v>4.5</v>
      </c>
      <c r="BI769" s="10" t="s">
        <v>56</v>
      </c>
      <c r="BK769" s="10">
        <v>6.4</v>
      </c>
    </row>
    <row r="770" spans="1:63" x14ac:dyDescent="0.25">
      <c r="A770" s="10" t="s">
        <v>2057</v>
      </c>
      <c r="B770" s="10" t="s">
        <v>1278</v>
      </c>
      <c r="C770" s="10" t="s">
        <v>1278</v>
      </c>
      <c r="D770" s="10" t="s">
        <v>2090</v>
      </c>
      <c r="E770" s="10" t="s">
        <v>2091</v>
      </c>
      <c r="F770" s="10" t="str">
        <f t="shared" si="11"/>
        <v>2010-f2-PDCR090073-2010-f2-PDCR090073--10219-22-10219-22</v>
      </c>
      <c r="G770" s="10" t="s">
        <v>2875</v>
      </c>
      <c r="H770" s="10">
        <v>10219</v>
      </c>
      <c r="I770" s="10">
        <v>22</v>
      </c>
      <c r="L770" s="10" t="s">
        <v>1</v>
      </c>
      <c r="Q770" s="10">
        <v>10219</v>
      </c>
      <c r="T770" s="10">
        <v>2</v>
      </c>
      <c r="V770" s="10">
        <v>22</v>
      </c>
      <c r="Z770" s="10" t="s">
        <v>56</v>
      </c>
      <c r="AH770" s="10">
        <v>0</v>
      </c>
      <c r="AI770" s="10" t="s">
        <v>56</v>
      </c>
      <c r="AL770" s="10">
        <v>2010</v>
      </c>
      <c r="AZ770" s="10">
        <v>4.21</v>
      </c>
      <c r="BA770" s="10">
        <v>1.28</v>
      </c>
      <c r="BC770" s="10">
        <v>84.8</v>
      </c>
      <c r="BD770" s="10">
        <v>36.5</v>
      </c>
      <c r="BF770" s="10">
        <v>4.5</v>
      </c>
      <c r="BI770" s="10" t="s">
        <v>56</v>
      </c>
      <c r="BK770" s="10">
        <v>6.8</v>
      </c>
    </row>
    <row r="771" spans="1:63" x14ac:dyDescent="0.25">
      <c r="A771" s="10" t="s">
        <v>2057</v>
      </c>
      <c r="B771" s="10" t="s">
        <v>1261</v>
      </c>
      <c r="C771" s="10" t="s">
        <v>1261</v>
      </c>
      <c r="D771" s="10" t="s">
        <v>2090</v>
      </c>
      <c r="E771" s="10" t="s">
        <v>2091</v>
      </c>
      <c r="F771" s="10" t="str">
        <f t="shared" ref="F771:F834" si="12">CONCATENATE(A771,"-",B771,"-",G771,"-",H771,"-",I771)</f>
        <v>2010-f2-PDCR090003-2010-f2-PDCR090003--10220-6-10220-6</v>
      </c>
      <c r="G771" s="10" t="s">
        <v>2876</v>
      </c>
      <c r="H771" s="10">
        <v>10220</v>
      </c>
      <c r="I771" s="10">
        <v>6</v>
      </c>
      <c r="L771" s="10" t="s">
        <v>1</v>
      </c>
      <c r="Q771" s="10">
        <v>10220</v>
      </c>
      <c r="T771" s="10">
        <v>2</v>
      </c>
      <c r="V771" s="10">
        <v>6</v>
      </c>
      <c r="Z771" s="10" t="s">
        <v>56</v>
      </c>
      <c r="AH771" s="10">
        <v>0</v>
      </c>
      <c r="AI771" s="10" t="s">
        <v>56</v>
      </c>
      <c r="AL771" s="10">
        <v>2010</v>
      </c>
      <c r="AZ771" s="10">
        <v>4.76</v>
      </c>
      <c r="BA771" s="10">
        <v>1.1399999999999999</v>
      </c>
      <c r="BC771" s="10">
        <v>83.2</v>
      </c>
      <c r="BD771" s="10">
        <v>37.299999999999997</v>
      </c>
      <c r="BF771" s="10">
        <v>5.8</v>
      </c>
      <c r="BI771" s="10" t="s">
        <v>56</v>
      </c>
      <c r="BK771" s="10">
        <v>8.1999999999999993</v>
      </c>
    </row>
    <row r="772" spans="1:63" x14ac:dyDescent="0.25">
      <c r="A772" s="10" t="s">
        <v>2057</v>
      </c>
      <c r="B772" s="10" t="s">
        <v>1259</v>
      </c>
      <c r="C772" s="10" t="s">
        <v>1259</v>
      </c>
      <c r="D772" s="10" t="s">
        <v>2090</v>
      </c>
      <c r="E772" s="10" t="s">
        <v>2091</v>
      </c>
      <c r="F772" s="10" t="str">
        <f t="shared" si="12"/>
        <v>2010-f2-PDCR090004-2010-f2-PDCR090004--10221-4-10221-4</v>
      </c>
      <c r="G772" s="10" t="s">
        <v>2877</v>
      </c>
      <c r="H772" s="10">
        <v>10221</v>
      </c>
      <c r="I772" s="10">
        <v>4</v>
      </c>
      <c r="L772" s="10" t="s">
        <v>1</v>
      </c>
      <c r="Q772" s="10">
        <v>10221</v>
      </c>
      <c r="T772" s="10">
        <v>2</v>
      </c>
      <c r="V772" s="10">
        <v>4</v>
      </c>
      <c r="Z772" s="10" t="s">
        <v>56</v>
      </c>
      <c r="AH772" s="10">
        <v>0</v>
      </c>
      <c r="AI772" s="10" t="s">
        <v>56</v>
      </c>
      <c r="AL772" s="10">
        <v>2010</v>
      </c>
      <c r="AZ772" s="10">
        <v>4.57</v>
      </c>
      <c r="BA772" s="10">
        <v>1.2</v>
      </c>
      <c r="BC772" s="10">
        <v>84.5</v>
      </c>
      <c r="BD772" s="10">
        <v>33.5</v>
      </c>
      <c r="BF772" s="10">
        <v>4.9000000000000004</v>
      </c>
      <c r="BI772" s="10" t="s">
        <v>56</v>
      </c>
      <c r="BK772" s="10">
        <v>7.2</v>
      </c>
    </row>
    <row r="773" spans="1:63" x14ac:dyDescent="0.25">
      <c r="A773" s="10" t="s">
        <v>2057</v>
      </c>
      <c r="B773" s="10" t="s">
        <v>1280</v>
      </c>
      <c r="C773" s="10" t="s">
        <v>1280</v>
      </c>
      <c r="D773" s="10" t="s">
        <v>2090</v>
      </c>
      <c r="E773" s="10" t="s">
        <v>2091</v>
      </c>
      <c r="F773" s="10" t="str">
        <f t="shared" si="12"/>
        <v>2010-f2-PDCR090084-2010-f2-PDCR090084--10222-24-10222-24</v>
      </c>
      <c r="G773" s="10" t="s">
        <v>2878</v>
      </c>
      <c r="H773" s="10">
        <v>10222</v>
      </c>
      <c r="I773" s="10">
        <v>24</v>
      </c>
      <c r="L773" s="10" t="s">
        <v>1</v>
      </c>
      <c r="Q773" s="10">
        <v>10222</v>
      </c>
      <c r="T773" s="10">
        <v>2</v>
      </c>
      <c r="V773" s="10">
        <v>24</v>
      </c>
      <c r="Z773" s="10" t="s">
        <v>56</v>
      </c>
      <c r="AH773" s="10">
        <v>0</v>
      </c>
      <c r="AI773" s="10" t="s">
        <v>56</v>
      </c>
      <c r="AL773" s="10">
        <v>2010</v>
      </c>
      <c r="AZ773" s="10">
        <v>4.1500000000000004</v>
      </c>
      <c r="BA773" s="10">
        <v>1.31</v>
      </c>
      <c r="BC773" s="10">
        <v>84.8</v>
      </c>
      <c r="BD773" s="10">
        <v>32.6</v>
      </c>
      <c r="BF773" s="10">
        <v>5</v>
      </c>
      <c r="BI773" s="10" t="s">
        <v>56</v>
      </c>
      <c r="BK773" s="10">
        <v>6.2</v>
      </c>
    </row>
    <row r="774" spans="1:63" x14ac:dyDescent="0.25">
      <c r="A774" s="10" t="s">
        <v>2057</v>
      </c>
      <c r="B774" s="10" t="s">
        <v>2034</v>
      </c>
      <c r="C774" s="10" t="s">
        <v>2034</v>
      </c>
      <c r="D774" s="10" t="s">
        <v>2090</v>
      </c>
      <c r="E774" s="10" t="s">
        <v>2091</v>
      </c>
      <c r="F774" s="10" t="str">
        <f t="shared" si="12"/>
        <v>2010-f2-PHY72-2010-f2-PHY72--10223-2-10223-2</v>
      </c>
      <c r="G774" s="10" t="s">
        <v>2879</v>
      </c>
      <c r="H774" s="10">
        <v>10223</v>
      </c>
      <c r="I774" s="10">
        <v>2</v>
      </c>
      <c r="L774" s="10" t="s">
        <v>1</v>
      </c>
      <c r="Q774" s="10">
        <v>10223</v>
      </c>
      <c r="T774" s="10">
        <v>2</v>
      </c>
      <c r="V774" s="10">
        <v>2</v>
      </c>
      <c r="Z774" s="10" t="s">
        <v>1255</v>
      </c>
      <c r="AH774" s="10">
        <v>0</v>
      </c>
      <c r="AI774" s="10" t="s">
        <v>56</v>
      </c>
      <c r="AL774" s="10">
        <v>2010</v>
      </c>
      <c r="AZ774" s="10">
        <v>4.7699999999999996</v>
      </c>
      <c r="BA774" s="10">
        <v>1.1599999999999999</v>
      </c>
      <c r="BC774" s="10">
        <v>83.8</v>
      </c>
      <c r="BD774" s="10">
        <v>33.5</v>
      </c>
      <c r="BF774" s="10">
        <v>5.4</v>
      </c>
      <c r="BI774" s="10" t="s">
        <v>56</v>
      </c>
      <c r="BK774" s="10">
        <v>7.3</v>
      </c>
    </row>
    <row r="775" spans="1:63" x14ac:dyDescent="0.25">
      <c r="A775" s="10" t="s">
        <v>2057</v>
      </c>
      <c r="B775" s="10" t="s">
        <v>1285</v>
      </c>
      <c r="C775" s="10" t="s">
        <v>1285</v>
      </c>
      <c r="D775" s="10" t="s">
        <v>2090</v>
      </c>
      <c r="E775" s="10" t="s">
        <v>2091</v>
      </c>
      <c r="F775" s="10" t="str">
        <f t="shared" si="12"/>
        <v>2010-f2-PDCR090117-2010-f2-PDCR090117--10224-29-10224-29</v>
      </c>
      <c r="G775" s="10" t="s">
        <v>2880</v>
      </c>
      <c r="H775" s="10">
        <v>10224</v>
      </c>
      <c r="I775" s="10">
        <v>29</v>
      </c>
      <c r="L775" s="10" t="s">
        <v>1</v>
      </c>
      <c r="Q775" s="10">
        <v>10224</v>
      </c>
      <c r="T775" s="10">
        <v>2</v>
      </c>
      <c r="V775" s="10">
        <v>29</v>
      </c>
      <c r="Z775" s="10" t="s">
        <v>56</v>
      </c>
      <c r="AH775" s="10">
        <v>0</v>
      </c>
      <c r="AI775" s="10" t="s">
        <v>56</v>
      </c>
      <c r="AL775" s="10">
        <v>2010</v>
      </c>
      <c r="AZ775" s="10">
        <v>4.82</v>
      </c>
      <c r="BA775" s="10">
        <v>1.25</v>
      </c>
      <c r="BC775" s="10">
        <v>82.9</v>
      </c>
      <c r="BD775" s="10">
        <v>34.1</v>
      </c>
      <c r="BF775" s="10">
        <v>4.5</v>
      </c>
      <c r="BI775" s="10" t="s">
        <v>56</v>
      </c>
      <c r="BK775" s="10">
        <v>7</v>
      </c>
    </row>
    <row r="776" spans="1:63" x14ac:dyDescent="0.25">
      <c r="A776" s="10" t="s">
        <v>2057</v>
      </c>
      <c r="B776" s="10" t="s">
        <v>1276</v>
      </c>
      <c r="C776" s="10" t="s">
        <v>1276</v>
      </c>
      <c r="D776" s="10" t="s">
        <v>2090</v>
      </c>
      <c r="E776" s="10" t="s">
        <v>2091</v>
      </c>
      <c r="F776" s="10" t="str">
        <f t="shared" si="12"/>
        <v>2010-f2-PDCR090040-2010-f2-PDCR090040--10225-20-10225-20</v>
      </c>
      <c r="G776" s="10" t="s">
        <v>2881</v>
      </c>
      <c r="H776" s="10">
        <v>10225</v>
      </c>
      <c r="I776" s="10">
        <v>20</v>
      </c>
      <c r="L776" s="10" t="s">
        <v>1</v>
      </c>
      <c r="Q776" s="10">
        <v>10225</v>
      </c>
      <c r="T776" s="10">
        <v>2</v>
      </c>
      <c r="V776" s="10">
        <v>20</v>
      </c>
      <c r="Z776" s="10" t="s">
        <v>56</v>
      </c>
      <c r="AH776" s="10">
        <v>0</v>
      </c>
      <c r="AI776" s="10" t="s">
        <v>56</v>
      </c>
      <c r="AL776" s="10">
        <v>2010</v>
      </c>
      <c r="AZ776" s="10">
        <v>4.3600000000000003</v>
      </c>
      <c r="BA776" s="10">
        <v>1.25</v>
      </c>
      <c r="BC776" s="10">
        <v>84.6</v>
      </c>
      <c r="BD776" s="10">
        <v>32.299999999999997</v>
      </c>
      <c r="BF776" s="10">
        <v>5.0999999999999996</v>
      </c>
      <c r="BI776" s="10" t="s">
        <v>56</v>
      </c>
      <c r="BK776" s="10">
        <v>6.7</v>
      </c>
    </row>
    <row r="777" spans="1:63" x14ac:dyDescent="0.25">
      <c r="A777" s="10" t="s">
        <v>2057</v>
      </c>
      <c r="B777" s="10" t="s">
        <v>1262</v>
      </c>
      <c r="C777" s="10" t="s">
        <v>1262</v>
      </c>
      <c r="D777" s="10" t="s">
        <v>2090</v>
      </c>
      <c r="E777" s="10" t="s">
        <v>2091</v>
      </c>
      <c r="F777" s="10" t="str">
        <f t="shared" si="12"/>
        <v>2010-f2-PDCR090002-2010-f2-PDCR090002--10226-7-10226-7</v>
      </c>
      <c r="G777" s="10" t="s">
        <v>2882</v>
      </c>
      <c r="H777" s="10">
        <v>10226</v>
      </c>
      <c r="I777" s="10">
        <v>7</v>
      </c>
      <c r="L777" s="10" t="s">
        <v>1</v>
      </c>
      <c r="Q777" s="10">
        <v>10226</v>
      </c>
      <c r="T777" s="10">
        <v>2</v>
      </c>
      <c r="V777" s="10">
        <v>7</v>
      </c>
      <c r="Z777" s="10" t="s">
        <v>56</v>
      </c>
      <c r="AH777" s="10">
        <v>0</v>
      </c>
      <c r="AI777" s="10" t="s">
        <v>56</v>
      </c>
      <c r="AL777" s="10">
        <v>2010</v>
      </c>
      <c r="AZ777" s="10">
        <v>4.9400000000000004</v>
      </c>
      <c r="BA777" s="10">
        <v>1.1200000000000001</v>
      </c>
      <c r="BC777" s="10">
        <v>81.099999999999994</v>
      </c>
      <c r="BD777" s="10">
        <v>32</v>
      </c>
      <c r="BF777" s="10">
        <v>4.7</v>
      </c>
      <c r="BI777" s="10" t="s">
        <v>56</v>
      </c>
      <c r="BK777" s="10">
        <v>7.4</v>
      </c>
    </row>
    <row r="778" spans="1:63" x14ac:dyDescent="0.25">
      <c r="A778" s="10" t="s">
        <v>2057</v>
      </c>
      <c r="B778" s="10" t="s">
        <v>1258</v>
      </c>
      <c r="C778" s="10" t="s">
        <v>1258</v>
      </c>
      <c r="D778" s="10" t="s">
        <v>2090</v>
      </c>
      <c r="E778" s="10" t="s">
        <v>2091</v>
      </c>
      <c r="F778" s="10" t="str">
        <f t="shared" si="12"/>
        <v>2010-f2-DP393-2010-f2-DP393--10227-3-10227-3</v>
      </c>
      <c r="G778" s="10" t="s">
        <v>2883</v>
      </c>
      <c r="H778" s="10">
        <v>10227</v>
      </c>
      <c r="I778" s="10">
        <v>3</v>
      </c>
      <c r="L778" s="10" t="s">
        <v>1</v>
      </c>
      <c r="Q778" s="10">
        <v>10227</v>
      </c>
      <c r="T778" s="10">
        <v>2</v>
      </c>
      <c r="V778" s="10">
        <v>3</v>
      </c>
      <c r="Z778" s="10" t="s">
        <v>2</v>
      </c>
      <c r="AH778" s="10">
        <v>0</v>
      </c>
      <c r="AI778" s="10" t="s">
        <v>56</v>
      </c>
      <c r="AL778" s="10">
        <v>2010</v>
      </c>
      <c r="AZ778" s="10">
        <v>5.33</v>
      </c>
      <c r="BA778" s="10">
        <v>1.1000000000000001</v>
      </c>
      <c r="BC778" s="10">
        <v>84.3</v>
      </c>
      <c r="BD778" s="10">
        <v>29</v>
      </c>
      <c r="BF778" s="10">
        <v>6.2</v>
      </c>
      <c r="BI778" s="10" t="s">
        <v>56</v>
      </c>
      <c r="BK778" s="10">
        <v>7</v>
      </c>
    </row>
    <row r="779" spans="1:63" x14ac:dyDescent="0.25">
      <c r="A779" s="10" t="s">
        <v>2057</v>
      </c>
      <c r="B779" s="10" t="s">
        <v>1272</v>
      </c>
      <c r="C779" s="10" t="s">
        <v>1272</v>
      </c>
      <c r="D779" s="10" t="s">
        <v>2090</v>
      </c>
      <c r="E779" s="10" t="s">
        <v>2091</v>
      </c>
      <c r="F779" s="10" t="str">
        <f t="shared" si="12"/>
        <v>2010-f2-PDCR090025-2010-f2-PDCR090025--10228-16-10228-16</v>
      </c>
      <c r="G779" s="10" t="s">
        <v>2884</v>
      </c>
      <c r="H779" s="10">
        <v>10228</v>
      </c>
      <c r="I779" s="10">
        <v>16</v>
      </c>
      <c r="L779" s="10" t="s">
        <v>1</v>
      </c>
      <c r="Q779" s="10">
        <v>10228</v>
      </c>
      <c r="T779" s="10">
        <v>2</v>
      </c>
      <c r="V779" s="10">
        <v>16</v>
      </c>
      <c r="Z779" s="10" t="s">
        <v>56</v>
      </c>
      <c r="AH779" s="10">
        <v>0</v>
      </c>
      <c r="AI779" s="10" t="s">
        <v>56</v>
      </c>
      <c r="AL779" s="10">
        <v>2010</v>
      </c>
      <c r="AZ779" s="10">
        <v>4.97</v>
      </c>
      <c r="BA779" s="10">
        <v>1.21</v>
      </c>
      <c r="BC779" s="10">
        <v>83.8</v>
      </c>
      <c r="BD779" s="10">
        <v>34.1</v>
      </c>
      <c r="BF779" s="10">
        <v>5.6</v>
      </c>
      <c r="BI779" s="10" t="s">
        <v>56</v>
      </c>
      <c r="BK779" s="10">
        <v>7.2</v>
      </c>
    </row>
    <row r="780" spans="1:63" x14ac:dyDescent="0.25">
      <c r="A780" s="10" t="s">
        <v>2057</v>
      </c>
      <c r="B780" s="10" t="s">
        <v>1267</v>
      </c>
      <c r="C780" s="10" t="s">
        <v>1267</v>
      </c>
      <c r="D780" s="10" t="s">
        <v>2090</v>
      </c>
      <c r="E780" s="10" t="s">
        <v>2091</v>
      </c>
      <c r="F780" s="10" t="str">
        <f t="shared" si="12"/>
        <v>2010-f2-PDCR090091-2010-f2-PDCR090091--10229-11-10229-11</v>
      </c>
      <c r="G780" s="10" t="s">
        <v>2885</v>
      </c>
      <c r="H780" s="10">
        <v>10229</v>
      </c>
      <c r="I780" s="10">
        <v>11</v>
      </c>
      <c r="L780" s="10" t="s">
        <v>1</v>
      </c>
      <c r="Q780" s="10">
        <v>10229</v>
      </c>
      <c r="T780" s="10">
        <v>2</v>
      </c>
      <c r="V780" s="10">
        <v>11</v>
      </c>
      <c r="Z780" s="10" t="s">
        <v>56</v>
      </c>
      <c r="AH780" s="10">
        <v>0</v>
      </c>
      <c r="AI780" s="10" t="s">
        <v>56</v>
      </c>
      <c r="AL780" s="10">
        <v>2010</v>
      </c>
      <c r="AZ780" s="10">
        <v>4.88</v>
      </c>
      <c r="BA780" s="10">
        <v>1.2</v>
      </c>
      <c r="BC780" s="10">
        <v>82.7</v>
      </c>
      <c r="BD780" s="10">
        <v>33.9</v>
      </c>
      <c r="BF780" s="10">
        <v>4.9000000000000004</v>
      </c>
      <c r="BI780" s="10" t="s">
        <v>56</v>
      </c>
      <c r="BK780" s="10">
        <v>7.9</v>
      </c>
    </row>
    <row r="781" spans="1:63" x14ac:dyDescent="0.25">
      <c r="A781" s="10" t="s">
        <v>2057</v>
      </c>
      <c r="B781" s="10" t="s">
        <v>1265</v>
      </c>
      <c r="C781" s="10" t="s">
        <v>1265</v>
      </c>
      <c r="D781" s="10" t="s">
        <v>2090</v>
      </c>
      <c r="E781" s="10" t="s">
        <v>2091</v>
      </c>
      <c r="F781" s="10" t="str">
        <f t="shared" si="12"/>
        <v>2010-f2-PDCR090092-2010-f2-PDCR090092--10230-9-10230-9</v>
      </c>
      <c r="G781" s="10" t="s">
        <v>2886</v>
      </c>
      <c r="H781" s="10">
        <v>10230</v>
      </c>
      <c r="I781" s="10">
        <v>9</v>
      </c>
      <c r="L781" s="10" t="s">
        <v>1</v>
      </c>
      <c r="Q781" s="10">
        <v>10230</v>
      </c>
      <c r="T781" s="10">
        <v>2</v>
      </c>
      <c r="V781" s="10">
        <v>9</v>
      </c>
      <c r="Z781" s="10" t="s">
        <v>56</v>
      </c>
      <c r="AH781" s="10">
        <v>0</v>
      </c>
      <c r="AI781" s="10" t="s">
        <v>56</v>
      </c>
      <c r="AL781" s="10">
        <v>2010</v>
      </c>
      <c r="AZ781" s="10">
        <v>4.53</v>
      </c>
      <c r="BA781" s="10">
        <v>1.19</v>
      </c>
      <c r="BC781" s="10">
        <v>83.5</v>
      </c>
      <c r="BD781" s="10">
        <v>31.6</v>
      </c>
      <c r="BF781" s="10">
        <v>4.5</v>
      </c>
      <c r="BI781" s="10" t="s">
        <v>56</v>
      </c>
      <c r="BK781" s="10">
        <v>7.7</v>
      </c>
    </row>
    <row r="782" spans="1:63" x14ac:dyDescent="0.25">
      <c r="A782" s="10" t="s">
        <v>2057</v>
      </c>
      <c r="B782" s="10" t="s">
        <v>1266</v>
      </c>
      <c r="C782" s="10" t="s">
        <v>1266</v>
      </c>
      <c r="D782" s="10" t="s">
        <v>2090</v>
      </c>
      <c r="E782" s="10" t="s">
        <v>2091</v>
      </c>
      <c r="F782" s="10" t="str">
        <f t="shared" si="12"/>
        <v>2010-f2-PDCR090089-2010-f2-PDCR090089--10301-10-10301-10</v>
      </c>
      <c r="G782" s="10" t="s">
        <v>2887</v>
      </c>
      <c r="H782" s="10">
        <v>10301</v>
      </c>
      <c r="I782" s="10">
        <v>10</v>
      </c>
      <c r="L782" s="10" t="s">
        <v>1</v>
      </c>
      <c r="Q782" s="10">
        <v>10301</v>
      </c>
      <c r="T782" s="10">
        <v>3</v>
      </c>
      <c r="V782" s="10">
        <v>10</v>
      </c>
      <c r="Z782" s="10" t="s">
        <v>56</v>
      </c>
      <c r="AH782" s="10">
        <v>0</v>
      </c>
      <c r="AI782" s="10" t="s">
        <v>56</v>
      </c>
      <c r="AL782" s="10">
        <v>2010</v>
      </c>
      <c r="AZ782" s="10">
        <v>4.57</v>
      </c>
      <c r="BA782" s="10">
        <v>1.1599999999999999</v>
      </c>
      <c r="BC782" s="10">
        <v>82.9</v>
      </c>
      <c r="BD782" s="10">
        <v>32.799999999999997</v>
      </c>
      <c r="BF782" s="10">
        <v>4.5999999999999996</v>
      </c>
      <c r="BI782" s="10" t="s">
        <v>56</v>
      </c>
      <c r="BK782" s="10">
        <v>7.9</v>
      </c>
    </row>
    <row r="783" spans="1:63" x14ac:dyDescent="0.25">
      <c r="A783" s="10" t="s">
        <v>2057</v>
      </c>
      <c r="B783" s="10" t="s">
        <v>1284</v>
      </c>
      <c r="C783" s="10" t="s">
        <v>1284</v>
      </c>
      <c r="D783" s="10" t="s">
        <v>2090</v>
      </c>
      <c r="E783" s="10" t="s">
        <v>2091</v>
      </c>
      <c r="F783" s="10" t="str">
        <f t="shared" si="12"/>
        <v>2010-f2-PDCR090049-2010-f2-PDCR090049--10302-28-10302-28</v>
      </c>
      <c r="G783" s="10" t="s">
        <v>2888</v>
      </c>
      <c r="H783" s="10">
        <v>10302</v>
      </c>
      <c r="I783" s="10">
        <v>28</v>
      </c>
      <c r="L783" s="10" t="s">
        <v>1</v>
      </c>
      <c r="Q783" s="10">
        <v>10302</v>
      </c>
      <c r="T783" s="10">
        <v>3</v>
      </c>
      <c r="V783" s="10">
        <v>28</v>
      </c>
      <c r="Z783" s="10" t="s">
        <v>56</v>
      </c>
      <c r="AH783" s="10">
        <v>0</v>
      </c>
      <c r="AI783" s="10" t="s">
        <v>56</v>
      </c>
      <c r="AL783" s="10">
        <v>2010</v>
      </c>
      <c r="AZ783" s="10">
        <v>4.42</v>
      </c>
      <c r="BA783" s="10">
        <v>1.25</v>
      </c>
      <c r="BC783" s="10">
        <v>82.1</v>
      </c>
      <c r="BD783" s="10">
        <v>33.200000000000003</v>
      </c>
      <c r="BF783" s="10">
        <v>4.3</v>
      </c>
      <c r="BI783" s="10" t="s">
        <v>56</v>
      </c>
      <c r="BK783" s="10">
        <v>7.3</v>
      </c>
    </row>
    <row r="784" spans="1:63" x14ac:dyDescent="0.25">
      <c r="A784" s="10" t="s">
        <v>2057</v>
      </c>
      <c r="B784" s="10" t="s">
        <v>1276</v>
      </c>
      <c r="C784" s="10" t="s">
        <v>1276</v>
      </c>
      <c r="D784" s="10" t="s">
        <v>2090</v>
      </c>
      <c r="E784" s="10" t="s">
        <v>2091</v>
      </c>
      <c r="F784" s="10" t="str">
        <f t="shared" si="12"/>
        <v>2010-f2-PDCR090040-2010-f2-PDCR090040--10303-20-10303-20</v>
      </c>
      <c r="G784" s="10" t="s">
        <v>2889</v>
      </c>
      <c r="H784" s="10">
        <v>10303</v>
      </c>
      <c r="I784" s="10">
        <v>20</v>
      </c>
      <c r="L784" s="10" t="s">
        <v>1</v>
      </c>
      <c r="Q784" s="10">
        <v>10303</v>
      </c>
      <c r="T784" s="10">
        <v>3</v>
      </c>
      <c r="V784" s="10">
        <v>20</v>
      </c>
      <c r="Z784" s="10" t="s">
        <v>56</v>
      </c>
      <c r="AH784" s="10">
        <v>0</v>
      </c>
      <c r="AI784" s="10" t="s">
        <v>56</v>
      </c>
      <c r="AL784" s="10">
        <v>2010</v>
      </c>
      <c r="AZ784" s="10">
        <v>4.2</v>
      </c>
      <c r="BA784" s="10">
        <v>1.21</v>
      </c>
      <c r="BC784" s="10">
        <v>83</v>
      </c>
      <c r="BD784" s="10">
        <v>32.700000000000003</v>
      </c>
      <c r="BF784" s="10">
        <v>4.9000000000000004</v>
      </c>
      <c r="BI784" s="10" t="s">
        <v>56</v>
      </c>
      <c r="BK784" s="10">
        <v>8</v>
      </c>
    </row>
    <row r="785" spans="1:63" x14ac:dyDescent="0.25">
      <c r="A785" s="10" t="s">
        <v>2057</v>
      </c>
      <c r="B785" s="10" t="s">
        <v>1279</v>
      </c>
      <c r="C785" s="10" t="s">
        <v>1279</v>
      </c>
      <c r="D785" s="10" t="s">
        <v>2090</v>
      </c>
      <c r="E785" s="10" t="s">
        <v>2091</v>
      </c>
      <c r="F785" s="10" t="str">
        <f t="shared" si="12"/>
        <v>2010-f2-PDCR090071-2010-f2-PDCR090071--10304-23-10304-23</v>
      </c>
      <c r="G785" s="10" t="s">
        <v>2890</v>
      </c>
      <c r="H785" s="10">
        <v>10304</v>
      </c>
      <c r="I785" s="10">
        <v>23</v>
      </c>
      <c r="L785" s="10" t="s">
        <v>1</v>
      </c>
      <c r="Q785" s="10">
        <v>10304</v>
      </c>
      <c r="T785" s="10">
        <v>3</v>
      </c>
      <c r="V785" s="10">
        <v>23</v>
      </c>
      <c r="Z785" s="10" t="s">
        <v>56</v>
      </c>
      <c r="AH785" s="10">
        <v>0</v>
      </c>
      <c r="AI785" s="10" t="s">
        <v>56</v>
      </c>
      <c r="AL785" s="10">
        <v>2010</v>
      </c>
      <c r="AZ785" s="10">
        <v>4.4400000000000004</v>
      </c>
      <c r="BA785" s="10">
        <v>1.28</v>
      </c>
      <c r="BC785" s="10">
        <v>82.1</v>
      </c>
      <c r="BD785" s="10">
        <v>33.700000000000003</v>
      </c>
      <c r="BF785" s="10">
        <v>4.5999999999999996</v>
      </c>
      <c r="BI785" s="10" t="s">
        <v>56</v>
      </c>
      <c r="BK785" s="10">
        <v>7</v>
      </c>
    </row>
    <row r="786" spans="1:63" x14ac:dyDescent="0.25">
      <c r="A786" s="10" t="s">
        <v>2057</v>
      </c>
      <c r="B786" s="10" t="s">
        <v>1275</v>
      </c>
      <c r="C786" s="10" t="s">
        <v>1275</v>
      </c>
      <c r="D786" s="10" t="s">
        <v>2090</v>
      </c>
      <c r="E786" s="10" t="s">
        <v>2091</v>
      </c>
      <c r="F786" s="10" t="str">
        <f t="shared" si="12"/>
        <v>2010-f2-PDCR090016-2010-f2-PDCR090016--10305-19-10305-19</v>
      </c>
      <c r="G786" s="10" t="s">
        <v>2891</v>
      </c>
      <c r="H786" s="10">
        <v>10305</v>
      </c>
      <c r="I786" s="10">
        <v>19</v>
      </c>
      <c r="L786" s="10" t="s">
        <v>1</v>
      </c>
      <c r="Q786" s="10">
        <v>10305</v>
      </c>
      <c r="T786" s="10">
        <v>3</v>
      </c>
      <c r="V786" s="10">
        <v>19</v>
      </c>
      <c r="Z786" s="10" t="s">
        <v>56</v>
      </c>
      <c r="AH786" s="10">
        <v>0</v>
      </c>
      <c r="AI786" s="10" t="s">
        <v>56</v>
      </c>
      <c r="AL786" s="10">
        <v>2010</v>
      </c>
      <c r="AZ786" s="10">
        <v>4.78</v>
      </c>
      <c r="BA786" s="10">
        <v>1.27</v>
      </c>
      <c r="BC786" s="10">
        <v>84</v>
      </c>
      <c r="BD786" s="10">
        <v>32.700000000000003</v>
      </c>
      <c r="BF786" s="10">
        <v>5</v>
      </c>
      <c r="BI786" s="10" t="s">
        <v>56</v>
      </c>
      <c r="BK786" s="10">
        <v>6.8</v>
      </c>
    </row>
    <row r="787" spans="1:63" x14ac:dyDescent="0.25">
      <c r="A787" s="10" t="s">
        <v>2057</v>
      </c>
      <c r="B787" s="10" t="s">
        <v>1273</v>
      </c>
      <c r="C787" s="10" t="s">
        <v>1273</v>
      </c>
      <c r="D787" s="10" t="s">
        <v>2090</v>
      </c>
      <c r="E787" s="10" t="s">
        <v>2091</v>
      </c>
      <c r="F787" s="10" t="str">
        <f t="shared" si="12"/>
        <v>2010-f2-PDCR090024-2010-f2-PDCR090024--10306-17-10306-17</v>
      </c>
      <c r="G787" s="10" t="s">
        <v>2892</v>
      </c>
      <c r="H787" s="10">
        <v>10306</v>
      </c>
      <c r="I787" s="10">
        <v>17</v>
      </c>
      <c r="L787" s="10" t="s">
        <v>1</v>
      </c>
      <c r="Q787" s="10">
        <v>10306</v>
      </c>
      <c r="T787" s="10">
        <v>3</v>
      </c>
      <c r="V787" s="10">
        <v>17</v>
      </c>
      <c r="Z787" s="10" t="s">
        <v>56</v>
      </c>
      <c r="AH787" s="10">
        <v>0</v>
      </c>
      <c r="AI787" s="10" t="s">
        <v>56</v>
      </c>
      <c r="AL787" s="10">
        <v>2010</v>
      </c>
      <c r="AZ787" s="10">
        <v>4.99</v>
      </c>
      <c r="BA787" s="10">
        <v>1.07</v>
      </c>
      <c r="BC787" s="10">
        <v>83.4</v>
      </c>
      <c r="BD787" s="10">
        <v>30.5</v>
      </c>
      <c r="BF787" s="10">
        <v>4.7</v>
      </c>
      <c r="BI787" s="10" t="s">
        <v>56</v>
      </c>
      <c r="BK787" s="10">
        <v>7.7</v>
      </c>
    </row>
    <row r="788" spans="1:63" x14ac:dyDescent="0.25">
      <c r="A788" s="10" t="s">
        <v>2057</v>
      </c>
      <c r="B788" s="10" t="s">
        <v>1261</v>
      </c>
      <c r="C788" s="10" t="s">
        <v>1261</v>
      </c>
      <c r="D788" s="10" t="s">
        <v>2090</v>
      </c>
      <c r="E788" s="10" t="s">
        <v>2091</v>
      </c>
      <c r="F788" s="10" t="str">
        <f t="shared" si="12"/>
        <v>2010-f2-PDCR090003-2010-f2-PDCR090003--10307-6-10307-6</v>
      </c>
      <c r="G788" s="10" t="s">
        <v>2893</v>
      </c>
      <c r="H788" s="10">
        <v>10307</v>
      </c>
      <c r="I788" s="10">
        <v>6</v>
      </c>
      <c r="L788" s="10" t="s">
        <v>1</v>
      </c>
      <c r="Q788" s="10">
        <v>10307</v>
      </c>
      <c r="T788" s="10">
        <v>3</v>
      </c>
      <c r="V788" s="10">
        <v>6</v>
      </c>
      <c r="Z788" s="10" t="s">
        <v>56</v>
      </c>
      <c r="AH788" s="10">
        <v>0</v>
      </c>
      <c r="AI788" s="10" t="s">
        <v>56</v>
      </c>
      <c r="AL788" s="10">
        <v>2010</v>
      </c>
      <c r="AZ788" s="10">
        <v>4.6900000000000004</v>
      </c>
      <c r="BA788" s="10">
        <v>1.18</v>
      </c>
      <c r="BC788" s="10">
        <v>84.2</v>
      </c>
      <c r="BD788" s="10">
        <v>36.9</v>
      </c>
      <c r="BF788" s="10">
        <v>5.2</v>
      </c>
      <c r="BI788" s="10" t="s">
        <v>56</v>
      </c>
      <c r="BK788" s="10">
        <v>7.5</v>
      </c>
    </row>
    <row r="789" spans="1:63" x14ac:dyDescent="0.25">
      <c r="A789" s="10" t="s">
        <v>2057</v>
      </c>
      <c r="B789" s="10" t="s">
        <v>1281</v>
      </c>
      <c r="C789" s="10" t="s">
        <v>1281</v>
      </c>
      <c r="D789" s="10" t="s">
        <v>2090</v>
      </c>
      <c r="E789" s="10" t="s">
        <v>2091</v>
      </c>
      <c r="F789" s="10" t="str">
        <f t="shared" si="12"/>
        <v>2010-f2-PDCR090082-2010-f2-PDCR090082--10308-25-10308-25</v>
      </c>
      <c r="G789" s="10" t="s">
        <v>2894</v>
      </c>
      <c r="H789" s="10">
        <v>10308</v>
      </c>
      <c r="I789" s="10">
        <v>25</v>
      </c>
      <c r="L789" s="10" t="s">
        <v>1</v>
      </c>
      <c r="Q789" s="10">
        <v>10308</v>
      </c>
      <c r="T789" s="10">
        <v>3</v>
      </c>
      <c r="V789" s="10">
        <v>25</v>
      </c>
      <c r="Z789" s="10" t="s">
        <v>56</v>
      </c>
      <c r="AH789" s="10">
        <v>0</v>
      </c>
      <c r="AI789" s="10" t="s">
        <v>56</v>
      </c>
      <c r="AL789" s="10">
        <v>2010</v>
      </c>
      <c r="AZ789" s="10">
        <v>4.63</v>
      </c>
      <c r="BA789" s="10">
        <v>1.28</v>
      </c>
      <c r="BC789" s="10">
        <v>83.3</v>
      </c>
      <c r="BD789" s="10">
        <v>32.4</v>
      </c>
      <c r="BF789" s="10">
        <v>4.8</v>
      </c>
      <c r="BI789" s="10" t="s">
        <v>56</v>
      </c>
      <c r="BK789" s="10">
        <v>6.7</v>
      </c>
    </row>
    <row r="790" spans="1:63" x14ac:dyDescent="0.25">
      <c r="A790" s="10" t="s">
        <v>2057</v>
      </c>
      <c r="B790" s="10" t="s">
        <v>1268</v>
      </c>
      <c r="C790" s="10" t="s">
        <v>1268</v>
      </c>
      <c r="D790" s="10" t="s">
        <v>2090</v>
      </c>
      <c r="E790" s="10" t="s">
        <v>2091</v>
      </c>
      <c r="F790" s="10" t="str">
        <f t="shared" si="12"/>
        <v>2010-f2-PDCR090090-2010-f2-PDCR090090--10309-12-10309-12</v>
      </c>
      <c r="G790" s="10" t="s">
        <v>2895</v>
      </c>
      <c r="H790" s="10">
        <v>10309</v>
      </c>
      <c r="I790" s="10">
        <v>12</v>
      </c>
      <c r="L790" s="10" t="s">
        <v>1</v>
      </c>
      <c r="Q790" s="10">
        <v>10309</v>
      </c>
      <c r="T790" s="10">
        <v>3</v>
      </c>
      <c r="V790" s="10">
        <v>12</v>
      </c>
      <c r="Z790" s="10" t="s">
        <v>56</v>
      </c>
      <c r="AH790" s="10">
        <v>0</v>
      </c>
      <c r="AI790" s="10" t="s">
        <v>56</v>
      </c>
      <c r="AL790" s="10">
        <v>2010</v>
      </c>
      <c r="AZ790" s="10">
        <v>4.82</v>
      </c>
      <c r="BA790" s="10">
        <v>1.2</v>
      </c>
      <c r="BC790" s="10">
        <v>83.7</v>
      </c>
      <c r="BD790" s="10">
        <v>33.1</v>
      </c>
      <c r="BF790" s="10">
        <v>4.7</v>
      </c>
      <c r="BI790" s="10" t="s">
        <v>56</v>
      </c>
      <c r="BK790" s="10">
        <v>7.6</v>
      </c>
    </row>
    <row r="791" spans="1:63" x14ac:dyDescent="0.25">
      <c r="A791" s="10" t="s">
        <v>2057</v>
      </c>
      <c r="B791" s="10" t="s">
        <v>1265</v>
      </c>
      <c r="C791" s="10" t="s">
        <v>1265</v>
      </c>
      <c r="D791" s="10" t="s">
        <v>2090</v>
      </c>
      <c r="E791" s="10" t="s">
        <v>2091</v>
      </c>
      <c r="F791" s="10" t="str">
        <f t="shared" si="12"/>
        <v>2010-f2-PDCR090092-2010-f2-PDCR090092--10310-9-10310-9</v>
      </c>
      <c r="G791" s="10" t="s">
        <v>2896</v>
      </c>
      <c r="H791" s="10">
        <v>10310</v>
      </c>
      <c r="I791" s="10">
        <v>9</v>
      </c>
      <c r="L791" s="10" t="s">
        <v>1</v>
      </c>
      <c r="Q791" s="10">
        <v>10310</v>
      </c>
      <c r="T791" s="10">
        <v>3</v>
      </c>
      <c r="V791" s="10">
        <v>9</v>
      </c>
      <c r="Z791" s="10" t="s">
        <v>56</v>
      </c>
      <c r="AH791" s="10">
        <v>0</v>
      </c>
      <c r="AI791" s="10" t="s">
        <v>56</v>
      </c>
      <c r="AL791" s="10">
        <v>2010</v>
      </c>
      <c r="AZ791" s="10">
        <v>4.49</v>
      </c>
      <c r="BA791" s="10">
        <v>1.22</v>
      </c>
      <c r="BC791" s="10">
        <v>83.9</v>
      </c>
      <c r="BD791" s="10">
        <v>31.3</v>
      </c>
      <c r="BF791" s="10">
        <v>4.7</v>
      </c>
      <c r="BI791" s="10" t="s">
        <v>56</v>
      </c>
      <c r="BK791" s="10">
        <v>7.6</v>
      </c>
    </row>
    <row r="792" spans="1:63" x14ac:dyDescent="0.25">
      <c r="A792" s="10" t="s">
        <v>2057</v>
      </c>
      <c r="B792" s="10" t="s">
        <v>1270</v>
      </c>
      <c r="C792" s="10" t="s">
        <v>1270</v>
      </c>
      <c r="D792" s="10" t="s">
        <v>2090</v>
      </c>
      <c r="E792" s="10" t="s">
        <v>2091</v>
      </c>
      <c r="F792" s="10" t="str">
        <f t="shared" si="12"/>
        <v>2010-f2-PDCR090080-2010-f2-PDCR090080--10311-14-10311-14</v>
      </c>
      <c r="G792" s="10" t="s">
        <v>2897</v>
      </c>
      <c r="H792" s="10">
        <v>10311</v>
      </c>
      <c r="I792" s="10">
        <v>14</v>
      </c>
      <c r="L792" s="10" t="s">
        <v>1</v>
      </c>
      <c r="Q792" s="10">
        <v>10311</v>
      </c>
      <c r="T792" s="10">
        <v>3</v>
      </c>
      <c r="V792" s="10">
        <v>14</v>
      </c>
      <c r="Z792" s="10" t="s">
        <v>56</v>
      </c>
      <c r="AH792" s="10">
        <v>0</v>
      </c>
      <c r="AI792" s="10" t="s">
        <v>56</v>
      </c>
      <c r="AL792" s="10">
        <v>2010</v>
      </c>
      <c r="AZ792" s="10">
        <v>4.88</v>
      </c>
      <c r="BA792" s="10">
        <v>1.1599999999999999</v>
      </c>
      <c r="BC792" s="10">
        <v>84.4</v>
      </c>
      <c r="BD792" s="10">
        <v>32.700000000000003</v>
      </c>
      <c r="BF792" s="10">
        <v>5.2</v>
      </c>
      <c r="BI792" s="10" t="s">
        <v>56</v>
      </c>
      <c r="BK792" s="10">
        <v>7.8</v>
      </c>
    </row>
    <row r="793" spans="1:63" x14ac:dyDescent="0.25">
      <c r="A793" s="10" t="s">
        <v>2057</v>
      </c>
      <c r="B793" s="10" t="s">
        <v>1260</v>
      </c>
      <c r="C793" s="10" t="s">
        <v>1260</v>
      </c>
      <c r="D793" s="10" t="s">
        <v>2090</v>
      </c>
      <c r="E793" s="10" t="s">
        <v>2091</v>
      </c>
      <c r="F793" s="10" t="str">
        <f t="shared" si="12"/>
        <v>2010-f2-PDCR090001-2010-f2-PDCR090001--10312-5-10312-5</v>
      </c>
      <c r="G793" s="10" t="s">
        <v>2898</v>
      </c>
      <c r="H793" s="10">
        <v>10312</v>
      </c>
      <c r="I793" s="10">
        <v>5</v>
      </c>
      <c r="L793" s="10" t="s">
        <v>1</v>
      </c>
      <c r="Q793" s="10">
        <v>10312</v>
      </c>
      <c r="T793" s="10">
        <v>3</v>
      </c>
      <c r="V793" s="10">
        <v>5</v>
      </c>
      <c r="Z793" s="10" t="s">
        <v>56</v>
      </c>
      <c r="AH793" s="10">
        <v>0</v>
      </c>
      <c r="AI793" s="10" t="s">
        <v>56</v>
      </c>
      <c r="AL793" s="10">
        <v>2010</v>
      </c>
      <c r="AZ793" s="10">
        <v>4.88</v>
      </c>
      <c r="BA793" s="10">
        <v>1.1000000000000001</v>
      </c>
      <c r="BC793" s="10">
        <v>79</v>
      </c>
      <c r="BD793" s="10">
        <v>31</v>
      </c>
      <c r="BF793" s="10">
        <v>4.5999999999999996</v>
      </c>
      <c r="BI793" s="10" t="s">
        <v>56</v>
      </c>
      <c r="BK793" s="10">
        <v>8.3000000000000007</v>
      </c>
    </row>
    <row r="794" spans="1:63" x14ac:dyDescent="0.25">
      <c r="A794" s="10" t="s">
        <v>2057</v>
      </c>
      <c r="B794" s="10" t="s">
        <v>1258</v>
      </c>
      <c r="C794" s="10" t="s">
        <v>1258</v>
      </c>
      <c r="D794" s="10" t="s">
        <v>2090</v>
      </c>
      <c r="E794" s="10" t="s">
        <v>2091</v>
      </c>
      <c r="F794" s="10" t="str">
        <f t="shared" si="12"/>
        <v>2010-f2-DP393-2010-f2-DP393--10313-3-10313-3</v>
      </c>
      <c r="G794" s="10" t="s">
        <v>2899</v>
      </c>
      <c r="H794" s="10">
        <v>10313</v>
      </c>
      <c r="I794" s="10">
        <v>3</v>
      </c>
      <c r="L794" s="10" t="s">
        <v>1</v>
      </c>
      <c r="Q794" s="10">
        <v>10313</v>
      </c>
      <c r="T794" s="10">
        <v>3</v>
      </c>
      <c r="V794" s="10">
        <v>3</v>
      </c>
      <c r="Z794" s="10" t="s">
        <v>2</v>
      </c>
      <c r="AH794" s="10">
        <v>0</v>
      </c>
      <c r="AI794" s="10" t="s">
        <v>56</v>
      </c>
      <c r="AL794" s="10">
        <v>2010</v>
      </c>
      <c r="AZ794" s="10">
        <v>5.14</v>
      </c>
      <c r="BA794" s="10">
        <v>1.1399999999999999</v>
      </c>
      <c r="BC794" s="10">
        <v>85.1</v>
      </c>
      <c r="BD794" s="10">
        <v>32</v>
      </c>
      <c r="BF794" s="10">
        <v>6.7</v>
      </c>
      <c r="BI794" s="10" t="s">
        <v>56</v>
      </c>
      <c r="BK794" s="10">
        <v>6.9</v>
      </c>
    </row>
    <row r="795" spans="1:63" x14ac:dyDescent="0.25">
      <c r="A795" s="10" t="s">
        <v>2057</v>
      </c>
      <c r="B795" s="10" t="s">
        <v>1256</v>
      </c>
      <c r="C795" s="10" t="s">
        <v>1256</v>
      </c>
      <c r="D795" s="10" t="s">
        <v>2090</v>
      </c>
      <c r="E795" s="10" t="s">
        <v>2091</v>
      </c>
      <c r="F795" s="10" t="str">
        <f t="shared" si="12"/>
        <v>2010-f2-SG747-2010-f2-SG747--10314-1-10314-1</v>
      </c>
      <c r="G795" s="10" t="s">
        <v>2900</v>
      </c>
      <c r="H795" s="10">
        <v>10314</v>
      </c>
      <c r="I795" s="10">
        <v>1</v>
      </c>
      <c r="L795" s="10" t="s">
        <v>1</v>
      </c>
      <c r="Q795" s="10">
        <v>10314</v>
      </c>
      <c r="T795" s="10">
        <v>3</v>
      </c>
      <c r="V795" s="10">
        <v>1</v>
      </c>
      <c r="Z795" s="10" t="s">
        <v>1257</v>
      </c>
      <c r="AH795" s="10">
        <v>0</v>
      </c>
      <c r="AI795" s="10" t="s">
        <v>56</v>
      </c>
      <c r="AL795" s="10">
        <v>2010</v>
      </c>
      <c r="AZ795" s="10">
        <v>5.04</v>
      </c>
      <c r="BA795" s="10">
        <v>1.1299999999999999</v>
      </c>
      <c r="BC795" s="10">
        <v>82.8</v>
      </c>
      <c r="BD795" s="10">
        <v>29.4</v>
      </c>
      <c r="BF795" s="10">
        <v>5</v>
      </c>
      <c r="BI795" s="10" t="s">
        <v>56</v>
      </c>
      <c r="BK795" s="10">
        <v>7.7</v>
      </c>
    </row>
    <row r="796" spans="1:63" x14ac:dyDescent="0.25">
      <c r="A796" s="10" t="s">
        <v>2057</v>
      </c>
      <c r="B796" s="10" t="s">
        <v>1262</v>
      </c>
      <c r="C796" s="10" t="s">
        <v>1262</v>
      </c>
      <c r="D796" s="10" t="s">
        <v>2090</v>
      </c>
      <c r="E796" s="10" t="s">
        <v>2091</v>
      </c>
      <c r="F796" s="10" t="str">
        <f t="shared" si="12"/>
        <v>2010-f2-PDCR090002-2010-f2-PDCR090002--10315-7-10315-7</v>
      </c>
      <c r="G796" s="10" t="s">
        <v>2901</v>
      </c>
      <c r="H796" s="10">
        <v>10315</v>
      </c>
      <c r="I796" s="10">
        <v>7</v>
      </c>
      <c r="L796" s="10" t="s">
        <v>1</v>
      </c>
      <c r="Q796" s="10">
        <v>10315</v>
      </c>
      <c r="T796" s="10">
        <v>3</v>
      </c>
      <c r="V796" s="10">
        <v>7</v>
      </c>
      <c r="Z796" s="10" t="s">
        <v>56</v>
      </c>
      <c r="AH796" s="10">
        <v>0</v>
      </c>
      <c r="AI796" s="10" t="s">
        <v>56</v>
      </c>
      <c r="AL796" s="10">
        <v>2010</v>
      </c>
      <c r="AZ796" s="10">
        <v>4.26</v>
      </c>
      <c r="BA796" s="10">
        <v>1.1599999999999999</v>
      </c>
      <c r="BC796" s="10">
        <v>82.9</v>
      </c>
      <c r="BD796" s="10">
        <v>32.5</v>
      </c>
      <c r="BF796" s="10">
        <v>4.3</v>
      </c>
      <c r="BI796" s="10" t="s">
        <v>56</v>
      </c>
      <c r="BK796" s="10">
        <v>7.5</v>
      </c>
    </row>
    <row r="797" spans="1:63" x14ac:dyDescent="0.25">
      <c r="A797" s="10" t="s">
        <v>2057</v>
      </c>
      <c r="B797" s="10" t="s">
        <v>1286</v>
      </c>
      <c r="C797" s="10" t="s">
        <v>1286</v>
      </c>
      <c r="D797" s="10" t="s">
        <v>2090</v>
      </c>
      <c r="E797" s="10" t="s">
        <v>2091</v>
      </c>
      <c r="F797" s="10" t="str">
        <f t="shared" si="12"/>
        <v>2010-f2-PDCR090115-2010-f2-PDCR090115--10316-30-10316-30</v>
      </c>
      <c r="G797" s="10" t="s">
        <v>2902</v>
      </c>
      <c r="H797" s="10">
        <v>10316</v>
      </c>
      <c r="I797" s="10">
        <v>30</v>
      </c>
      <c r="L797" s="10" t="s">
        <v>1</v>
      </c>
      <c r="Q797" s="10">
        <v>10316</v>
      </c>
      <c r="T797" s="10">
        <v>3</v>
      </c>
      <c r="V797" s="10">
        <v>30</v>
      </c>
      <c r="Z797" s="10" t="s">
        <v>56</v>
      </c>
      <c r="AH797" s="10">
        <v>0</v>
      </c>
      <c r="AI797" s="10" t="s">
        <v>56</v>
      </c>
      <c r="AL797" s="10">
        <v>2010</v>
      </c>
      <c r="AZ797" s="10">
        <v>4.8899999999999997</v>
      </c>
      <c r="BA797" s="10">
        <v>1.24</v>
      </c>
      <c r="BC797" s="10">
        <v>83.6</v>
      </c>
      <c r="BD797" s="10">
        <v>34.700000000000003</v>
      </c>
      <c r="BF797" s="10">
        <v>4.5999999999999996</v>
      </c>
      <c r="BI797" s="10" t="s">
        <v>56</v>
      </c>
      <c r="BK797" s="10">
        <v>8</v>
      </c>
    </row>
    <row r="798" spans="1:63" x14ac:dyDescent="0.25">
      <c r="A798" s="10" t="s">
        <v>2057</v>
      </c>
      <c r="B798" s="10" t="s">
        <v>1280</v>
      </c>
      <c r="C798" s="10" t="s">
        <v>1280</v>
      </c>
      <c r="D798" s="10" t="s">
        <v>2090</v>
      </c>
      <c r="E798" s="10" t="s">
        <v>2091</v>
      </c>
      <c r="F798" s="10" t="str">
        <f t="shared" si="12"/>
        <v>2010-f2-PDCR090084-2010-f2-PDCR090084--10317-24-10317-24</v>
      </c>
      <c r="G798" s="10" t="s">
        <v>2903</v>
      </c>
      <c r="H798" s="10">
        <v>10317</v>
      </c>
      <c r="I798" s="10">
        <v>24</v>
      </c>
      <c r="L798" s="10" t="s">
        <v>1</v>
      </c>
      <c r="Q798" s="10">
        <v>10317</v>
      </c>
      <c r="T798" s="10">
        <v>3</v>
      </c>
      <c r="V798" s="10">
        <v>24</v>
      </c>
      <c r="Z798" s="10" t="s">
        <v>56</v>
      </c>
      <c r="AH798" s="10">
        <v>0</v>
      </c>
      <c r="AI798" s="10" t="s">
        <v>56</v>
      </c>
      <c r="AL798" s="10">
        <v>2010</v>
      </c>
      <c r="AZ798" s="10">
        <v>4.38</v>
      </c>
      <c r="BA798" s="10">
        <v>1.3</v>
      </c>
      <c r="BC798" s="10">
        <v>85</v>
      </c>
      <c r="BD798" s="10">
        <v>33.200000000000003</v>
      </c>
      <c r="BF798" s="10">
        <v>4.9000000000000004</v>
      </c>
      <c r="BI798" s="10" t="s">
        <v>56</v>
      </c>
      <c r="BK798" s="10">
        <v>6.3</v>
      </c>
    </row>
    <row r="799" spans="1:63" x14ac:dyDescent="0.25">
      <c r="A799" s="10" t="s">
        <v>2057</v>
      </c>
      <c r="B799" s="10" t="s">
        <v>1282</v>
      </c>
      <c r="C799" s="10" t="s">
        <v>1282</v>
      </c>
      <c r="D799" s="10" t="s">
        <v>2090</v>
      </c>
      <c r="E799" s="10" t="s">
        <v>2091</v>
      </c>
      <c r="F799" s="10" t="str">
        <f t="shared" si="12"/>
        <v>2010-f2-PDCR090104-2010-f2-PDCR090104--10318-26-10318-26</v>
      </c>
      <c r="G799" s="10" t="s">
        <v>2904</v>
      </c>
      <c r="H799" s="10">
        <v>10318</v>
      </c>
      <c r="I799" s="10">
        <v>26</v>
      </c>
      <c r="L799" s="10" t="s">
        <v>1</v>
      </c>
      <c r="Q799" s="10">
        <v>10318</v>
      </c>
      <c r="T799" s="10">
        <v>3</v>
      </c>
      <c r="V799" s="10">
        <v>26</v>
      </c>
      <c r="Z799" s="10" t="s">
        <v>56</v>
      </c>
      <c r="AH799" s="10">
        <v>0</v>
      </c>
      <c r="AI799" s="10" t="s">
        <v>56</v>
      </c>
      <c r="AL799" s="10">
        <v>2010</v>
      </c>
      <c r="AZ799" s="10">
        <v>4.5199999999999996</v>
      </c>
      <c r="BA799" s="10">
        <v>1.22</v>
      </c>
      <c r="BC799" s="10">
        <v>85.2</v>
      </c>
      <c r="BD799" s="10">
        <v>34.5</v>
      </c>
      <c r="BF799" s="10">
        <v>5.2</v>
      </c>
      <c r="BI799" s="10" t="s">
        <v>56</v>
      </c>
      <c r="BK799" s="10">
        <v>7.3</v>
      </c>
    </row>
    <row r="800" spans="1:63" x14ac:dyDescent="0.25">
      <c r="A800" s="10" t="s">
        <v>2057</v>
      </c>
      <c r="B800" s="10" t="s">
        <v>1272</v>
      </c>
      <c r="C800" s="10" t="s">
        <v>1272</v>
      </c>
      <c r="D800" s="10" t="s">
        <v>2090</v>
      </c>
      <c r="E800" s="10" t="s">
        <v>2091</v>
      </c>
      <c r="F800" s="10" t="str">
        <f t="shared" si="12"/>
        <v>2010-f2-PDCR090025-2010-f2-PDCR090025--10319-16-10319-16</v>
      </c>
      <c r="G800" s="10" t="s">
        <v>2905</v>
      </c>
      <c r="H800" s="10">
        <v>10319</v>
      </c>
      <c r="I800" s="10">
        <v>16</v>
      </c>
      <c r="L800" s="10" t="s">
        <v>1</v>
      </c>
      <c r="Q800" s="10">
        <v>10319</v>
      </c>
      <c r="T800" s="10">
        <v>3</v>
      </c>
      <c r="V800" s="10">
        <v>16</v>
      </c>
      <c r="Z800" s="10" t="s">
        <v>56</v>
      </c>
      <c r="AH800" s="10">
        <v>0</v>
      </c>
      <c r="AI800" s="10" t="s">
        <v>56</v>
      </c>
      <c r="AL800" s="10">
        <v>2010</v>
      </c>
      <c r="AZ800" s="10">
        <v>4.8099999999999996</v>
      </c>
      <c r="BA800" s="10">
        <v>1.17</v>
      </c>
      <c r="BC800" s="10">
        <v>83</v>
      </c>
      <c r="BD800" s="10">
        <v>33.5</v>
      </c>
      <c r="BF800" s="10">
        <v>5</v>
      </c>
      <c r="BI800" s="10" t="s">
        <v>56</v>
      </c>
      <c r="BK800" s="10">
        <v>8.1</v>
      </c>
    </row>
    <row r="801" spans="1:63" x14ac:dyDescent="0.25">
      <c r="A801" s="10" t="s">
        <v>2057</v>
      </c>
      <c r="B801" s="10" t="s">
        <v>1283</v>
      </c>
      <c r="C801" s="10" t="s">
        <v>1283</v>
      </c>
      <c r="D801" s="10" t="s">
        <v>2090</v>
      </c>
      <c r="E801" s="10" t="s">
        <v>2091</v>
      </c>
      <c r="F801" s="10" t="str">
        <f t="shared" si="12"/>
        <v>2010-f2-PDCR090106-2010-f2-PDCR090106--10320-27-10320-27</v>
      </c>
      <c r="G801" s="10" t="s">
        <v>2906</v>
      </c>
      <c r="H801" s="10">
        <v>10320</v>
      </c>
      <c r="I801" s="10">
        <v>27</v>
      </c>
      <c r="L801" s="10" t="s">
        <v>1</v>
      </c>
      <c r="Q801" s="10">
        <v>10320</v>
      </c>
      <c r="T801" s="10">
        <v>3</v>
      </c>
      <c r="V801" s="10">
        <v>27</v>
      </c>
      <c r="Z801" s="10" t="s">
        <v>56</v>
      </c>
      <c r="AH801" s="10">
        <v>0</v>
      </c>
      <c r="AI801" s="10" t="s">
        <v>56</v>
      </c>
      <c r="AL801" s="10">
        <v>2010</v>
      </c>
      <c r="AZ801" s="10">
        <v>4.71</v>
      </c>
      <c r="BA801" s="10">
        <v>1.23</v>
      </c>
      <c r="BC801" s="10">
        <v>83</v>
      </c>
      <c r="BD801" s="10">
        <v>34.9</v>
      </c>
      <c r="BF801" s="10">
        <v>5.0999999999999996</v>
      </c>
      <c r="BI801" s="10" t="s">
        <v>56</v>
      </c>
      <c r="BK801" s="10">
        <v>8.6999999999999993</v>
      </c>
    </row>
    <row r="802" spans="1:63" x14ac:dyDescent="0.25">
      <c r="A802" s="10" t="s">
        <v>2057</v>
      </c>
      <c r="B802" s="10" t="s">
        <v>1278</v>
      </c>
      <c r="C802" s="10" t="s">
        <v>1278</v>
      </c>
      <c r="D802" s="10" t="s">
        <v>2090</v>
      </c>
      <c r="E802" s="10" t="s">
        <v>2091</v>
      </c>
      <c r="F802" s="10" t="str">
        <f t="shared" si="12"/>
        <v>2010-f2-PDCR090073-2010-f2-PDCR090073--10321-22-10321-22</v>
      </c>
      <c r="G802" s="10" t="s">
        <v>2907</v>
      </c>
      <c r="H802" s="10">
        <v>10321</v>
      </c>
      <c r="I802" s="10">
        <v>22</v>
      </c>
      <c r="L802" s="10" t="s">
        <v>1</v>
      </c>
      <c r="Q802" s="10">
        <v>10321</v>
      </c>
      <c r="T802" s="10">
        <v>3</v>
      </c>
      <c r="V802" s="10">
        <v>22</v>
      </c>
      <c r="Z802" s="10" t="s">
        <v>56</v>
      </c>
      <c r="AH802" s="10">
        <v>0</v>
      </c>
      <c r="AI802" s="10" t="s">
        <v>56</v>
      </c>
      <c r="AL802" s="10">
        <v>2010</v>
      </c>
      <c r="AZ802" s="10">
        <v>4.21</v>
      </c>
      <c r="BA802" s="10">
        <v>1.31</v>
      </c>
      <c r="BC802" s="10">
        <v>85.1</v>
      </c>
      <c r="BD802" s="10">
        <v>33.700000000000003</v>
      </c>
      <c r="BF802" s="10">
        <v>4.4000000000000004</v>
      </c>
      <c r="BI802" s="10" t="s">
        <v>56</v>
      </c>
      <c r="BK802" s="10">
        <v>6.2</v>
      </c>
    </row>
    <row r="803" spans="1:63" x14ac:dyDescent="0.25">
      <c r="A803" s="10" t="s">
        <v>2057</v>
      </c>
      <c r="B803" s="10" t="s">
        <v>1269</v>
      </c>
      <c r="C803" s="10" t="s">
        <v>1269</v>
      </c>
      <c r="D803" s="10" t="s">
        <v>2090</v>
      </c>
      <c r="E803" s="10" t="s">
        <v>2091</v>
      </c>
      <c r="F803" s="10" t="str">
        <f t="shared" si="12"/>
        <v>2010-f2-PDCR090078-2010-f2-PDCR090078--10322-13-10322-13</v>
      </c>
      <c r="G803" s="10" t="s">
        <v>2908</v>
      </c>
      <c r="H803" s="10">
        <v>10322</v>
      </c>
      <c r="I803" s="10">
        <v>13</v>
      </c>
      <c r="L803" s="10" t="s">
        <v>1</v>
      </c>
      <c r="Q803" s="10">
        <v>10322</v>
      </c>
      <c r="T803" s="10">
        <v>3</v>
      </c>
      <c r="V803" s="10">
        <v>13</v>
      </c>
      <c r="Z803" s="10" t="s">
        <v>56</v>
      </c>
      <c r="AH803" s="10">
        <v>0</v>
      </c>
      <c r="AI803" s="10" t="s">
        <v>56</v>
      </c>
      <c r="AL803" s="10">
        <v>2010</v>
      </c>
      <c r="AZ803" s="10">
        <v>4.5999999999999996</v>
      </c>
      <c r="BA803" s="10">
        <v>1.2</v>
      </c>
      <c r="BC803" s="10">
        <v>84.7</v>
      </c>
      <c r="BD803" s="10">
        <v>31.8</v>
      </c>
      <c r="BF803" s="10">
        <v>4.8</v>
      </c>
      <c r="BI803" s="10" t="s">
        <v>56</v>
      </c>
      <c r="BK803" s="10">
        <v>7.3</v>
      </c>
    </row>
    <row r="804" spans="1:63" x14ac:dyDescent="0.25">
      <c r="A804" s="10" t="s">
        <v>2057</v>
      </c>
      <c r="B804" s="10" t="s">
        <v>1271</v>
      </c>
      <c r="C804" s="10" t="s">
        <v>1271</v>
      </c>
      <c r="D804" s="10" t="s">
        <v>2090</v>
      </c>
      <c r="E804" s="10" t="s">
        <v>2091</v>
      </c>
      <c r="F804" s="10" t="str">
        <f t="shared" si="12"/>
        <v>2010-f2-PDCR090079-2010-f2-PDCR090079--10323-15-10323-15</v>
      </c>
      <c r="G804" s="10" t="s">
        <v>2909</v>
      </c>
      <c r="H804" s="10">
        <v>10323</v>
      </c>
      <c r="I804" s="10">
        <v>15</v>
      </c>
      <c r="L804" s="10" t="s">
        <v>1</v>
      </c>
      <c r="Q804" s="10">
        <v>10323</v>
      </c>
      <c r="T804" s="10">
        <v>3</v>
      </c>
      <c r="V804" s="10">
        <v>15</v>
      </c>
      <c r="Z804" s="10" t="s">
        <v>56</v>
      </c>
      <c r="AH804" s="10">
        <v>0</v>
      </c>
      <c r="AI804" s="10" t="s">
        <v>56</v>
      </c>
      <c r="AL804" s="10">
        <v>2010</v>
      </c>
      <c r="AZ804" s="10">
        <v>4.75</v>
      </c>
      <c r="BA804" s="10">
        <v>1.1399999999999999</v>
      </c>
      <c r="BC804" s="10">
        <v>83</v>
      </c>
      <c r="BD804" s="10">
        <v>33.4</v>
      </c>
      <c r="BF804" s="10">
        <v>4.7</v>
      </c>
      <c r="BI804" s="10" t="s">
        <v>56</v>
      </c>
      <c r="BK804" s="10">
        <v>7.7</v>
      </c>
    </row>
    <row r="805" spans="1:63" x14ac:dyDescent="0.25">
      <c r="A805" s="10" t="s">
        <v>2057</v>
      </c>
      <c r="B805" s="10" t="s">
        <v>1263</v>
      </c>
      <c r="C805" s="10" t="s">
        <v>1263</v>
      </c>
      <c r="D805" s="10" t="s">
        <v>2090</v>
      </c>
      <c r="E805" s="10" t="s">
        <v>2091</v>
      </c>
      <c r="F805" s="10" t="str">
        <f t="shared" si="12"/>
        <v>2010-f2-PDCR090006-2010-f2-PDCR090006--10324-8-10324-8</v>
      </c>
      <c r="G805" s="10" t="s">
        <v>2910</v>
      </c>
      <c r="H805" s="10">
        <v>10324</v>
      </c>
      <c r="I805" s="10">
        <v>8</v>
      </c>
      <c r="L805" s="10" t="s">
        <v>1</v>
      </c>
      <c r="Q805" s="10">
        <v>10324</v>
      </c>
      <c r="T805" s="10">
        <v>3</v>
      </c>
      <c r="V805" s="10">
        <v>8</v>
      </c>
      <c r="Z805" s="10" t="s">
        <v>56</v>
      </c>
      <c r="AH805" s="10">
        <v>0</v>
      </c>
      <c r="AI805" s="10" t="s">
        <v>56</v>
      </c>
      <c r="AL805" s="10">
        <v>2010</v>
      </c>
      <c r="AZ805" s="10">
        <v>4.26</v>
      </c>
      <c r="BA805" s="10">
        <v>1.1399999999999999</v>
      </c>
      <c r="BC805" s="10">
        <v>84.1</v>
      </c>
      <c r="BD805" s="10">
        <v>32.5</v>
      </c>
      <c r="BF805" s="10">
        <v>4.9000000000000004</v>
      </c>
      <c r="BI805" s="10" t="s">
        <v>56</v>
      </c>
      <c r="BK805" s="10">
        <v>7.8</v>
      </c>
    </row>
    <row r="806" spans="1:63" x14ac:dyDescent="0.25">
      <c r="A806" s="10" t="s">
        <v>2057</v>
      </c>
      <c r="B806" s="10" t="s">
        <v>2034</v>
      </c>
      <c r="C806" s="10" t="s">
        <v>2034</v>
      </c>
      <c r="D806" s="10" t="s">
        <v>2090</v>
      </c>
      <c r="E806" s="10" t="s">
        <v>2091</v>
      </c>
      <c r="F806" s="10" t="str">
        <f t="shared" si="12"/>
        <v>2010-f2-PHY72-2010-f2-PHY72--10325-2-10325-2</v>
      </c>
      <c r="G806" s="10" t="s">
        <v>2911</v>
      </c>
      <c r="H806" s="10">
        <v>10325</v>
      </c>
      <c r="I806" s="10">
        <v>2</v>
      </c>
      <c r="L806" s="10" t="s">
        <v>1</v>
      </c>
      <c r="Q806" s="10">
        <v>10325</v>
      </c>
      <c r="T806" s="10">
        <v>3</v>
      </c>
      <c r="V806" s="10">
        <v>2</v>
      </c>
      <c r="Z806" s="10" t="s">
        <v>1255</v>
      </c>
      <c r="AH806" s="10">
        <v>0</v>
      </c>
      <c r="AI806" s="10" t="s">
        <v>56</v>
      </c>
      <c r="AL806" s="10">
        <v>2010</v>
      </c>
      <c r="AZ806" s="10">
        <v>4.51</v>
      </c>
      <c r="BA806" s="10">
        <v>1.1499999999999999</v>
      </c>
      <c r="BC806" s="10">
        <v>83.1</v>
      </c>
      <c r="BD806" s="10">
        <v>33.799999999999997</v>
      </c>
      <c r="BF806" s="10">
        <v>5.7</v>
      </c>
      <c r="BI806" s="10" t="s">
        <v>56</v>
      </c>
      <c r="BK806" s="10">
        <v>7.9</v>
      </c>
    </row>
    <row r="807" spans="1:63" x14ac:dyDescent="0.25">
      <c r="A807" s="10" t="s">
        <v>2057</v>
      </c>
      <c r="B807" s="10" t="s">
        <v>1267</v>
      </c>
      <c r="C807" s="10" t="s">
        <v>1267</v>
      </c>
      <c r="D807" s="10" t="s">
        <v>2090</v>
      </c>
      <c r="E807" s="10" t="s">
        <v>2091</v>
      </c>
      <c r="F807" s="10" t="str">
        <f t="shared" si="12"/>
        <v>2010-f2-PDCR090091-2010-f2-PDCR090091--10326-11-10326-11</v>
      </c>
      <c r="G807" s="10" t="s">
        <v>2912</v>
      </c>
      <c r="H807" s="10">
        <v>10326</v>
      </c>
      <c r="I807" s="10">
        <v>11</v>
      </c>
      <c r="L807" s="10" t="s">
        <v>1</v>
      </c>
      <c r="Q807" s="10">
        <v>10326</v>
      </c>
      <c r="T807" s="10">
        <v>3</v>
      </c>
      <c r="V807" s="10">
        <v>11</v>
      </c>
      <c r="Z807" s="10" t="s">
        <v>56</v>
      </c>
      <c r="AH807" s="10">
        <v>0</v>
      </c>
      <c r="AI807" s="10" t="s">
        <v>56</v>
      </c>
      <c r="AL807" s="10">
        <v>2010</v>
      </c>
      <c r="AZ807" s="10">
        <v>4.38</v>
      </c>
      <c r="BA807" s="10">
        <v>1.25</v>
      </c>
      <c r="BC807" s="10">
        <v>84.8</v>
      </c>
      <c r="BD807" s="10">
        <v>33.5</v>
      </c>
      <c r="BF807" s="10">
        <v>5</v>
      </c>
      <c r="BI807" s="10" t="s">
        <v>56</v>
      </c>
      <c r="BK807" s="10">
        <v>7</v>
      </c>
    </row>
    <row r="808" spans="1:63" x14ac:dyDescent="0.25">
      <c r="A808" s="10" t="s">
        <v>2057</v>
      </c>
      <c r="B808" s="10" t="s">
        <v>1277</v>
      </c>
      <c r="C808" s="10" t="s">
        <v>1277</v>
      </c>
      <c r="D808" s="10" t="s">
        <v>2090</v>
      </c>
      <c r="E808" s="10" t="s">
        <v>2091</v>
      </c>
      <c r="F808" s="10" t="str">
        <f t="shared" si="12"/>
        <v>2010-f2-PDCR090038-2010-f2-PDCR090038--10327-21-10327-21</v>
      </c>
      <c r="G808" s="10" t="s">
        <v>2913</v>
      </c>
      <c r="H808" s="10">
        <v>10327</v>
      </c>
      <c r="I808" s="10">
        <v>21</v>
      </c>
      <c r="L808" s="10" t="s">
        <v>1</v>
      </c>
      <c r="Q808" s="10">
        <v>10327</v>
      </c>
      <c r="T808" s="10">
        <v>3</v>
      </c>
      <c r="V808" s="10">
        <v>21</v>
      </c>
      <c r="Z808" s="10" t="s">
        <v>56</v>
      </c>
      <c r="AH808" s="10">
        <v>0</v>
      </c>
      <c r="AI808" s="10" t="s">
        <v>56</v>
      </c>
      <c r="AL808" s="10">
        <v>2010</v>
      </c>
      <c r="AZ808" s="10">
        <v>4.04</v>
      </c>
      <c r="BA808" s="10">
        <v>1.24</v>
      </c>
      <c r="BC808" s="10">
        <v>82.8</v>
      </c>
      <c r="BD808" s="10">
        <v>31.5</v>
      </c>
      <c r="BF808" s="10">
        <v>4.7</v>
      </c>
      <c r="BI808" s="10" t="s">
        <v>56</v>
      </c>
      <c r="BK808" s="10">
        <v>8.1</v>
      </c>
    </row>
    <row r="809" spans="1:63" x14ac:dyDescent="0.25">
      <c r="A809" s="10" t="s">
        <v>2057</v>
      </c>
      <c r="B809" s="10" t="s">
        <v>1285</v>
      </c>
      <c r="C809" s="10" t="s">
        <v>1285</v>
      </c>
      <c r="D809" s="10" t="s">
        <v>2090</v>
      </c>
      <c r="E809" s="10" t="s">
        <v>2091</v>
      </c>
      <c r="F809" s="10" t="str">
        <f t="shared" si="12"/>
        <v>2010-f2-PDCR090117-2010-f2-PDCR090117--10328-29-10328-29</v>
      </c>
      <c r="G809" s="10" t="s">
        <v>2914</v>
      </c>
      <c r="H809" s="10">
        <v>10328</v>
      </c>
      <c r="I809" s="10">
        <v>29</v>
      </c>
      <c r="L809" s="10" t="s">
        <v>1</v>
      </c>
      <c r="Q809" s="10">
        <v>10328</v>
      </c>
      <c r="T809" s="10">
        <v>3</v>
      </c>
      <c r="V809" s="10">
        <v>29</v>
      </c>
      <c r="Z809" s="10" t="s">
        <v>56</v>
      </c>
      <c r="AH809" s="10">
        <v>0</v>
      </c>
      <c r="AI809" s="10" t="s">
        <v>56</v>
      </c>
      <c r="AL809" s="10">
        <v>2010</v>
      </c>
      <c r="AZ809" s="10">
        <v>4.3600000000000003</v>
      </c>
      <c r="BA809" s="10">
        <v>1.25</v>
      </c>
      <c r="BC809" s="10">
        <v>82.4</v>
      </c>
      <c r="BD809" s="10">
        <v>33.6</v>
      </c>
      <c r="BF809" s="10">
        <v>4.4000000000000004</v>
      </c>
      <c r="BI809" s="10" t="s">
        <v>56</v>
      </c>
      <c r="BK809" s="10">
        <v>7.9</v>
      </c>
    </row>
    <row r="810" spans="1:63" x14ac:dyDescent="0.25">
      <c r="A810" s="10" t="s">
        <v>2057</v>
      </c>
      <c r="B810" s="10" t="s">
        <v>1274</v>
      </c>
      <c r="C810" s="10" t="s">
        <v>1274</v>
      </c>
      <c r="D810" s="10" t="s">
        <v>2090</v>
      </c>
      <c r="E810" s="10" t="s">
        <v>2091</v>
      </c>
      <c r="F810" s="10" t="str">
        <f t="shared" si="12"/>
        <v>2010-f2-PDCR090057-2010-f2-PDCR090057--10329-18-10329-18</v>
      </c>
      <c r="G810" s="10" t="s">
        <v>2915</v>
      </c>
      <c r="H810" s="10">
        <v>10329</v>
      </c>
      <c r="I810" s="10">
        <v>18</v>
      </c>
      <c r="L810" s="10" t="s">
        <v>1</v>
      </c>
      <c r="Q810" s="10">
        <v>10329</v>
      </c>
      <c r="T810" s="10">
        <v>3</v>
      </c>
      <c r="V810" s="10">
        <v>18</v>
      </c>
      <c r="Z810" s="10" t="s">
        <v>56</v>
      </c>
      <c r="AH810" s="10">
        <v>0</v>
      </c>
      <c r="AI810" s="10" t="s">
        <v>56</v>
      </c>
      <c r="AL810" s="10">
        <v>2010</v>
      </c>
      <c r="AZ810" s="10">
        <v>4.95</v>
      </c>
      <c r="BA810" s="10">
        <v>1.1599999999999999</v>
      </c>
      <c r="BC810" s="10">
        <v>84.2</v>
      </c>
      <c r="BD810" s="10">
        <v>30.7</v>
      </c>
      <c r="BF810" s="10">
        <v>4.7</v>
      </c>
      <c r="BI810" s="10" t="s">
        <v>56</v>
      </c>
      <c r="BK810" s="10">
        <v>7.3</v>
      </c>
    </row>
    <row r="811" spans="1:63" x14ac:dyDescent="0.25">
      <c r="A811" s="10" t="s">
        <v>2057</v>
      </c>
      <c r="B811" s="10" t="s">
        <v>1259</v>
      </c>
      <c r="C811" s="10" t="s">
        <v>1259</v>
      </c>
      <c r="D811" s="10" t="s">
        <v>2090</v>
      </c>
      <c r="E811" s="10" t="s">
        <v>2091</v>
      </c>
      <c r="F811" s="10" t="str">
        <f t="shared" si="12"/>
        <v>2010-f2-PDCR090004-2010-f2-PDCR090004--10330-4-10330-4</v>
      </c>
      <c r="G811" s="10" t="s">
        <v>2916</v>
      </c>
      <c r="H811" s="10">
        <v>10330</v>
      </c>
      <c r="I811" s="10">
        <v>4</v>
      </c>
      <c r="L811" s="10" t="s">
        <v>1</v>
      </c>
      <c r="Q811" s="10">
        <v>10330</v>
      </c>
      <c r="T811" s="10">
        <v>3</v>
      </c>
      <c r="V811" s="10">
        <v>4</v>
      </c>
      <c r="Z811" s="10" t="s">
        <v>56</v>
      </c>
      <c r="AH811" s="10">
        <v>0</v>
      </c>
      <c r="AI811" s="10" t="s">
        <v>56</v>
      </c>
      <c r="AL811" s="10">
        <v>2010</v>
      </c>
      <c r="AZ811" s="10">
        <v>4.6500000000000004</v>
      </c>
      <c r="BA811" s="10">
        <v>1.18</v>
      </c>
      <c r="BC811" s="10">
        <v>84.8</v>
      </c>
      <c r="BD811" s="10">
        <v>32.5</v>
      </c>
      <c r="BF811" s="10">
        <v>5.2</v>
      </c>
      <c r="BI811" s="10" t="s">
        <v>56</v>
      </c>
      <c r="BK811" s="10">
        <v>7.1</v>
      </c>
    </row>
    <row r="812" spans="1:63" x14ac:dyDescent="0.25">
      <c r="A812" s="10" t="s">
        <v>2058</v>
      </c>
      <c r="B812" s="10" t="s">
        <v>79</v>
      </c>
      <c r="C812" s="10" t="s">
        <v>79</v>
      </c>
      <c r="D812" s="10" t="s">
        <v>2090</v>
      </c>
      <c r="E812" s="10" t="s">
        <v>2091</v>
      </c>
      <c r="F812" s="10" t="str">
        <f t="shared" si="12"/>
        <v>2010-ayt-1-DP555BR-2010-ayt-1-DP555BR--6101-1-6101-1</v>
      </c>
      <c r="G812" s="10" t="s">
        <v>2917</v>
      </c>
      <c r="H812" s="10">
        <v>6101</v>
      </c>
      <c r="I812" s="10">
        <v>1</v>
      </c>
      <c r="L812" s="10" t="s">
        <v>1</v>
      </c>
      <c r="M812" s="10">
        <v>1</v>
      </c>
      <c r="Q812" s="10">
        <v>6101</v>
      </c>
      <c r="T812" s="10">
        <v>1</v>
      </c>
      <c r="V812" s="10">
        <v>1</v>
      </c>
      <c r="Z812" s="10" t="s">
        <v>2</v>
      </c>
      <c r="AA812" s="10">
        <v>1</v>
      </c>
      <c r="AL812" s="10">
        <v>2010</v>
      </c>
      <c r="AT812" s="10">
        <v>3242.25</v>
      </c>
      <c r="AV812" s="10">
        <v>0.43548387096774194</v>
      </c>
      <c r="AW812" s="10">
        <v>43.548387096774192</v>
      </c>
      <c r="AX812" s="10">
        <v>1411.9475806451612</v>
      </c>
      <c r="AZ812" s="10">
        <v>5.3</v>
      </c>
      <c r="BA812" s="10">
        <v>1.06</v>
      </c>
      <c r="BC812" s="10">
        <v>80.900000000000006</v>
      </c>
      <c r="BD812" s="10">
        <v>28</v>
      </c>
      <c r="BF812" s="10">
        <v>4.4000000000000004</v>
      </c>
      <c r="BK812" s="10">
        <v>9.1</v>
      </c>
    </row>
    <row r="813" spans="1:63" x14ac:dyDescent="0.25">
      <c r="A813" s="10" t="s">
        <v>2058</v>
      </c>
      <c r="B813" s="10" t="s">
        <v>1253</v>
      </c>
      <c r="C813" s="10" t="s">
        <v>1253</v>
      </c>
      <c r="D813" s="10" t="s">
        <v>2090</v>
      </c>
      <c r="E813" s="10" t="s">
        <v>2091</v>
      </c>
      <c r="F813" s="10" t="str">
        <f t="shared" si="12"/>
        <v>2010-ayt-1-PHY370WRF-2010-ayt-1-PHY370WRF--6102-2-6102-2</v>
      </c>
      <c r="G813" s="10" t="s">
        <v>2918</v>
      </c>
      <c r="H813" s="10">
        <v>6102</v>
      </c>
      <c r="I813" s="10">
        <v>2</v>
      </c>
      <c r="L813" s="10" t="s">
        <v>1</v>
      </c>
      <c r="M813" s="10">
        <v>1</v>
      </c>
      <c r="Q813" s="10">
        <v>6102</v>
      </c>
      <c r="T813" s="10">
        <v>1</v>
      </c>
      <c r="V813" s="10">
        <v>2</v>
      </c>
      <c r="Z813" s="10" t="s">
        <v>56</v>
      </c>
      <c r="AA813" s="10">
        <v>2</v>
      </c>
      <c r="AL813" s="10">
        <v>2010</v>
      </c>
      <c r="AT813" s="10">
        <v>2220.4500000000003</v>
      </c>
      <c r="AV813" s="10">
        <v>0.42307692307692307</v>
      </c>
      <c r="AW813" s="10">
        <v>42.307692307692307</v>
      </c>
      <c r="AX813" s="10">
        <v>939.42115384615397</v>
      </c>
      <c r="AZ813" s="10">
        <v>5.4</v>
      </c>
      <c r="BA813" s="10">
        <v>1.04</v>
      </c>
      <c r="BC813" s="10">
        <v>83</v>
      </c>
      <c r="BD813" s="10">
        <v>29.1</v>
      </c>
      <c r="BF813" s="10">
        <v>6</v>
      </c>
      <c r="BK813" s="10">
        <v>7.7</v>
      </c>
    </row>
    <row r="814" spans="1:63" x14ac:dyDescent="0.25">
      <c r="A814" s="10" t="s">
        <v>2058</v>
      </c>
      <c r="B814" s="10" t="s">
        <v>1254</v>
      </c>
      <c r="C814" s="10" t="s">
        <v>1254</v>
      </c>
      <c r="D814" s="10" t="s">
        <v>2090</v>
      </c>
      <c r="E814" s="10" t="s">
        <v>2091</v>
      </c>
      <c r="F814" s="10" t="str">
        <f t="shared" si="12"/>
        <v>2010-ayt-1-DP0935B2RF-2010-ayt-1-DP0935B2RF--6103-3-6103-3</v>
      </c>
      <c r="G814" s="10" t="s">
        <v>2919</v>
      </c>
      <c r="H814" s="10">
        <v>6103</v>
      </c>
      <c r="I814" s="10">
        <v>3</v>
      </c>
      <c r="L814" s="10" t="s">
        <v>1</v>
      </c>
      <c r="M814" s="10">
        <v>1</v>
      </c>
      <c r="Q814" s="10">
        <v>6103</v>
      </c>
      <c r="T814" s="10">
        <v>1</v>
      </c>
      <c r="V814" s="10">
        <v>3</v>
      </c>
      <c r="Z814" s="10" t="s">
        <v>56</v>
      </c>
      <c r="AA814" s="10">
        <v>3</v>
      </c>
      <c r="AL814" s="10">
        <v>2010</v>
      </c>
      <c r="AT814" s="10">
        <v>2141.85</v>
      </c>
      <c r="AV814" s="10">
        <v>0.45205479452054792</v>
      </c>
      <c r="AW814" s="10">
        <v>45.205479452054789</v>
      </c>
      <c r="AX814" s="10">
        <v>968.23356164383551</v>
      </c>
      <c r="AZ814" s="10">
        <v>5.3</v>
      </c>
      <c r="BA814" s="10">
        <v>1.06</v>
      </c>
      <c r="BC814" s="10">
        <v>82</v>
      </c>
      <c r="BD814" s="10">
        <v>27.4</v>
      </c>
      <c r="BF814" s="10">
        <v>5.8</v>
      </c>
      <c r="BK814" s="10">
        <v>8.8000000000000007</v>
      </c>
    </row>
    <row r="815" spans="1:63" x14ac:dyDescent="0.25">
      <c r="A815" s="10" t="s">
        <v>2058</v>
      </c>
      <c r="B815" s="10" t="s">
        <v>2034</v>
      </c>
      <c r="C815" s="10" t="s">
        <v>2034</v>
      </c>
      <c r="D815" s="10" t="s">
        <v>2090</v>
      </c>
      <c r="E815" s="10" t="s">
        <v>2091</v>
      </c>
      <c r="F815" s="10" t="str">
        <f t="shared" si="12"/>
        <v>2010-ayt-1-PHY72-2010-ayt-1-PHY72--6104-4-6104-4</v>
      </c>
      <c r="G815" s="10" t="s">
        <v>2920</v>
      </c>
      <c r="H815" s="10">
        <v>6104</v>
      </c>
      <c r="I815" s="10">
        <v>4</v>
      </c>
      <c r="L815" s="10" t="s">
        <v>1</v>
      </c>
      <c r="M815" s="10">
        <v>1</v>
      </c>
      <c r="Q815" s="10">
        <v>6104</v>
      </c>
      <c r="T815" s="10">
        <v>1</v>
      </c>
      <c r="V815" s="10">
        <v>4</v>
      </c>
      <c r="Z815" s="10" t="s">
        <v>1255</v>
      </c>
      <c r="AA815" s="10">
        <v>4</v>
      </c>
      <c r="AL815" s="10">
        <v>2010</v>
      </c>
      <c r="AT815" s="10">
        <v>1890.33</v>
      </c>
      <c r="AV815" s="10">
        <v>0.39374999999999999</v>
      </c>
      <c r="AW815" s="10">
        <v>39.375</v>
      </c>
      <c r="AX815" s="10">
        <v>744.31743749999998</v>
      </c>
      <c r="AZ815" s="10">
        <v>5</v>
      </c>
      <c r="BA815" s="10">
        <v>1.1299999999999999</v>
      </c>
      <c r="BC815" s="10">
        <v>81.599999999999994</v>
      </c>
      <c r="BD815" s="10">
        <v>34</v>
      </c>
      <c r="BF815" s="10">
        <v>5.6</v>
      </c>
      <c r="BK815" s="10">
        <v>7.3</v>
      </c>
    </row>
    <row r="816" spans="1:63" x14ac:dyDescent="0.25">
      <c r="A816" s="10" t="s">
        <v>2058</v>
      </c>
      <c r="B816" s="10" t="s">
        <v>803</v>
      </c>
      <c r="C816" s="10" t="s">
        <v>318</v>
      </c>
      <c r="D816" s="10" t="s">
        <v>2090</v>
      </c>
      <c r="E816" s="10" t="s">
        <v>2091</v>
      </c>
      <c r="F816" s="10" t="str">
        <f t="shared" si="12"/>
        <v>2010-ayt-1-PD08011-2010-ayt-1-PD08011--6105-5-6105-5</v>
      </c>
      <c r="G816" s="10" t="s">
        <v>2921</v>
      </c>
      <c r="H816" s="10">
        <v>6105</v>
      </c>
      <c r="I816" s="10">
        <v>5</v>
      </c>
      <c r="L816" s="10" t="s">
        <v>1</v>
      </c>
      <c r="M816" s="10">
        <v>1</v>
      </c>
      <c r="Q816" s="10">
        <v>6105</v>
      </c>
      <c r="T816" s="10">
        <v>1</v>
      </c>
      <c r="V816" s="10">
        <v>5</v>
      </c>
      <c r="Z816" s="10" t="s">
        <v>87</v>
      </c>
      <c r="AA816" s="10">
        <v>0</v>
      </c>
      <c r="AL816" s="10">
        <v>2010</v>
      </c>
      <c r="AT816" s="10">
        <v>2126.13</v>
      </c>
      <c r="AV816" s="10">
        <v>0.36708860759493672</v>
      </c>
      <c r="AW816" s="10">
        <v>36.708860759493675</v>
      </c>
      <c r="AX816" s="10">
        <v>780.47810126582283</v>
      </c>
      <c r="AZ816" s="10">
        <v>4.7</v>
      </c>
      <c r="BA816" s="10">
        <v>1.18</v>
      </c>
      <c r="BC816" s="10">
        <v>83.9</v>
      </c>
      <c r="BD816" s="10">
        <v>33</v>
      </c>
      <c r="BF816" s="10">
        <v>4.5</v>
      </c>
      <c r="BK816" s="10">
        <v>7.2</v>
      </c>
    </row>
    <row r="817" spans="1:63" x14ac:dyDescent="0.25">
      <c r="A817" s="10" t="s">
        <v>2058</v>
      </c>
      <c r="B817" s="10" t="s">
        <v>805</v>
      </c>
      <c r="C817" s="10" t="s">
        <v>319</v>
      </c>
      <c r="D817" s="10" t="s">
        <v>2090</v>
      </c>
      <c r="E817" s="10" t="s">
        <v>2091</v>
      </c>
      <c r="F817" s="10" t="str">
        <f t="shared" si="12"/>
        <v>2010-ayt-1-PD08013-2010-ayt-1-PD08013--6106-6-6106-6</v>
      </c>
      <c r="G817" s="10" t="s">
        <v>2922</v>
      </c>
      <c r="H817" s="10">
        <v>6106</v>
      </c>
      <c r="I817" s="10">
        <v>6</v>
      </c>
      <c r="L817" s="10" t="s">
        <v>1</v>
      </c>
      <c r="M817" s="10">
        <v>1</v>
      </c>
      <c r="Q817" s="10">
        <v>6106</v>
      </c>
      <c r="T817" s="10">
        <v>1</v>
      </c>
      <c r="V817" s="10">
        <v>6</v>
      </c>
      <c r="Z817" s="10" t="s">
        <v>93</v>
      </c>
      <c r="AA817" s="10">
        <v>0</v>
      </c>
      <c r="AL817" s="10">
        <v>2010</v>
      </c>
      <c r="AT817" s="10">
        <v>1780.2900000000002</v>
      </c>
      <c r="AV817" s="10">
        <v>0.38732394366197181</v>
      </c>
      <c r="AW817" s="10">
        <v>38.732394366197184</v>
      </c>
      <c r="AX817" s="10">
        <v>689.54894366197186</v>
      </c>
      <c r="AZ817" s="10">
        <v>4.9000000000000004</v>
      </c>
      <c r="BA817" s="10">
        <v>1.17</v>
      </c>
      <c r="BC817" s="10">
        <v>83.8</v>
      </c>
      <c r="BD817" s="10">
        <v>33</v>
      </c>
      <c r="BF817" s="10">
        <v>4.5999999999999996</v>
      </c>
      <c r="BK817" s="10">
        <v>7.6</v>
      </c>
    </row>
    <row r="818" spans="1:63" x14ac:dyDescent="0.25">
      <c r="A818" s="10" t="s">
        <v>2058</v>
      </c>
      <c r="B818" s="10" t="s">
        <v>813</v>
      </c>
      <c r="C818" s="10" t="s">
        <v>320</v>
      </c>
      <c r="D818" s="10" t="s">
        <v>2090</v>
      </c>
      <c r="E818" s="10" t="s">
        <v>2091</v>
      </c>
      <c r="F818" s="10" t="str">
        <f t="shared" si="12"/>
        <v>2010-ayt-1-PD08021-2010-ayt-1-PD08021--6107-7-6107-7</v>
      </c>
      <c r="G818" s="10" t="s">
        <v>2923</v>
      </c>
      <c r="H818" s="10">
        <v>6107</v>
      </c>
      <c r="I818" s="10">
        <v>7</v>
      </c>
      <c r="L818" s="10" t="s">
        <v>1</v>
      </c>
      <c r="M818" s="10">
        <v>1</v>
      </c>
      <c r="Q818" s="10">
        <v>6107</v>
      </c>
      <c r="T818" s="10">
        <v>1</v>
      </c>
      <c r="V818" s="10">
        <v>7</v>
      </c>
      <c r="Z818" s="10" t="s">
        <v>1325</v>
      </c>
      <c r="AA818" s="10">
        <v>0</v>
      </c>
      <c r="AL818" s="10">
        <v>2010</v>
      </c>
      <c r="AT818" s="10">
        <v>1650.6000000000001</v>
      </c>
      <c r="AV818" s="10">
        <v>0.3783783783783784</v>
      </c>
      <c r="AW818" s="10">
        <v>37.837837837837839</v>
      </c>
      <c r="AX818" s="10">
        <v>624.5513513513514</v>
      </c>
      <c r="AZ818" s="10">
        <v>4.9000000000000004</v>
      </c>
      <c r="BA818" s="10">
        <v>1.1599999999999999</v>
      </c>
      <c r="BC818" s="10">
        <v>84.5</v>
      </c>
      <c r="BD818" s="10">
        <v>33.799999999999997</v>
      </c>
      <c r="BF818" s="10">
        <v>5.5</v>
      </c>
      <c r="BK818" s="10">
        <v>6.8</v>
      </c>
    </row>
    <row r="819" spans="1:63" x14ac:dyDescent="0.25">
      <c r="A819" s="10" t="s">
        <v>2058</v>
      </c>
      <c r="B819" s="10" t="s">
        <v>814</v>
      </c>
      <c r="C819" s="10" t="s">
        <v>321</v>
      </c>
      <c r="D819" s="10" t="s">
        <v>2090</v>
      </c>
      <c r="E819" s="10" t="s">
        <v>2091</v>
      </c>
      <c r="F819" s="10" t="str">
        <f t="shared" si="12"/>
        <v>2010-ayt-1-PD08022-2010-ayt-1-PD08022--6108-8-6108-8</v>
      </c>
      <c r="G819" s="10" t="s">
        <v>2924</v>
      </c>
      <c r="H819" s="10">
        <v>6108</v>
      </c>
      <c r="I819" s="10">
        <v>8</v>
      </c>
      <c r="L819" s="10" t="s">
        <v>1</v>
      </c>
      <c r="M819" s="10">
        <v>1</v>
      </c>
      <c r="Q819" s="10">
        <v>6108</v>
      </c>
      <c r="T819" s="10">
        <v>1</v>
      </c>
      <c r="V819" s="10">
        <v>8</v>
      </c>
      <c r="Z819" s="10" t="s">
        <v>1326</v>
      </c>
      <c r="AA819" s="10">
        <v>0</v>
      </c>
      <c r="AL819" s="10">
        <v>2010</v>
      </c>
      <c r="AT819" s="10">
        <v>1214.3699999999999</v>
      </c>
      <c r="AV819" s="10">
        <v>0.379746835443038</v>
      </c>
      <c r="AW819" s="10">
        <v>37.974683544303801</v>
      </c>
      <c r="AX819" s="10">
        <v>461.153164556962</v>
      </c>
      <c r="AZ819" s="10">
        <v>4.9000000000000004</v>
      </c>
      <c r="BA819" s="10">
        <v>1.1499999999999999</v>
      </c>
      <c r="BC819" s="10">
        <v>83.5</v>
      </c>
      <c r="BD819" s="10">
        <v>33.299999999999997</v>
      </c>
      <c r="BF819" s="10">
        <v>4.8</v>
      </c>
      <c r="BK819" s="10">
        <v>6.9</v>
      </c>
    </row>
    <row r="820" spans="1:63" x14ac:dyDescent="0.25">
      <c r="A820" s="10" t="s">
        <v>2058</v>
      </c>
      <c r="B820" s="10" t="s">
        <v>815</v>
      </c>
      <c r="C820" s="10" t="s">
        <v>322</v>
      </c>
      <c r="D820" s="10" t="s">
        <v>2090</v>
      </c>
      <c r="E820" s="10" t="s">
        <v>2091</v>
      </c>
      <c r="F820" s="10" t="str">
        <f t="shared" si="12"/>
        <v>2010-ayt-1-PD08023-2010-ayt-1-PD08023--6109-9-6109-9</v>
      </c>
      <c r="G820" s="10" t="s">
        <v>2925</v>
      </c>
      <c r="H820" s="10">
        <v>6109</v>
      </c>
      <c r="I820" s="10">
        <v>9</v>
      </c>
      <c r="L820" s="10" t="s">
        <v>1</v>
      </c>
      <c r="M820" s="10">
        <v>1</v>
      </c>
      <c r="Q820" s="10">
        <v>6109</v>
      </c>
      <c r="T820" s="10">
        <v>1</v>
      </c>
      <c r="V820" s="10">
        <v>9</v>
      </c>
      <c r="Z820" s="10" t="s">
        <v>1327</v>
      </c>
      <c r="AA820" s="10">
        <v>0</v>
      </c>
      <c r="AL820" s="10">
        <v>2010</v>
      </c>
      <c r="AT820" s="10">
        <v>1395.1499999999999</v>
      </c>
      <c r="AV820" s="10">
        <v>0.39200000000000002</v>
      </c>
      <c r="AW820" s="10">
        <v>39.200000000000003</v>
      </c>
      <c r="AX820" s="10">
        <v>546.89879999999994</v>
      </c>
      <c r="AZ820" s="10">
        <v>5.3</v>
      </c>
      <c r="BA820" s="10">
        <v>1.0900000000000001</v>
      </c>
      <c r="BC820" s="10">
        <v>81.900000000000006</v>
      </c>
      <c r="BD820" s="10">
        <v>29.2</v>
      </c>
      <c r="BF820" s="10">
        <v>4.3</v>
      </c>
      <c r="BK820" s="10">
        <v>8.5</v>
      </c>
    </row>
    <row r="821" spans="1:63" x14ac:dyDescent="0.25">
      <c r="A821" s="10" t="s">
        <v>2058</v>
      </c>
      <c r="B821" s="10" t="s">
        <v>816</v>
      </c>
      <c r="C821" s="10" t="s">
        <v>323</v>
      </c>
      <c r="D821" s="10" t="s">
        <v>2090</v>
      </c>
      <c r="E821" s="10" t="s">
        <v>2091</v>
      </c>
      <c r="F821" s="10" t="str">
        <f t="shared" si="12"/>
        <v>2010-ayt-1-PD08024-2010-ayt-1-PD08024--6110-10-6110-10</v>
      </c>
      <c r="G821" s="10" t="s">
        <v>2926</v>
      </c>
      <c r="H821" s="10">
        <v>6110</v>
      </c>
      <c r="I821" s="10">
        <v>10</v>
      </c>
      <c r="L821" s="10" t="s">
        <v>1</v>
      </c>
      <c r="M821" s="10">
        <v>1</v>
      </c>
      <c r="Q821" s="10">
        <v>6110</v>
      </c>
      <c r="T821" s="10">
        <v>1</v>
      </c>
      <c r="V821" s="10">
        <v>10</v>
      </c>
      <c r="Z821" s="10" t="s">
        <v>1328</v>
      </c>
      <c r="AA821" s="10">
        <v>0</v>
      </c>
      <c r="AL821" s="10">
        <v>2010</v>
      </c>
      <c r="AT821" s="10">
        <v>1957.14</v>
      </c>
      <c r="AV821" s="10">
        <v>0.38194444444444442</v>
      </c>
      <c r="AW821" s="10">
        <v>38.194444444444443</v>
      </c>
      <c r="AX821" s="10">
        <v>747.51874999999995</v>
      </c>
      <c r="AZ821" s="10">
        <v>5</v>
      </c>
      <c r="BA821" s="10">
        <v>1.1599999999999999</v>
      </c>
      <c r="BC821" s="10">
        <v>85.4</v>
      </c>
      <c r="BD821" s="10">
        <v>32.4</v>
      </c>
      <c r="BF821" s="10">
        <v>5.6</v>
      </c>
      <c r="BK821" s="10">
        <v>6.6</v>
      </c>
    </row>
    <row r="822" spans="1:63" x14ac:dyDescent="0.25">
      <c r="A822" s="10" t="s">
        <v>2058</v>
      </c>
      <c r="B822" s="10" t="s">
        <v>819</v>
      </c>
      <c r="C822" s="10" t="s">
        <v>324</v>
      </c>
      <c r="D822" s="10" t="s">
        <v>2090</v>
      </c>
      <c r="E822" s="10" t="s">
        <v>2091</v>
      </c>
      <c r="F822" s="10" t="str">
        <f t="shared" si="12"/>
        <v>2010-ayt-1-PD08027-2010-ayt-1-PD08027--6111-11-6111-11</v>
      </c>
      <c r="G822" s="10" t="s">
        <v>2927</v>
      </c>
      <c r="H822" s="10">
        <v>6111</v>
      </c>
      <c r="I822" s="10">
        <v>11</v>
      </c>
      <c r="L822" s="10" t="s">
        <v>1</v>
      </c>
      <c r="M822" s="10">
        <v>1</v>
      </c>
      <c r="Q822" s="10">
        <v>6111</v>
      </c>
      <c r="T822" s="10">
        <v>1</v>
      </c>
      <c r="V822" s="10">
        <v>11</v>
      </c>
      <c r="Z822" s="10" t="s">
        <v>91</v>
      </c>
      <c r="AA822" s="10">
        <v>0</v>
      </c>
      <c r="AL822" s="10">
        <v>2010</v>
      </c>
      <c r="AT822" s="10">
        <v>1509.12</v>
      </c>
      <c r="AV822" s="10">
        <v>0.3724137931034483</v>
      </c>
      <c r="AW822" s="10">
        <v>37.241379310344833</v>
      </c>
      <c r="AX822" s="10">
        <v>562.01710344827586</v>
      </c>
      <c r="AZ822" s="10">
        <v>4.9000000000000004</v>
      </c>
      <c r="BA822" s="10">
        <v>1.18</v>
      </c>
      <c r="BC822" s="10">
        <v>83.2</v>
      </c>
      <c r="BD822" s="10">
        <v>35.5</v>
      </c>
      <c r="BF822" s="10">
        <v>5.5</v>
      </c>
      <c r="BK822" s="10">
        <v>7.2</v>
      </c>
    </row>
    <row r="823" spans="1:63" x14ac:dyDescent="0.25">
      <c r="A823" s="10" t="s">
        <v>2058</v>
      </c>
      <c r="B823" s="10" t="s">
        <v>820</v>
      </c>
      <c r="C823" s="10" t="s">
        <v>325</v>
      </c>
      <c r="D823" s="10" t="s">
        <v>2090</v>
      </c>
      <c r="E823" s="10" t="s">
        <v>2091</v>
      </c>
      <c r="F823" s="10" t="str">
        <f t="shared" si="12"/>
        <v>2010-ayt-1-PD08028-2010-ayt-1-PD08028--6112-12-6112-12</v>
      </c>
      <c r="G823" s="10" t="s">
        <v>2928</v>
      </c>
      <c r="H823" s="10">
        <v>6112</v>
      </c>
      <c r="I823" s="10">
        <v>12</v>
      </c>
      <c r="L823" s="10" t="s">
        <v>1</v>
      </c>
      <c r="M823" s="10">
        <v>1</v>
      </c>
      <c r="Q823" s="10">
        <v>6112</v>
      </c>
      <c r="T823" s="10">
        <v>1</v>
      </c>
      <c r="V823" s="10">
        <v>12</v>
      </c>
      <c r="Z823" s="10" t="s">
        <v>1329</v>
      </c>
      <c r="AA823" s="10">
        <v>0</v>
      </c>
      <c r="AL823" s="10">
        <v>2010</v>
      </c>
      <c r="AT823" s="10">
        <v>1658.4599999999998</v>
      </c>
      <c r="AV823" s="10">
        <v>0.35862068965517241</v>
      </c>
      <c r="AW823" s="10">
        <v>35.862068965517238</v>
      </c>
      <c r="AX823" s="10">
        <v>594.75806896551717</v>
      </c>
      <c r="AZ823" s="10">
        <v>4.7</v>
      </c>
      <c r="BA823" s="10">
        <v>1.2</v>
      </c>
      <c r="BC823" s="10">
        <v>84.7</v>
      </c>
      <c r="BD823" s="10">
        <v>34.700000000000003</v>
      </c>
      <c r="BF823" s="10">
        <v>6.3</v>
      </c>
      <c r="BK823" s="10">
        <v>7</v>
      </c>
    </row>
    <row r="824" spans="1:63" x14ac:dyDescent="0.25">
      <c r="A824" s="10" t="s">
        <v>2058</v>
      </c>
      <c r="B824" s="10" t="s">
        <v>821</v>
      </c>
      <c r="C824" s="10" t="s">
        <v>326</v>
      </c>
      <c r="D824" s="10" t="s">
        <v>2090</v>
      </c>
      <c r="E824" s="10" t="s">
        <v>2091</v>
      </c>
      <c r="F824" s="10" t="str">
        <f t="shared" si="12"/>
        <v>2010-ayt-1-PD08029-2010-ayt-1-PD08029--6113-13-6113-13</v>
      </c>
      <c r="G824" s="10" t="s">
        <v>2929</v>
      </c>
      <c r="H824" s="10">
        <v>6113</v>
      </c>
      <c r="I824" s="10">
        <v>13</v>
      </c>
      <c r="L824" s="10" t="s">
        <v>1</v>
      </c>
      <c r="M824" s="10">
        <v>1</v>
      </c>
      <c r="Q824" s="10">
        <v>6113</v>
      </c>
      <c r="T824" s="10">
        <v>1</v>
      </c>
      <c r="V824" s="10">
        <v>13</v>
      </c>
      <c r="Z824" s="10" t="s">
        <v>1330</v>
      </c>
      <c r="AA824" s="10">
        <v>0</v>
      </c>
      <c r="AL824" s="10">
        <v>2010</v>
      </c>
      <c r="AT824" s="10">
        <v>1925.7</v>
      </c>
      <c r="AV824" s="10">
        <v>0.35036496350364965</v>
      </c>
      <c r="AW824" s="10">
        <v>35.036496350364963</v>
      </c>
      <c r="AX824" s="10">
        <v>674.69781021897813</v>
      </c>
      <c r="AZ824" s="10">
        <v>4.7</v>
      </c>
      <c r="BA824" s="10">
        <v>1.23</v>
      </c>
      <c r="BC824" s="10">
        <v>84.3</v>
      </c>
      <c r="BD824" s="10">
        <v>35.4</v>
      </c>
      <c r="BF824" s="10">
        <v>5.6</v>
      </c>
      <c r="BK824" s="10">
        <v>6.8</v>
      </c>
    </row>
    <row r="825" spans="1:63" x14ac:dyDescent="0.25">
      <c r="A825" s="10" t="s">
        <v>2058</v>
      </c>
      <c r="B825" s="10" t="s">
        <v>822</v>
      </c>
      <c r="C825" s="10" t="s">
        <v>327</v>
      </c>
      <c r="D825" s="10" t="s">
        <v>2090</v>
      </c>
      <c r="E825" s="10" t="s">
        <v>2091</v>
      </c>
      <c r="F825" s="10" t="str">
        <f t="shared" si="12"/>
        <v>2010-ayt-1-PD08030-2010-ayt-1-PD08030--6114-14-6114-14</v>
      </c>
      <c r="G825" s="10" t="s">
        <v>2930</v>
      </c>
      <c r="H825" s="10">
        <v>6114</v>
      </c>
      <c r="I825" s="10">
        <v>14</v>
      </c>
      <c r="L825" s="10" t="s">
        <v>1</v>
      </c>
      <c r="M825" s="10">
        <v>1</v>
      </c>
      <c r="Q825" s="10">
        <v>6114</v>
      </c>
      <c r="T825" s="10">
        <v>1</v>
      </c>
      <c r="V825" s="10">
        <v>14</v>
      </c>
      <c r="Z825" s="10" t="s">
        <v>293</v>
      </c>
      <c r="AA825" s="10">
        <v>0</v>
      </c>
      <c r="AL825" s="10">
        <v>2010</v>
      </c>
      <c r="AT825" s="10">
        <v>1961.0700000000002</v>
      </c>
      <c r="AV825" s="10">
        <v>0.36241610738255031</v>
      </c>
      <c r="AW825" s="10">
        <v>36.241610738255034</v>
      </c>
      <c r="AX825" s="10">
        <v>710.72335570469795</v>
      </c>
      <c r="AZ825" s="10">
        <v>5</v>
      </c>
      <c r="BA825" s="10">
        <v>1.17</v>
      </c>
      <c r="BC825" s="10">
        <v>84.2</v>
      </c>
      <c r="BD825" s="10">
        <v>33.6</v>
      </c>
      <c r="BF825" s="10">
        <v>5.6</v>
      </c>
      <c r="BK825" s="10">
        <v>6.8</v>
      </c>
    </row>
    <row r="826" spans="1:63" x14ac:dyDescent="0.25">
      <c r="A826" s="10" t="s">
        <v>2058</v>
      </c>
      <c r="B826" s="10" t="s">
        <v>826</v>
      </c>
      <c r="C826" s="10" t="s">
        <v>328</v>
      </c>
      <c r="D826" s="10" t="s">
        <v>2090</v>
      </c>
      <c r="E826" s="10" t="s">
        <v>2091</v>
      </c>
      <c r="F826" s="10" t="str">
        <f t="shared" si="12"/>
        <v>2010-ayt-1-PD08031-2010-ayt-1-PD08031--6115-15-6115-15</v>
      </c>
      <c r="G826" s="10" t="s">
        <v>2931</v>
      </c>
      <c r="H826" s="10">
        <v>6115</v>
      </c>
      <c r="I826" s="10">
        <v>15</v>
      </c>
      <c r="L826" s="10" t="s">
        <v>1</v>
      </c>
      <c r="M826" s="10">
        <v>1</v>
      </c>
      <c r="Q826" s="10">
        <v>6115</v>
      </c>
      <c r="T826" s="10">
        <v>1</v>
      </c>
      <c r="V826" s="10">
        <v>15</v>
      </c>
      <c r="Z826" s="10" t="s">
        <v>294</v>
      </c>
      <c r="AA826" s="10">
        <v>0</v>
      </c>
      <c r="AL826" s="10">
        <v>2010</v>
      </c>
      <c r="AT826" s="10">
        <v>1630.95</v>
      </c>
      <c r="AV826" s="10">
        <v>0.41538461538461541</v>
      </c>
      <c r="AW826" s="10">
        <v>41.53846153846154</v>
      </c>
      <c r="AX826" s="10">
        <v>677.47153846153856</v>
      </c>
      <c r="AZ826" s="10">
        <v>5.0999999999999996</v>
      </c>
      <c r="BA826" s="10">
        <v>1.1200000000000001</v>
      </c>
      <c r="BC826" s="10">
        <v>83.2</v>
      </c>
      <c r="BD826" s="10">
        <v>32.200000000000003</v>
      </c>
      <c r="BF826" s="10">
        <v>5.6</v>
      </c>
      <c r="BK826" s="10">
        <v>8</v>
      </c>
    </row>
    <row r="827" spans="1:63" x14ac:dyDescent="0.25">
      <c r="A827" s="10" t="s">
        <v>2058</v>
      </c>
      <c r="B827" s="10" t="s">
        <v>828</v>
      </c>
      <c r="C827" s="10" t="s">
        <v>330</v>
      </c>
      <c r="D827" s="10" t="s">
        <v>2090</v>
      </c>
      <c r="E827" s="10" t="s">
        <v>2091</v>
      </c>
      <c r="F827" s="10" t="str">
        <f t="shared" si="12"/>
        <v>2010-ayt-1-PD08032-2010-ayt-1-PD08032--6116-16-6116-16</v>
      </c>
      <c r="G827" s="10" t="s">
        <v>2932</v>
      </c>
      <c r="H827" s="10">
        <v>6116</v>
      </c>
      <c r="I827" s="10">
        <v>16</v>
      </c>
      <c r="L827" s="10" t="s">
        <v>1</v>
      </c>
      <c r="M827" s="10">
        <v>1</v>
      </c>
      <c r="Q827" s="10">
        <v>6116</v>
      </c>
      <c r="T827" s="10">
        <v>1</v>
      </c>
      <c r="V827" s="10">
        <v>16</v>
      </c>
      <c r="Z827" s="10" t="s">
        <v>829</v>
      </c>
      <c r="AA827" s="10">
        <v>0</v>
      </c>
      <c r="AL827" s="10">
        <v>2010</v>
      </c>
      <c r="AT827" s="10">
        <v>1827.45</v>
      </c>
      <c r="AV827" s="10">
        <v>0.38775510204081631</v>
      </c>
      <c r="AW827" s="10">
        <v>38.775510204081634</v>
      </c>
      <c r="AX827" s="10">
        <v>708.60306122448981</v>
      </c>
      <c r="AZ827" s="10">
        <v>5.3</v>
      </c>
      <c r="BA827" s="10">
        <v>1.07</v>
      </c>
      <c r="BC827" s="10">
        <v>81.8</v>
      </c>
      <c r="BD827" s="10">
        <v>30.6</v>
      </c>
      <c r="BF827" s="10">
        <v>4.8</v>
      </c>
      <c r="BK827" s="10">
        <v>8.1999999999999993</v>
      </c>
    </row>
    <row r="828" spans="1:63" x14ac:dyDescent="0.25">
      <c r="A828" s="10" t="s">
        <v>2058</v>
      </c>
      <c r="B828" s="10" t="s">
        <v>836</v>
      </c>
      <c r="C828" s="10" t="s">
        <v>333</v>
      </c>
      <c r="D828" s="10" t="s">
        <v>2090</v>
      </c>
      <c r="E828" s="10" t="s">
        <v>2091</v>
      </c>
      <c r="F828" s="10" t="str">
        <f t="shared" si="12"/>
        <v>2010-ayt-1-PD08035-2010-ayt-1-PD08035--6117-17-6117-17</v>
      </c>
      <c r="G828" s="10" t="s">
        <v>2933</v>
      </c>
      <c r="H828" s="10">
        <v>6117</v>
      </c>
      <c r="I828" s="10">
        <v>17</v>
      </c>
      <c r="L828" s="10" t="s">
        <v>1</v>
      </c>
      <c r="M828" s="10">
        <v>1</v>
      </c>
      <c r="Q828" s="10">
        <v>6117</v>
      </c>
      <c r="T828" s="10">
        <v>1</v>
      </c>
      <c r="V828" s="10">
        <v>17</v>
      </c>
      <c r="Z828" s="10" t="s">
        <v>248</v>
      </c>
      <c r="AA828" s="10">
        <v>0</v>
      </c>
      <c r="AL828" s="10">
        <v>2010</v>
      </c>
      <c r="AT828" s="10">
        <v>1513.05</v>
      </c>
      <c r="AV828" s="10">
        <v>0.37853107344632769</v>
      </c>
      <c r="AW828" s="10">
        <v>37.853107344632768</v>
      </c>
      <c r="AX828" s="10">
        <v>572.73644067796613</v>
      </c>
      <c r="AZ828" s="10">
        <v>5</v>
      </c>
      <c r="BA828" s="10">
        <v>1.1599999999999999</v>
      </c>
      <c r="BC828" s="10">
        <v>84</v>
      </c>
      <c r="BD828" s="10">
        <v>34</v>
      </c>
      <c r="BF828" s="10">
        <v>4.5999999999999996</v>
      </c>
      <c r="BK828" s="10">
        <v>7.1</v>
      </c>
    </row>
    <row r="829" spans="1:63" x14ac:dyDescent="0.25">
      <c r="A829" s="10" t="s">
        <v>2058</v>
      </c>
      <c r="B829" s="10" t="s">
        <v>1041</v>
      </c>
      <c r="C829" s="10" t="s">
        <v>387</v>
      </c>
      <c r="D829" s="10" t="s">
        <v>2090</v>
      </c>
      <c r="E829" s="10" t="s">
        <v>2091</v>
      </c>
      <c r="F829" s="10" t="str">
        <f t="shared" si="12"/>
        <v>2010-ayt-1-PD08089-2010-ayt-1-PD08089--6118-18-6118-18</v>
      </c>
      <c r="G829" s="10" t="s">
        <v>2934</v>
      </c>
      <c r="H829" s="10">
        <v>6118</v>
      </c>
      <c r="I829" s="10">
        <v>18</v>
      </c>
      <c r="L829" s="10" t="s">
        <v>1</v>
      </c>
      <c r="M829" s="10">
        <v>1</v>
      </c>
      <c r="Q829" s="10">
        <v>6118</v>
      </c>
      <c r="T829" s="10">
        <v>1</v>
      </c>
      <c r="V829" s="10">
        <v>18</v>
      </c>
      <c r="Z829" s="10" t="s">
        <v>1042</v>
      </c>
      <c r="AA829" s="10">
        <v>0</v>
      </c>
      <c r="AL829" s="10">
        <v>2010</v>
      </c>
      <c r="AT829" s="10">
        <v>1061.1000000000001</v>
      </c>
      <c r="AV829" s="10">
        <v>0.37908496732026142</v>
      </c>
      <c r="AW829" s="10">
        <v>37.908496732026144</v>
      </c>
      <c r="AX829" s="10">
        <v>402.24705882352947</v>
      </c>
      <c r="AZ829" s="10">
        <v>5.6</v>
      </c>
      <c r="BA829" s="10">
        <v>1.08</v>
      </c>
      <c r="BC829" s="10">
        <v>81.5</v>
      </c>
      <c r="BD829" s="10">
        <v>28</v>
      </c>
      <c r="BF829" s="10">
        <v>4.7</v>
      </c>
      <c r="BK829" s="10">
        <v>8.5</v>
      </c>
    </row>
    <row r="830" spans="1:63" x14ac:dyDescent="0.25">
      <c r="A830" s="10" t="s">
        <v>2058</v>
      </c>
      <c r="B830" s="10" t="s">
        <v>1115</v>
      </c>
      <c r="C830" s="10" t="s">
        <v>390</v>
      </c>
      <c r="D830" s="10" t="s">
        <v>2090</v>
      </c>
      <c r="E830" s="10" t="s">
        <v>2091</v>
      </c>
      <c r="F830" s="10" t="str">
        <f t="shared" si="12"/>
        <v>2010-ayt-1-PD08092-2010-ayt-1-PD08092--6119-19-6119-19</v>
      </c>
      <c r="G830" s="10" t="s">
        <v>2935</v>
      </c>
      <c r="H830" s="10">
        <v>6119</v>
      </c>
      <c r="I830" s="10">
        <v>19</v>
      </c>
      <c r="L830" s="10" t="s">
        <v>1</v>
      </c>
      <c r="M830" s="10">
        <v>1</v>
      </c>
      <c r="Q830" s="10">
        <v>6119</v>
      </c>
      <c r="T830" s="10">
        <v>1</v>
      </c>
      <c r="V830" s="10">
        <v>19</v>
      </c>
      <c r="Z830" s="10" t="s">
        <v>154</v>
      </c>
      <c r="AA830" s="10">
        <v>0</v>
      </c>
      <c r="AL830" s="10">
        <v>2010</v>
      </c>
      <c r="AT830" s="10">
        <v>1768.5</v>
      </c>
      <c r="AV830" s="10">
        <v>0.39873417721518989</v>
      </c>
      <c r="AW830" s="10">
        <v>39.87341772151899</v>
      </c>
      <c r="AX830" s="10">
        <v>705.16139240506334</v>
      </c>
      <c r="AZ830" s="10">
        <v>5</v>
      </c>
      <c r="BA830" s="10">
        <v>1.08</v>
      </c>
      <c r="BC830" s="10">
        <v>81.7</v>
      </c>
      <c r="BD830" s="10">
        <v>29.5</v>
      </c>
      <c r="BF830" s="10">
        <v>4.8</v>
      </c>
      <c r="BK830" s="10">
        <v>8.5</v>
      </c>
    </row>
    <row r="831" spans="1:63" x14ac:dyDescent="0.25">
      <c r="A831" s="10" t="s">
        <v>2058</v>
      </c>
      <c r="B831" s="10" t="s">
        <v>1120</v>
      </c>
      <c r="C831" s="10" t="s">
        <v>392</v>
      </c>
      <c r="D831" s="10" t="s">
        <v>2090</v>
      </c>
      <c r="E831" s="10" t="s">
        <v>2091</v>
      </c>
      <c r="F831" s="10" t="str">
        <f t="shared" si="12"/>
        <v>2010-ayt-1-PD08094-2010-ayt-1-PD08094--6120-20-6120-20</v>
      </c>
      <c r="G831" s="10" t="s">
        <v>2936</v>
      </c>
      <c r="H831" s="10">
        <v>6120</v>
      </c>
      <c r="I831" s="10">
        <v>20</v>
      </c>
      <c r="L831" s="10" t="s">
        <v>1</v>
      </c>
      <c r="M831" s="10">
        <v>1</v>
      </c>
      <c r="Q831" s="10">
        <v>6120</v>
      </c>
      <c r="T831" s="10">
        <v>1</v>
      </c>
      <c r="V831" s="10">
        <v>20</v>
      </c>
      <c r="Z831" s="10" t="s">
        <v>1121</v>
      </c>
      <c r="AA831" s="10">
        <v>0</v>
      </c>
      <c r="AL831" s="10">
        <v>2010</v>
      </c>
      <c r="AT831" s="10">
        <v>1234.02</v>
      </c>
      <c r="AV831" s="10">
        <v>0.38732394366197181</v>
      </c>
      <c r="AW831" s="10">
        <v>38.732394366197184</v>
      </c>
      <c r="AX831" s="10">
        <v>477.96549295774645</v>
      </c>
      <c r="AZ831" s="10">
        <v>5.2</v>
      </c>
      <c r="BA831" s="10">
        <v>1.1499999999999999</v>
      </c>
      <c r="BC831" s="10">
        <v>83</v>
      </c>
      <c r="BD831" s="10">
        <v>32.700000000000003</v>
      </c>
      <c r="BF831" s="10">
        <v>4.9000000000000004</v>
      </c>
      <c r="BK831" s="10">
        <v>7.3</v>
      </c>
    </row>
    <row r="832" spans="1:63" x14ac:dyDescent="0.25">
      <c r="A832" s="10" t="s">
        <v>2058</v>
      </c>
      <c r="B832" s="10" t="s">
        <v>1129</v>
      </c>
      <c r="C832" s="10" t="s">
        <v>395</v>
      </c>
      <c r="D832" s="10" t="s">
        <v>2090</v>
      </c>
      <c r="E832" s="10" t="s">
        <v>2091</v>
      </c>
      <c r="F832" s="10" t="str">
        <f t="shared" si="12"/>
        <v>2010-ayt-1-PD08097-2010-ayt-1-PD08097--6121-21-6121-21</v>
      </c>
      <c r="G832" s="10" t="s">
        <v>2937</v>
      </c>
      <c r="H832" s="10">
        <v>6121</v>
      </c>
      <c r="I832" s="10">
        <v>21</v>
      </c>
      <c r="L832" s="10" t="s">
        <v>1</v>
      </c>
      <c r="M832" s="10">
        <v>1</v>
      </c>
      <c r="Q832" s="10">
        <v>6121</v>
      </c>
      <c r="T832" s="10">
        <v>1</v>
      </c>
      <c r="V832" s="10">
        <v>21</v>
      </c>
      <c r="Z832" s="10" t="s">
        <v>1130</v>
      </c>
      <c r="AA832" s="10">
        <v>0</v>
      </c>
      <c r="AL832" s="10">
        <v>2010</v>
      </c>
      <c r="AT832" s="10">
        <v>1473.75</v>
      </c>
      <c r="AV832" s="10">
        <v>0.38732394366197181</v>
      </c>
      <c r="AW832" s="10">
        <v>38.732394366197184</v>
      </c>
      <c r="AX832" s="10">
        <v>570.81866197183092</v>
      </c>
      <c r="AZ832" s="10">
        <v>5.0999999999999996</v>
      </c>
      <c r="BA832" s="10">
        <v>1.1299999999999999</v>
      </c>
      <c r="BC832" s="10">
        <v>83.1</v>
      </c>
      <c r="BD832" s="10">
        <v>31.7</v>
      </c>
      <c r="BF832" s="10">
        <v>5</v>
      </c>
      <c r="BK832" s="10">
        <v>7.3</v>
      </c>
    </row>
    <row r="833" spans="1:63" x14ac:dyDescent="0.25">
      <c r="A833" s="10" t="s">
        <v>2058</v>
      </c>
      <c r="B833" s="10" t="s">
        <v>1132</v>
      </c>
      <c r="C833" s="10" t="s">
        <v>396</v>
      </c>
      <c r="D833" s="10" t="s">
        <v>2090</v>
      </c>
      <c r="E833" s="10" t="s">
        <v>2091</v>
      </c>
      <c r="F833" s="10" t="str">
        <f t="shared" si="12"/>
        <v>2010-ayt-1-PD08098-2010-ayt-1-PD08098--6122-22-6122-22</v>
      </c>
      <c r="G833" s="10" t="s">
        <v>2938</v>
      </c>
      <c r="H833" s="10">
        <v>6122</v>
      </c>
      <c r="I833" s="10">
        <v>22</v>
      </c>
      <c r="L833" s="10" t="s">
        <v>1</v>
      </c>
      <c r="M833" s="10">
        <v>1</v>
      </c>
      <c r="Q833" s="10">
        <v>6122</v>
      </c>
      <c r="T833" s="10">
        <v>1</v>
      </c>
      <c r="V833" s="10">
        <v>22</v>
      </c>
      <c r="Z833" s="10" t="s">
        <v>1133</v>
      </c>
      <c r="AA833" s="10">
        <v>0</v>
      </c>
      <c r="AL833" s="10">
        <v>2010</v>
      </c>
      <c r="AT833" s="10">
        <v>1139.7</v>
      </c>
      <c r="AV833" s="10">
        <v>0.37593984962406013</v>
      </c>
      <c r="AW833" s="10">
        <v>37.593984962406012</v>
      </c>
      <c r="AX833" s="10">
        <v>428.45864661654133</v>
      </c>
      <c r="AZ833" s="10">
        <v>5</v>
      </c>
      <c r="BA833" s="10">
        <v>1.1200000000000001</v>
      </c>
      <c r="BC833" s="10">
        <v>82.5</v>
      </c>
      <c r="BD833" s="10">
        <v>29.2</v>
      </c>
      <c r="BF833" s="10">
        <v>4.9000000000000004</v>
      </c>
      <c r="BK833" s="10">
        <v>7.8</v>
      </c>
    </row>
    <row r="834" spans="1:63" x14ac:dyDescent="0.25">
      <c r="A834" s="10" t="s">
        <v>2058</v>
      </c>
      <c r="B834" s="10" t="s">
        <v>1139</v>
      </c>
      <c r="C834" s="10" t="s">
        <v>399</v>
      </c>
      <c r="D834" s="10" t="s">
        <v>2090</v>
      </c>
      <c r="E834" s="10" t="s">
        <v>2091</v>
      </c>
      <c r="F834" s="10" t="str">
        <f t="shared" si="12"/>
        <v>2010-ayt-1-PD08101-2010-ayt-1-PD08101--6123-23-6123-23</v>
      </c>
      <c r="G834" s="10" t="s">
        <v>2939</v>
      </c>
      <c r="H834" s="10">
        <v>6123</v>
      </c>
      <c r="I834" s="10">
        <v>23</v>
      </c>
      <c r="L834" s="10" t="s">
        <v>1</v>
      </c>
      <c r="M834" s="10">
        <v>1</v>
      </c>
      <c r="Q834" s="10">
        <v>6123</v>
      </c>
      <c r="T834" s="10">
        <v>1</v>
      </c>
      <c r="V834" s="10">
        <v>23</v>
      </c>
      <c r="Z834" s="10" t="s">
        <v>158</v>
      </c>
      <c r="AA834" s="10">
        <v>0</v>
      </c>
      <c r="AL834" s="10">
        <v>2010</v>
      </c>
      <c r="AT834" s="10">
        <v>1446.24</v>
      </c>
      <c r="AV834" s="10">
        <v>0.38216560509554143</v>
      </c>
      <c r="AW834" s="10">
        <v>38.216560509554142</v>
      </c>
      <c r="AX834" s="10">
        <v>552.70318471337589</v>
      </c>
      <c r="AZ834" s="10">
        <v>5.3</v>
      </c>
      <c r="BA834" s="10">
        <v>1.07</v>
      </c>
      <c r="BC834" s="10">
        <v>81.599999999999994</v>
      </c>
      <c r="BD834" s="10">
        <v>30.4</v>
      </c>
      <c r="BF834" s="10">
        <v>5.5</v>
      </c>
      <c r="BK834" s="10">
        <v>7.8</v>
      </c>
    </row>
    <row r="835" spans="1:63" x14ac:dyDescent="0.25">
      <c r="A835" s="10" t="s">
        <v>2058</v>
      </c>
      <c r="B835" s="10" t="s">
        <v>1152</v>
      </c>
      <c r="C835" s="10" t="s">
        <v>405</v>
      </c>
      <c r="D835" s="10" t="s">
        <v>2090</v>
      </c>
      <c r="E835" s="10" t="s">
        <v>2091</v>
      </c>
      <c r="F835" s="10" t="str">
        <f t="shared" ref="F835:F898" si="13">CONCATENATE(A835,"-",B835,"-",G835,"-",H835,"-",I835)</f>
        <v>2010-ayt-1-PD08107-2010-ayt-1-PD08107--6124-24-6124-24</v>
      </c>
      <c r="G835" s="10" t="s">
        <v>2940</v>
      </c>
      <c r="H835" s="10">
        <v>6124</v>
      </c>
      <c r="I835" s="10">
        <v>24</v>
      </c>
      <c r="L835" s="10" t="s">
        <v>1</v>
      </c>
      <c r="M835" s="10">
        <v>1</v>
      </c>
      <c r="Q835" s="10">
        <v>6124</v>
      </c>
      <c r="T835" s="10">
        <v>1</v>
      </c>
      <c r="V835" s="10">
        <v>24</v>
      </c>
      <c r="Z835" s="10" t="s">
        <v>1153</v>
      </c>
      <c r="AA835" s="10">
        <v>0</v>
      </c>
      <c r="AL835" s="10">
        <v>2010</v>
      </c>
      <c r="AT835" s="10">
        <v>1729.2</v>
      </c>
      <c r="AV835" s="10">
        <v>0.40259740259740262</v>
      </c>
      <c r="AW835" s="10">
        <v>40.259740259740262</v>
      </c>
      <c r="AX835" s="10">
        <v>696.17142857142858</v>
      </c>
      <c r="AZ835" s="10">
        <v>5.3</v>
      </c>
      <c r="BA835" s="10">
        <v>1.1399999999999999</v>
      </c>
      <c r="BC835" s="10">
        <v>83.1</v>
      </c>
      <c r="BD835" s="10">
        <v>32.700000000000003</v>
      </c>
      <c r="BF835" s="10">
        <v>4.8</v>
      </c>
      <c r="BK835" s="10">
        <v>6.6</v>
      </c>
    </row>
    <row r="836" spans="1:63" x14ac:dyDescent="0.25">
      <c r="A836" s="10" t="s">
        <v>2058</v>
      </c>
      <c r="B836" s="10" t="s">
        <v>1163</v>
      </c>
      <c r="C836" s="10" t="s">
        <v>409</v>
      </c>
      <c r="D836" s="10" t="s">
        <v>2090</v>
      </c>
      <c r="E836" s="10" t="s">
        <v>2091</v>
      </c>
      <c r="F836" s="10" t="str">
        <f t="shared" si="13"/>
        <v>2010-ayt-1-PD08111-2010-ayt-1-PD08111--6125-25-6125-25</v>
      </c>
      <c r="G836" s="10" t="s">
        <v>2941</v>
      </c>
      <c r="H836" s="10">
        <v>6125</v>
      </c>
      <c r="I836" s="10">
        <v>25</v>
      </c>
      <c r="L836" s="10" t="s">
        <v>1</v>
      </c>
      <c r="M836" s="10">
        <v>1</v>
      </c>
      <c r="Q836" s="10">
        <v>6125</v>
      </c>
      <c r="T836" s="10">
        <v>1</v>
      </c>
      <c r="V836" s="10">
        <v>25</v>
      </c>
      <c r="Z836" s="10" t="s">
        <v>1164</v>
      </c>
      <c r="AA836" s="10">
        <v>0</v>
      </c>
      <c r="AL836" s="10">
        <v>2010</v>
      </c>
      <c r="AT836" s="10">
        <v>2023.95</v>
      </c>
      <c r="AV836" s="10">
        <v>0.4</v>
      </c>
      <c r="AW836" s="10">
        <v>40</v>
      </c>
      <c r="AX836" s="10">
        <v>809.58</v>
      </c>
      <c r="AZ836" s="10">
        <v>4.5999999999999996</v>
      </c>
      <c r="BA836" s="10">
        <v>1.17</v>
      </c>
      <c r="BC836" s="10">
        <v>83.5</v>
      </c>
      <c r="BD836" s="10">
        <v>33.799999999999997</v>
      </c>
      <c r="BF836" s="10">
        <v>5.6</v>
      </c>
      <c r="BK836" s="10">
        <v>7.4</v>
      </c>
    </row>
    <row r="837" spans="1:63" x14ac:dyDescent="0.25">
      <c r="A837" s="10" t="s">
        <v>2058</v>
      </c>
      <c r="B837" s="10" t="s">
        <v>1169</v>
      </c>
      <c r="C837" s="10" t="s">
        <v>411</v>
      </c>
      <c r="D837" s="10" t="s">
        <v>2090</v>
      </c>
      <c r="E837" s="10" t="s">
        <v>2091</v>
      </c>
      <c r="F837" s="10" t="str">
        <f t="shared" si="13"/>
        <v>2010-ayt-1-PD08113-2010-ayt-1-PD08113--6126-26-6126-26</v>
      </c>
      <c r="G837" s="10" t="s">
        <v>2942</v>
      </c>
      <c r="H837" s="10">
        <v>6126</v>
      </c>
      <c r="I837" s="10">
        <v>26</v>
      </c>
      <c r="L837" s="10" t="s">
        <v>1</v>
      </c>
      <c r="M837" s="10">
        <v>1</v>
      </c>
      <c r="Q837" s="10">
        <v>6126</v>
      </c>
      <c r="T837" s="10">
        <v>1</v>
      </c>
      <c r="V837" s="10">
        <v>26</v>
      </c>
      <c r="Z837" s="10" t="s">
        <v>1170</v>
      </c>
      <c r="AA837" s="10">
        <v>0</v>
      </c>
      <c r="AL837" s="10">
        <v>2010</v>
      </c>
      <c r="AT837" s="10">
        <v>1237.95</v>
      </c>
      <c r="AV837" s="10">
        <v>0.41353383458646614</v>
      </c>
      <c r="AW837" s="10">
        <v>41.353383458646611</v>
      </c>
      <c r="AX837" s="10">
        <v>511.93421052631578</v>
      </c>
      <c r="AZ837" s="10">
        <v>5.0999999999999996</v>
      </c>
      <c r="BA837" s="10">
        <v>1.1399999999999999</v>
      </c>
      <c r="BC837" s="10">
        <v>83.5</v>
      </c>
      <c r="BD837" s="10">
        <v>33.299999999999997</v>
      </c>
      <c r="BF837" s="10">
        <v>5.4</v>
      </c>
      <c r="BK837" s="10">
        <v>7.1</v>
      </c>
    </row>
    <row r="838" spans="1:63" x14ac:dyDescent="0.25">
      <c r="A838" s="10" t="s">
        <v>2058</v>
      </c>
      <c r="B838" s="10" t="s">
        <v>1172</v>
      </c>
      <c r="C838" s="10" t="s">
        <v>412</v>
      </c>
      <c r="D838" s="10" t="s">
        <v>2090</v>
      </c>
      <c r="E838" s="10" t="s">
        <v>2091</v>
      </c>
      <c r="F838" s="10" t="str">
        <f t="shared" si="13"/>
        <v>2010-ayt-1-PD08114-2010-ayt-1-PD08114--6127-27-6127-27</v>
      </c>
      <c r="G838" s="10" t="s">
        <v>2943</v>
      </c>
      <c r="H838" s="10">
        <v>6127</v>
      </c>
      <c r="I838" s="10">
        <v>27</v>
      </c>
      <c r="L838" s="10" t="s">
        <v>1</v>
      </c>
      <c r="M838" s="10">
        <v>1</v>
      </c>
      <c r="Q838" s="10">
        <v>6127</v>
      </c>
      <c r="T838" s="10">
        <v>1</v>
      </c>
      <c r="V838" s="10">
        <v>27</v>
      </c>
      <c r="Z838" s="10" t="s">
        <v>180</v>
      </c>
      <c r="AA838" s="10">
        <v>0</v>
      </c>
      <c r="AL838" s="10">
        <v>2010</v>
      </c>
      <c r="AT838" s="10">
        <v>1572</v>
      </c>
      <c r="AV838" s="10">
        <v>0.39669421487603307</v>
      </c>
      <c r="AW838" s="10">
        <v>39.669421487603309</v>
      </c>
      <c r="AX838" s="10">
        <v>623.60330578512401</v>
      </c>
      <c r="AZ838" s="10">
        <v>5</v>
      </c>
      <c r="BA838" s="10">
        <v>1.1399999999999999</v>
      </c>
      <c r="BC838" s="10">
        <v>84</v>
      </c>
      <c r="BD838" s="10">
        <v>33.5</v>
      </c>
      <c r="BF838" s="10">
        <v>4.9000000000000004</v>
      </c>
      <c r="BK838" s="10">
        <v>7.2</v>
      </c>
    </row>
    <row r="839" spans="1:63" x14ac:dyDescent="0.25">
      <c r="A839" s="10" t="s">
        <v>2058</v>
      </c>
      <c r="B839" s="10" t="s">
        <v>1187</v>
      </c>
      <c r="C839" s="10" t="s">
        <v>418</v>
      </c>
      <c r="D839" s="10" t="s">
        <v>2090</v>
      </c>
      <c r="E839" s="10" t="s">
        <v>2091</v>
      </c>
      <c r="F839" s="10" t="str">
        <f t="shared" si="13"/>
        <v>2010-ayt-1-PD08120-2010-ayt-1-PD08120--6128-28-6128-28</v>
      </c>
      <c r="G839" s="10" t="s">
        <v>2944</v>
      </c>
      <c r="H839" s="10">
        <v>6128</v>
      </c>
      <c r="I839" s="10">
        <v>28</v>
      </c>
      <c r="L839" s="10" t="s">
        <v>1</v>
      </c>
      <c r="M839" s="10">
        <v>1</v>
      </c>
      <c r="Q839" s="10">
        <v>6128</v>
      </c>
      <c r="T839" s="10">
        <v>1</v>
      </c>
      <c r="V839" s="10">
        <v>28</v>
      </c>
      <c r="Z839" s="10" t="s">
        <v>1188</v>
      </c>
      <c r="AA839" s="10">
        <v>0</v>
      </c>
      <c r="AL839" s="10">
        <v>2010</v>
      </c>
      <c r="AT839" s="10">
        <v>2279.4</v>
      </c>
      <c r="AV839" s="10">
        <v>0.39200000000000002</v>
      </c>
      <c r="AW839" s="10">
        <v>39.200000000000003</v>
      </c>
      <c r="AX839" s="10">
        <v>893.52480000000003</v>
      </c>
      <c r="AZ839" s="10">
        <v>5.5</v>
      </c>
      <c r="BA839" s="10">
        <v>1.0900000000000001</v>
      </c>
      <c r="BC839" s="10">
        <v>82.6</v>
      </c>
      <c r="BD839" s="10">
        <v>30.2</v>
      </c>
      <c r="BF839" s="10">
        <v>4.5999999999999996</v>
      </c>
      <c r="BK839" s="10">
        <v>7.6</v>
      </c>
    </row>
    <row r="840" spans="1:63" x14ac:dyDescent="0.25">
      <c r="A840" s="10" t="s">
        <v>2058</v>
      </c>
      <c r="B840" s="10" t="s">
        <v>815</v>
      </c>
      <c r="C840" s="10" t="s">
        <v>322</v>
      </c>
      <c r="D840" s="10" t="s">
        <v>2090</v>
      </c>
      <c r="E840" s="10" t="s">
        <v>2091</v>
      </c>
      <c r="F840" s="10" t="str">
        <f t="shared" si="13"/>
        <v>2010-ayt-1-PD08023-2010-ayt-1-PD08023--6201-9-6201-9</v>
      </c>
      <c r="G840" s="10" t="s">
        <v>2945</v>
      </c>
      <c r="H840" s="10">
        <v>6201</v>
      </c>
      <c r="I840" s="10">
        <v>9</v>
      </c>
      <c r="L840" s="10" t="s">
        <v>1</v>
      </c>
      <c r="M840" s="10">
        <v>1</v>
      </c>
      <c r="Q840" s="10">
        <v>6201</v>
      </c>
      <c r="T840" s="10">
        <v>2</v>
      </c>
      <c r="V840" s="10">
        <v>9</v>
      </c>
      <c r="Z840" s="10" t="s">
        <v>1327</v>
      </c>
      <c r="AA840" s="10">
        <v>0</v>
      </c>
      <c r="AL840" s="10">
        <v>2010</v>
      </c>
      <c r="AT840" s="10">
        <v>2122.2000000000003</v>
      </c>
      <c r="AV840" s="10">
        <v>0.37878787878787878</v>
      </c>
      <c r="AW840" s="10">
        <v>37.878787878787875</v>
      </c>
      <c r="AX840" s="10">
        <v>803.86363636363649</v>
      </c>
      <c r="AZ840" s="10">
        <v>5.2</v>
      </c>
      <c r="BA840" s="10">
        <v>1.17</v>
      </c>
      <c r="BC840" s="10">
        <v>83.2</v>
      </c>
      <c r="BD840" s="10">
        <v>34.799999999999997</v>
      </c>
      <c r="BF840" s="10">
        <v>5.5</v>
      </c>
      <c r="BK840" s="10">
        <v>7.4</v>
      </c>
    </row>
    <row r="841" spans="1:63" x14ac:dyDescent="0.25">
      <c r="A841" s="10" t="s">
        <v>2058</v>
      </c>
      <c r="B841" s="10" t="s">
        <v>826</v>
      </c>
      <c r="C841" s="10" t="s">
        <v>328</v>
      </c>
      <c r="D841" s="10" t="s">
        <v>2090</v>
      </c>
      <c r="E841" s="10" t="s">
        <v>2091</v>
      </c>
      <c r="F841" s="10" t="str">
        <f t="shared" si="13"/>
        <v>2010-ayt-1-PD08031-2010-ayt-1-PD08031--6202-15-6202-15</v>
      </c>
      <c r="G841" s="10" t="s">
        <v>2946</v>
      </c>
      <c r="H841" s="10">
        <v>6202</v>
      </c>
      <c r="I841" s="10">
        <v>15</v>
      </c>
      <c r="L841" s="10" t="s">
        <v>1</v>
      </c>
      <c r="M841" s="10">
        <v>1</v>
      </c>
      <c r="Q841" s="10">
        <v>6202</v>
      </c>
      <c r="T841" s="10">
        <v>2</v>
      </c>
      <c r="V841" s="10">
        <v>15</v>
      </c>
      <c r="Z841" s="10" t="s">
        <v>294</v>
      </c>
      <c r="AA841" s="10">
        <v>0</v>
      </c>
      <c r="AL841" s="10">
        <v>2010</v>
      </c>
      <c r="AT841" s="10">
        <v>1729.2</v>
      </c>
      <c r="AV841" s="10">
        <v>0.40441176470588236</v>
      </c>
      <c r="AW841" s="10">
        <v>40.441176470588239</v>
      </c>
      <c r="AX841" s="10">
        <v>699.30882352941182</v>
      </c>
      <c r="AZ841" s="10">
        <v>5.0999999999999996</v>
      </c>
      <c r="BA841" s="10">
        <v>1.17</v>
      </c>
      <c r="BC841" s="10">
        <v>84.6</v>
      </c>
      <c r="BD841" s="10">
        <v>35.200000000000003</v>
      </c>
      <c r="BF841" s="10">
        <v>5.7</v>
      </c>
      <c r="BK841" s="10">
        <v>7.3</v>
      </c>
    </row>
    <row r="842" spans="1:63" x14ac:dyDescent="0.25">
      <c r="A842" s="10" t="s">
        <v>2058</v>
      </c>
      <c r="B842" s="10" t="s">
        <v>814</v>
      </c>
      <c r="C842" s="10" t="s">
        <v>321</v>
      </c>
      <c r="D842" s="10" t="s">
        <v>2090</v>
      </c>
      <c r="E842" s="10" t="s">
        <v>2091</v>
      </c>
      <c r="F842" s="10" t="str">
        <f t="shared" si="13"/>
        <v>2010-ayt-1-PD08022-2010-ayt-1-PD08022--6203-8-6203-8</v>
      </c>
      <c r="G842" s="10" t="s">
        <v>2947</v>
      </c>
      <c r="H842" s="10">
        <v>6203</v>
      </c>
      <c r="I842" s="10">
        <v>8</v>
      </c>
      <c r="L842" s="10" t="s">
        <v>1</v>
      </c>
      <c r="M842" s="10">
        <v>1</v>
      </c>
      <c r="Q842" s="10">
        <v>6203</v>
      </c>
      <c r="T842" s="10">
        <v>2</v>
      </c>
      <c r="V842" s="10">
        <v>8</v>
      </c>
      <c r="Z842" s="10" t="s">
        <v>1326</v>
      </c>
      <c r="AA842" s="10">
        <v>0</v>
      </c>
      <c r="AL842" s="10">
        <v>2010</v>
      </c>
      <c r="AT842" s="10">
        <v>1505.19</v>
      </c>
      <c r="AV842" s="10">
        <v>0.37606837606837606</v>
      </c>
      <c r="AW842" s="10">
        <v>37.606837606837608</v>
      </c>
      <c r="AX842" s="10">
        <v>566.05435897435893</v>
      </c>
      <c r="AZ842" s="10">
        <v>4.7</v>
      </c>
      <c r="BA842" s="10">
        <v>1.1299999999999999</v>
      </c>
      <c r="BC842" s="10">
        <v>83.3</v>
      </c>
      <c r="BD842" s="10">
        <v>33.4</v>
      </c>
      <c r="BF842" s="10">
        <v>5.2</v>
      </c>
      <c r="BK842" s="10">
        <v>7</v>
      </c>
    </row>
    <row r="843" spans="1:63" x14ac:dyDescent="0.25">
      <c r="A843" s="10" t="s">
        <v>2058</v>
      </c>
      <c r="B843" s="10" t="s">
        <v>1129</v>
      </c>
      <c r="C843" s="10" t="s">
        <v>395</v>
      </c>
      <c r="D843" s="10" t="s">
        <v>2090</v>
      </c>
      <c r="E843" s="10" t="s">
        <v>2091</v>
      </c>
      <c r="F843" s="10" t="str">
        <f t="shared" si="13"/>
        <v>2010-ayt-1-PD08097-2010-ayt-1-PD08097--6204-21-6204-21</v>
      </c>
      <c r="G843" s="10" t="s">
        <v>2948</v>
      </c>
      <c r="H843" s="10">
        <v>6204</v>
      </c>
      <c r="I843" s="10">
        <v>21</v>
      </c>
      <c r="L843" s="10" t="s">
        <v>1</v>
      </c>
      <c r="M843" s="10">
        <v>1</v>
      </c>
      <c r="Q843" s="10">
        <v>6204</v>
      </c>
      <c r="T843" s="10">
        <v>2</v>
      </c>
      <c r="V843" s="10">
        <v>21</v>
      </c>
      <c r="Z843" s="10" t="s">
        <v>1130</v>
      </c>
      <c r="AA843" s="10">
        <v>0</v>
      </c>
      <c r="AL843" s="10">
        <v>2010</v>
      </c>
      <c r="AT843" s="10">
        <v>1945.3500000000001</v>
      </c>
      <c r="AV843" s="10">
        <v>0.38297872340425532</v>
      </c>
      <c r="AW843" s="10">
        <v>38.297872340425535</v>
      </c>
      <c r="AX843" s="10">
        <v>745.02765957446809</v>
      </c>
      <c r="AZ843" s="10">
        <v>5</v>
      </c>
      <c r="BA843" s="10">
        <v>1.1399999999999999</v>
      </c>
      <c r="BC843" s="10">
        <v>82.3</v>
      </c>
      <c r="BD843" s="10">
        <v>31.6</v>
      </c>
      <c r="BF843" s="10">
        <v>5.3</v>
      </c>
      <c r="BK843" s="10">
        <v>7.8</v>
      </c>
    </row>
    <row r="844" spans="1:63" x14ac:dyDescent="0.25">
      <c r="A844" s="10" t="s">
        <v>2058</v>
      </c>
      <c r="B844" s="10" t="s">
        <v>1152</v>
      </c>
      <c r="C844" s="10" t="s">
        <v>405</v>
      </c>
      <c r="D844" s="10" t="s">
        <v>2090</v>
      </c>
      <c r="E844" s="10" t="s">
        <v>2091</v>
      </c>
      <c r="F844" s="10" t="str">
        <f t="shared" si="13"/>
        <v>2010-ayt-1-PD08107-2010-ayt-1-PD08107--6205-24-6205-24</v>
      </c>
      <c r="G844" s="10" t="s">
        <v>2949</v>
      </c>
      <c r="H844" s="10">
        <v>6205</v>
      </c>
      <c r="I844" s="10">
        <v>24</v>
      </c>
      <c r="L844" s="10" t="s">
        <v>1</v>
      </c>
      <c r="M844" s="10">
        <v>1</v>
      </c>
      <c r="Q844" s="10">
        <v>6205</v>
      </c>
      <c r="T844" s="10">
        <v>2</v>
      </c>
      <c r="V844" s="10">
        <v>24</v>
      </c>
      <c r="Z844" s="10" t="s">
        <v>1153</v>
      </c>
      <c r="AA844" s="10">
        <v>0</v>
      </c>
      <c r="AL844" s="10">
        <v>2010</v>
      </c>
      <c r="AT844" s="10">
        <v>1725.27</v>
      </c>
      <c r="AV844" s="10">
        <v>0.36601307189542481</v>
      </c>
      <c r="AW844" s="10">
        <v>36.601307189542482</v>
      </c>
      <c r="AX844" s="10">
        <v>631.47137254901952</v>
      </c>
      <c r="AZ844" s="10">
        <v>5.0999999999999996</v>
      </c>
      <c r="BA844" s="10">
        <v>1.17</v>
      </c>
      <c r="BC844" s="10">
        <v>83.9</v>
      </c>
      <c r="BD844" s="10">
        <v>34.799999999999997</v>
      </c>
      <c r="BF844" s="10">
        <v>5</v>
      </c>
      <c r="BK844" s="10">
        <v>7.2</v>
      </c>
    </row>
    <row r="845" spans="1:63" x14ac:dyDescent="0.25">
      <c r="A845" s="10" t="s">
        <v>2058</v>
      </c>
      <c r="B845" s="10" t="s">
        <v>821</v>
      </c>
      <c r="C845" s="10" t="s">
        <v>326</v>
      </c>
      <c r="D845" s="10" t="s">
        <v>2090</v>
      </c>
      <c r="E845" s="10" t="s">
        <v>2091</v>
      </c>
      <c r="F845" s="10" t="str">
        <f t="shared" si="13"/>
        <v>2010-ayt-1-PD08029-2010-ayt-1-PD08029--6206-13-6206-13</v>
      </c>
      <c r="G845" s="10" t="s">
        <v>2950</v>
      </c>
      <c r="H845" s="10">
        <v>6206</v>
      </c>
      <c r="I845" s="10">
        <v>13</v>
      </c>
      <c r="L845" s="10" t="s">
        <v>1</v>
      </c>
      <c r="M845" s="10">
        <v>1</v>
      </c>
      <c r="Q845" s="10">
        <v>6206</v>
      </c>
      <c r="T845" s="10">
        <v>2</v>
      </c>
      <c r="V845" s="10">
        <v>13</v>
      </c>
      <c r="Z845" s="10" t="s">
        <v>1330</v>
      </c>
      <c r="AA845" s="10">
        <v>0</v>
      </c>
      <c r="AL845" s="10">
        <v>2010</v>
      </c>
      <c r="AT845" s="10">
        <v>1127.9100000000001</v>
      </c>
      <c r="AV845" s="10">
        <v>0.37301587301587302</v>
      </c>
      <c r="AW845" s="10">
        <v>37.301587301587304</v>
      </c>
      <c r="AX845" s="10">
        <v>420.72833333333335</v>
      </c>
      <c r="AZ845" s="10">
        <v>4.5</v>
      </c>
      <c r="BA845" s="10">
        <v>1.2</v>
      </c>
      <c r="BC845" s="10">
        <v>84.5</v>
      </c>
      <c r="BD845" s="10">
        <v>34.200000000000003</v>
      </c>
      <c r="BF845" s="10">
        <v>5.7</v>
      </c>
      <c r="BK845" s="10">
        <v>6.7</v>
      </c>
    </row>
    <row r="846" spans="1:63" x14ac:dyDescent="0.25">
      <c r="A846" s="10" t="s">
        <v>2058</v>
      </c>
      <c r="B846" s="10" t="s">
        <v>816</v>
      </c>
      <c r="C846" s="10" t="s">
        <v>323</v>
      </c>
      <c r="D846" s="10" t="s">
        <v>2090</v>
      </c>
      <c r="E846" s="10" t="s">
        <v>2091</v>
      </c>
      <c r="F846" s="10" t="str">
        <f t="shared" si="13"/>
        <v>2010-ayt-1-PD08024-2010-ayt-1-PD08024--6207-10-6207-10</v>
      </c>
      <c r="G846" s="10" t="s">
        <v>2951</v>
      </c>
      <c r="H846" s="10">
        <v>6207</v>
      </c>
      <c r="I846" s="10">
        <v>10</v>
      </c>
      <c r="L846" s="10" t="s">
        <v>1</v>
      </c>
      <c r="M846" s="10">
        <v>1</v>
      </c>
      <c r="Q846" s="10">
        <v>6207</v>
      </c>
      <c r="T846" s="10">
        <v>2</v>
      </c>
      <c r="V846" s="10">
        <v>10</v>
      </c>
      <c r="Z846" s="10" t="s">
        <v>1328</v>
      </c>
      <c r="AA846" s="10">
        <v>0</v>
      </c>
      <c r="AL846" s="10">
        <v>2010</v>
      </c>
      <c r="AT846" s="10">
        <v>1599.5100000000002</v>
      </c>
      <c r="AV846" s="10">
        <v>0.38571428571428573</v>
      </c>
      <c r="AW846" s="10">
        <v>38.571428571428577</v>
      </c>
      <c r="AX846" s="10">
        <v>616.95385714285726</v>
      </c>
      <c r="AZ846" s="10">
        <v>5</v>
      </c>
      <c r="BA846" s="10">
        <v>1.17</v>
      </c>
      <c r="BC846" s="10">
        <v>83.3</v>
      </c>
      <c r="BD846" s="10">
        <v>32.700000000000003</v>
      </c>
      <c r="BF846" s="10">
        <v>5.3</v>
      </c>
      <c r="BK846" s="10">
        <v>7.3</v>
      </c>
    </row>
    <row r="847" spans="1:63" x14ac:dyDescent="0.25">
      <c r="A847" s="10" t="s">
        <v>2058</v>
      </c>
      <c r="B847" s="10" t="s">
        <v>1169</v>
      </c>
      <c r="C847" s="10" t="s">
        <v>411</v>
      </c>
      <c r="D847" s="10" t="s">
        <v>2090</v>
      </c>
      <c r="E847" s="10" t="s">
        <v>2091</v>
      </c>
      <c r="F847" s="10" t="str">
        <f t="shared" si="13"/>
        <v>2010-ayt-1-PD08113-2010-ayt-1-PD08113--6208-26-6208-26</v>
      </c>
      <c r="G847" s="10" t="s">
        <v>2952</v>
      </c>
      <c r="H847" s="10">
        <v>6208</v>
      </c>
      <c r="I847" s="10">
        <v>26</v>
      </c>
      <c r="L847" s="10" t="s">
        <v>1</v>
      </c>
      <c r="M847" s="10">
        <v>1</v>
      </c>
      <c r="Q847" s="10">
        <v>6208</v>
      </c>
      <c r="T847" s="10">
        <v>2</v>
      </c>
      <c r="V847" s="10">
        <v>26</v>
      </c>
      <c r="Z847" s="10" t="s">
        <v>1170</v>
      </c>
      <c r="AA847" s="10">
        <v>0</v>
      </c>
      <c r="AL847" s="10">
        <v>2010</v>
      </c>
      <c r="AT847" s="10">
        <v>1395.1499999999999</v>
      </c>
      <c r="AV847" s="10">
        <v>0.42537313432835822</v>
      </c>
      <c r="AW847" s="10">
        <v>42.537313432835823</v>
      </c>
      <c r="AX847" s="10">
        <v>593.45932835820895</v>
      </c>
      <c r="AZ847" s="10">
        <v>5.4</v>
      </c>
      <c r="BA847" s="10">
        <v>1.1200000000000001</v>
      </c>
      <c r="BC847" s="10">
        <v>83.7</v>
      </c>
      <c r="BD847" s="10">
        <v>32.700000000000003</v>
      </c>
      <c r="BF847" s="10">
        <v>5.3</v>
      </c>
      <c r="BK847" s="10">
        <v>7.9</v>
      </c>
    </row>
    <row r="848" spans="1:63" x14ac:dyDescent="0.25">
      <c r="A848" s="10" t="s">
        <v>2058</v>
      </c>
      <c r="B848" s="10" t="s">
        <v>805</v>
      </c>
      <c r="C848" s="10" t="s">
        <v>319</v>
      </c>
      <c r="D848" s="10" t="s">
        <v>2090</v>
      </c>
      <c r="E848" s="10" t="s">
        <v>2091</v>
      </c>
      <c r="F848" s="10" t="str">
        <f t="shared" si="13"/>
        <v>2010-ayt-1-PD08013-2010-ayt-1-PD08013--6209-6-6209-6</v>
      </c>
      <c r="G848" s="10" t="s">
        <v>2953</v>
      </c>
      <c r="H848" s="10">
        <v>6209</v>
      </c>
      <c r="I848" s="10">
        <v>6</v>
      </c>
      <c r="L848" s="10" t="s">
        <v>1</v>
      </c>
      <c r="M848" s="10">
        <v>1</v>
      </c>
      <c r="Q848" s="10">
        <v>6209</v>
      </c>
      <c r="T848" s="10">
        <v>2</v>
      </c>
      <c r="V848" s="10">
        <v>6</v>
      </c>
      <c r="Z848" s="10" t="s">
        <v>93</v>
      </c>
      <c r="AA848" s="10">
        <v>0</v>
      </c>
      <c r="AL848" s="10">
        <v>2010</v>
      </c>
      <c r="AT848" s="10">
        <v>1844.4800000000002</v>
      </c>
      <c r="AV848" s="10">
        <v>0.38931297709923662</v>
      </c>
      <c r="AW848" s="10">
        <v>38.931297709923662</v>
      </c>
      <c r="AX848" s="10">
        <v>718.08</v>
      </c>
      <c r="AZ848" s="10">
        <v>4.9000000000000004</v>
      </c>
      <c r="BA848" s="10">
        <v>1.1399999999999999</v>
      </c>
      <c r="BC848" s="10">
        <v>84.5</v>
      </c>
      <c r="BD848" s="10">
        <v>31.6</v>
      </c>
      <c r="BF848" s="10">
        <v>5.3</v>
      </c>
      <c r="BK848" s="10">
        <v>7.1</v>
      </c>
    </row>
    <row r="849" spans="1:63" x14ac:dyDescent="0.25">
      <c r="A849" s="10" t="s">
        <v>2058</v>
      </c>
      <c r="B849" s="10" t="s">
        <v>1172</v>
      </c>
      <c r="C849" s="10" t="s">
        <v>412</v>
      </c>
      <c r="D849" s="10" t="s">
        <v>2090</v>
      </c>
      <c r="E849" s="10" t="s">
        <v>2091</v>
      </c>
      <c r="F849" s="10" t="str">
        <f t="shared" si="13"/>
        <v>2010-ayt-1-PD08114-2010-ayt-1-PD08114--6210-27-6210-27</v>
      </c>
      <c r="G849" s="10" t="s">
        <v>2954</v>
      </c>
      <c r="H849" s="10">
        <v>6210</v>
      </c>
      <c r="I849" s="10">
        <v>27</v>
      </c>
      <c r="L849" s="10" t="s">
        <v>1</v>
      </c>
      <c r="M849" s="10">
        <v>1</v>
      </c>
      <c r="Q849" s="10">
        <v>6210</v>
      </c>
      <c r="T849" s="10">
        <v>2</v>
      </c>
      <c r="V849" s="10">
        <v>27</v>
      </c>
      <c r="Z849" s="10" t="s">
        <v>180</v>
      </c>
      <c r="AA849" s="10">
        <v>0</v>
      </c>
      <c r="AL849" s="10">
        <v>2010</v>
      </c>
      <c r="AT849" s="10">
        <v>1807.8</v>
      </c>
      <c r="AV849" s="10">
        <v>0.37692307692307692</v>
      </c>
      <c r="AW849" s="10">
        <v>37.692307692307693</v>
      </c>
      <c r="AX849" s="10">
        <v>681.40153846153839</v>
      </c>
      <c r="AZ849" s="10">
        <v>5.0999999999999996</v>
      </c>
      <c r="BA849" s="10">
        <v>1.1299999999999999</v>
      </c>
      <c r="BC849" s="10">
        <v>83.7</v>
      </c>
      <c r="BD849" s="10">
        <v>33</v>
      </c>
      <c r="BF849" s="10">
        <v>5.5</v>
      </c>
      <c r="BK849" s="10">
        <v>7.2</v>
      </c>
    </row>
    <row r="850" spans="1:63" x14ac:dyDescent="0.25">
      <c r="A850" s="10" t="s">
        <v>2058</v>
      </c>
      <c r="B850" s="10" t="s">
        <v>1139</v>
      </c>
      <c r="C850" s="10" t="s">
        <v>399</v>
      </c>
      <c r="D850" s="10" t="s">
        <v>2090</v>
      </c>
      <c r="E850" s="10" t="s">
        <v>2091</v>
      </c>
      <c r="F850" s="10" t="str">
        <f t="shared" si="13"/>
        <v>2010-ayt-1-PD08101-2010-ayt-1-PD08101--6211-23-6211-23</v>
      </c>
      <c r="G850" s="10" t="s">
        <v>2955</v>
      </c>
      <c r="H850" s="10">
        <v>6211</v>
      </c>
      <c r="I850" s="10">
        <v>23</v>
      </c>
      <c r="L850" s="10" t="s">
        <v>1</v>
      </c>
      <c r="M850" s="10">
        <v>1</v>
      </c>
      <c r="Q850" s="10">
        <v>6211</v>
      </c>
      <c r="T850" s="10">
        <v>2</v>
      </c>
      <c r="V850" s="10">
        <v>23</v>
      </c>
      <c r="Z850" s="10" t="s">
        <v>158</v>
      </c>
      <c r="AA850" s="10">
        <v>0</v>
      </c>
      <c r="AL850" s="10">
        <v>2010</v>
      </c>
      <c r="AT850" s="10">
        <v>1355.8500000000001</v>
      </c>
      <c r="AV850" s="10">
        <v>0.39583333333333331</v>
      </c>
      <c r="AW850" s="10">
        <v>39.583333333333329</v>
      </c>
      <c r="AX850" s="10">
        <v>536.69062500000007</v>
      </c>
      <c r="AZ850" s="10">
        <v>5.5</v>
      </c>
      <c r="BA850" s="10">
        <v>1.06</v>
      </c>
      <c r="BC850" s="10">
        <v>82.8</v>
      </c>
      <c r="BD850" s="10">
        <v>28.2</v>
      </c>
      <c r="BF850" s="10">
        <v>5.2</v>
      </c>
      <c r="BK850" s="10">
        <v>8.3000000000000007</v>
      </c>
    </row>
    <row r="851" spans="1:63" x14ac:dyDescent="0.25">
      <c r="A851" s="10" t="s">
        <v>2058</v>
      </c>
      <c r="B851" s="10" t="s">
        <v>1041</v>
      </c>
      <c r="C851" s="10" t="s">
        <v>387</v>
      </c>
      <c r="D851" s="10" t="s">
        <v>2090</v>
      </c>
      <c r="E851" s="10" t="s">
        <v>2091</v>
      </c>
      <c r="F851" s="10" t="str">
        <f t="shared" si="13"/>
        <v>2010-ayt-1-PD08089-2010-ayt-1-PD08089--6212-18-6212-18</v>
      </c>
      <c r="G851" s="10" t="s">
        <v>2956</v>
      </c>
      <c r="H851" s="10">
        <v>6212</v>
      </c>
      <c r="I851" s="10">
        <v>18</v>
      </c>
      <c r="L851" s="10" t="s">
        <v>1</v>
      </c>
      <c r="M851" s="10">
        <v>1</v>
      </c>
      <c r="Q851" s="10">
        <v>6212</v>
      </c>
      <c r="T851" s="10">
        <v>2</v>
      </c>
      <c r="V851" s="10">
        <v>18</v>
      </c>
      <c r="Z851" s="10" t="s">
        <v>1042</v>
      </c>
      <c r="AA851" s="10">
        <v>0</v>
      </c>
      <c r="AL851" s="10">
        <v>2010</v>
      </c>
      <c r="AT851" s="10">
        <v>1277.25</v>
      </c>
      <c r="AV851" s="10">
        <v>0.36</v>
      </c>
      <c r="AW851" s="10">
        <v>36</v>
      </c>
      <c r="AX851" s="10">
        <v>459.81</v>
      </c>
      <c r="AZ851" s="10">
        <v>5.2</v>
      </c>
      <c r="BA851" s="10">
        <v>1.1100000000000001</v>
      </c>
      <c r="BC851" s="10">
        <v>83.7</v>
      </c>
      <c r="BD851" s="10">
        <v>31</v>
      </c>
      <c r="BF851" s="10">
        <v>4.7</v>
      </c>
      <c r="BK851" s="10">
        <v>7.3</v>
      </c>
    </row>
    <row r="852" spans="1:63" x14ac:dyDescent="0.25">
      <c r="A852" s="10" t="s">
        <v>2058</v>
      </c>
      <c r="B852" s="10" t="s">
        <v>822</v>
      </c>
      <c r="C852" s="10" t="s">
        <v>327</v>
      </c>
      <c r="D852" s="10" t="s">
        <v>2090</v>
      </c>
      <c r="E852" s="10" t="s">
        <v>2091</v>
      </c>
      <c r="F852" s="10" t="str">
        <f t="shared" si="13"/>
        <v>2010-ayt-1-PD08030-2010-ayt-1-PD08030--6213-14-6213-14</v>
      </c>
      <c r="G852" s="10" t="s">
        <v>2957</v>
      </c>
      <c r="H852" s="10">
        <v>6213</v>
      </c>
      <c r="I852" s="10">
        <v>14</v>
      </c>
      <c r="L852" s="10" t="s">
        <v>1</v>
      </c>
      <c r="M852" s="10">
        <v>1</v>
      </c>
      <c r="Q852" s="10">
        <v>6213</v>
      </c>
      <c r="T852" s="10">
        <v>2</v>
      </c>
      <c r="V852" s="10">
        <v>14</v>
      </c>
      <c r="Z852" s="10" t="s">
        <v>293</v>
      </c>
      <c r="AA852" s="10">
        <v>0</v>
      </c>
      <c r="AL852" s="10">
        <v>2010</v>
      </c>
      <c r="AT852" s="10">
        <v>1257.6000000000001</v>
      </c>
      <c r="AV852" s="10">
        <v>0.39333333333333331</v>
      </c>
      <c r="AW852" s="10">
        <v>39.333333333333329</v>
      </c>
      <c r="AX852" s="10">
        <v>494.65600000000001</v>
      </c>
      <c r="AZ852" s="10">
        <v>5.2</v>
      </c>
      <c r="BA852" s="10">
        <v>1.1399999999999999</v>
      </c>
      <c r="BC852" s="10">
        <v>83</v>
      </c>
      <c r="BD852" s="10">
        <v>34</v>
      </c>
      <c r="BF852" s="10">
        <v>5.3</v>
      </c>
      <c r="BK852" s="10">
        <v>7.8</v>
      </c>
    </row>
    <row r="853" spans="1:63" x14ac:dyDescent="0.25">
      <c r="A853" s="10" t="s">
        <v>2058</v>
      </c>
      <c r="B853" s="10" t="s">
        <v>1253</v>
      </c>
      <c r="C853" s="10" t="s">
        <v>1253</v>
      </c>
      <c r="D853" s="10" t="s">
        <v>2090</v>
      </c>
      <c r="E853" s="10" t="s">
        <v>2091</v>
      </c>
      <c r="F853" s="10" t="str">
        <f t="shared" si="13"/>
        <v>2010-ayt-1-PHY370WRF-2010-ayt-1-PHY370WRF--6214-2-6214-2</v>
      </c>
      <c r="G853" s="10" t="s">
        <v>2958</v>
      </c>
      <c r="H853" s="10">
        <v>6214</v>
      </c>
      <c r="I853" s="10">
        <v>2</v>
      </c>
      <c r="L853" s="10" t="s">
        <v>1</v>
      </c>
      <c r="M853" s="10">
        <v>1</v>
      </c>
      <c r="Q853" s="10">
        <v>6214</v>
      </c>
      <c r="T853" s="10">
        <v>2</v>
      </c>
      <c r="V853" s="10">
        <v>2</v>
      </c>
      <c r="Z853" s="10" t="s">
        <v>56</v>
      </c>
      <c r="AA853" s="10">
        <v>2</v>
      </c>
      <c r="AL853" s="10">
        <v>2010</v>
      </c>
      <c r="AT853" s="10">
        <v>1788.1499999999999</v>
      </c>
      <c r="AV853" s="10">
        <v>0.42857142857142855</v>
      </c>
      <c r="AW853" s="10">
        <v>42.857142857142854</v>
      </c>
      <c r="AX853" s="10">
        <v>766.34999999999991</v>
      </c>
      <c r="AZ853" s="10">
        <v>5.8</v>
      </c>
      <c r="BA853" s="10">
        <v>1</v>
      </c>
      <c r="BC853" s="10">
        <v>80.3</v>
      </c>
      <c r="BD853" s="10">
        <v>27</v>
      </c>
      <c r="BF853" s="10">
        <v>6.2</v>
      </c>
      <c r="BK853" s="10">
        <v>8.9</v>
      </c>
    </row>
    <row r="854" spans="1:63" x14ac:dyDescent="0.25">
      <c r="A854" s="10" t="s">
        <v>2058</v>
      </c>
      <c r="B854" s="10" t="s">
        <v>1120</v>
      </c>
      <c r="C854" s="10" t="s">
        <v>392</v>
      </c>
      <c r="D854" s="10" t="s">
        <v>2090</v>
      </c>
      <c r="E854" s="10" t="s">
        <v>2091</v>
      </c>
      <c r="F854" s="10" t="str">
        <f t="shared" si="13"/>
        <v>2010-ayt-1-PD08094-2010-ayt-1-PD08094--6215-20-6215-20</v>
      </c>
      <c r="G854" s="10" t="s">
        <v>2959</v>
      </c>
      <c r="H854" s="10">
        <v>6215</v>
      </c>
      <c r="I854" s="10">
        <v>20</v>
      </c>
      <c r="L854" s="10" t="s">
        <v>1</v>
      </c>
      <c r="M854" s="10">
        <v>1</v>
      </c>
      <c r="Q854" s="10">
        <v>6215</v>
      </c>
      <c r="T854" s="10">
        <v>2</v>
      </c>
      <c r="V854" s="10">
        <v>20</v>
      </c>
      <c r="Z854" s="10" t="s">
        <v>1121</v>
      </c>
      <c r="AA854" s="10">
        <v>0</v>
      </c>
      <c r="AL854" s="10">
        <v>2010</v>
      </c>
      <c r="AT854" s="10">
        <v>1454.1000000000001</v>
      </c>
      <c r="AV854" s="10">
        <v>0.3971631205673759</v>
      </c>
      <c r="AW854" s="10">
        <v>39.716312056737593</v>
      </c>
      <c r="AX854" s="10">
        <v>577.51489361702136</v>
      </c>
      <c r="AZ854" s="10">
        <v>5.3</v>
      </c>
      <c r="BA854" s="10">
        <v>1.17</v>
      </c>
      <c r="BC854" s="10">
        <v>84.2</v>
      </c>
      <c r="BD854" s="10">
        <v>32.4</v>
      </c>
      <c r="BF854" s="10">
        <v>5</v>
      </c>
      <c r="BK854" s="10">
        <v>7</v>
      </c>
    </row>
    <row r="855" spans="1:63" x14ac:dyDescent="0.25">
      <c r="A855" s="10" t="s">
        <v>2058</v>
      </c>
      <c r="B855" s="10" t="s">
        <v>819</v>
      </c>
      <c r="C855" s="10" t="s">
        <v>324</v>
      </c>
      <c r="D855" s="10" t="s">
        <v>2090</v>
      </c>
      <c r="E855" s="10" t="s">
        <v>2091</v>
      </c>
      <c r="F855" s="10" t="str">
        <f t="shared" si="13"/>
        <v>2010-ayt-1-PD08027-2010-ayt-1-PD08027--6216-11-6216-11</v>
      </c>
      <c r="G855" s="10" t="s">
        <v>2960</v>
      </c>
      <c r="H855" s="10">
        <v>6216</v>
      </c>
      <c r="I855" s="10">
        <v>11</v>
      </c>
      <c r="L855" s="10" t="s">
        <v>1</v>
      </c>
      <c r="M855" s="10">
        <v>1</v>
      </c>
      <c r="Q855" s="10">
        <v>6216</v>
      </c>
      <c r="T855" s="10">
        <v>2</v>
      </c>
      <c r="V855" s="10">
        <v>11</v>
      </c>
      <c r="Z855" s="10" t="s">
        <v>91</v>
      </c>
      <c r="AA855" s="10">
        <v>0</v>
      </c>
      <c r="AL855" s="10">
        <v>2010</v>
      </c>
      <c r="AT855" s="10">
        <v>966.78</v>
      </c>
      <c r="AV855" s="10">
        <v>0.40972222222222221</v>
      </c>
      <c r="AW855" s="10">
        <v>40.972222222222221</v>
      </c>
      <c r="AX855" s="10">
        <v>396.11124999999998</v>
      </c>
      <c r="AZ855" s="10">
        <v>5.3</v>
      </c>
      <c r="BA855" s="10">
        <v>1.1399999999999999</v>
      </c>
      <c r="BC855" s="10">
        <v>82.8</v>
      </c>
      <c r="BD855" s="10">
        <v>35.1</v>
      </c>
      <c r="BF855" s="10">
        <v>5.8</v>
      </c>
      <c r="BK855" s="10">
        <v>6.9</v>
      </c>
    </row>
    <row r="856" spans="1:63" x14ac:dyDescent="0.25">
      <c r="A856" s="10" t="s">
        <v>2058</v>
      </c>
      <c r="B856" s="10" t="s">
        <v>79</v>
      </c>
      <c r="C856" s="10" t="s">
        <v>79</v>
      </c>
      <c r="D856" s="10" t="s">
        <v>2090</v>
      </c>
      <c r="E856" s="10" t="s">
        <v>2091</v>
      </c>
      <c r="F856" s="10" t="str">
        <f t="shared" si="13"/>
        <v>2010-ayt-1-DP555BR-2010-ayt-1-DP555BR--6217-1-6217-1</v>
      </c>
      <c r="G856" s="10" t="s">
        <v>2961</v>
      </c>
      <c r="H856" s="10">
        <v>6217</v>
      </c>
      <c r="I856" s="10">
        <v>1</v>
      </c>
      <c r="L856" s="10" t="s">
        <v>1</v>
      </c>
      <c r="M856" s="10">
        <v>1</v>
      </c>
      <c r="Q856" s="10">
        <v>6217</v>
      </c>
      <c r="T856" s="10">
        <v>2</v>
      </c>
      <c r="V856" s="10">
        <v>1</v>
      </c>
      <c r="Z856" s="10" t="s">
        <v>2</v>
      </c>
      <c r="AA856" s="10">
        <v>1</v>
      </c>
      <c r="AL856" s="10">
        <v>2010</v>
      </c>
      <c r="AT856" s="10">
        <v>1658.4599999999998</v>
      </c>
      <c r="AV856" s="10">
        <v>0.42741935483870969</v>
      </c>
      <c r="AW856" s="10">
        <v>42.741935483870968</v>
      </c>
      <c r="AX856" s="10">
        <v>708.85790322580635</v>
      </c>
      <c r="AZ856" s="10">
        <v>5.4</v>
      </c>
      <c r="BA856" s="10">
        <v>1.04</v>
      </c>
      <c r="BC856" s="10">
        <v>80.400000000000006</v>
      </c>
      <c r="BD856" s="10">
        <v>27.9</v>
      </c>
      <c r="BF856" s="10">
        <v>4.2</v>
      </c>
      <c r="BK856" s="10">
        <v>9.9</v>
      </c>
    </row>
    <row r="857" spans="1:63" x14ac:dyDescent="0.25">
      <c r="A857" s="10" t="s">
        <v>2058</v>
      </c>
      <c r="B857" s="10" t="s">
        <v>1187</v>
      </c>
      <c r="C857" s="10" t="s">
        <v>418</v>
      </c>
      <c r="D857" s="10" t="s">
        <v>2090</v>
      </c>
      <c r="E857" s="10" t="s">
        <v>2091</v>
      </c>
      <c r="F857" s="10" t="str">
        <f t="shared" si="13"/>
        <v>2010-ayt-1-PD08120-2010-ayt-1-PD08120--6218-28-6218-28</v>
      </c>
      <c r="G857" s="10" t="s">
        <v>2962</v>
      </c>
      <c r="H857" s="10">
        <v>6218</v>
      </c>
      <c r="I857" s="10">
        <v>28</v>
      </c>
      <c r="L857" s="10" t="s">
        <v>1</v>
      </c>
      <c r="M857" s="10">
        <v>1</v>
      </c>
      <c r="Q857" s="10">
        <v>6218</v>
      </c>
      <c r="T857" s="10">
        <v>2</v>
      </c>
      <c r="V857" s="10">
        <v>28</v>
      </c>
      <c r="Z857" s="10" t="s">
        <v>1188</v>
      </c>
      <c r="AA857" s="10">
        <v>0</v>
      </c>
      <c r="AL857" s="10">
        <v>2010</v>
      </c>
      <c r="AT857" s="10">
        <v>1336.2</v>
      </c>
      <c r="AV857" s="10">
        <v>0.38848920863309355</v>
      </c>
      <c r="AW857" s="10">
        <v>38.848920863309353</v>
      </c>
      <c r="AX857" s="10">
        <v>519.09928057553964</v>
      </c>
      <c r="AZ857" s="10">
        <v>5.4</v>
      </c>
      <c r="BA857" s="10">
        <v>1.1399999999999999</v>
      </c>
      <c r="BC857" s="10">
        <v>82.8</v>
      </c>
      <c r="BD857" s="10">
        <v>30.9</v>
      </c>
      <c r="BF857" s="10">
        <v>5</v>
      </c>
      <c r="BK857" s="10">
        <v>7.6</v>
      </c>
    </row>
    <row r="858" spans="1:63" x14ac:dyDescent="0.25">
      <c r="A858" s="10" t="s">
        <v>2058</v>
      </c>
      <c r="B858" s="10" t="s">
        <v>820</v>
      </c>
      <c r="C858" s="10" t="s">
        <v>325</v>
      </c>
      <c r="D858" s="10" t="s">
        <v>2090</v>
      </c>
      <c r="E858" s="10" t="s">
        <v>2091</v>
      </c>
      <c r="F858" s="10" t="str">
        <f t="shared" si="13"/>
        <v>2010-ayt-1-PD08028-2010-ayt-1-PD08028--6219-12-6219-12</v>
      </c>
      <c r="G858" s="10" t="s">
        <v>2963</v>
      </c>
      <c r="H858" s="10">
        <v>6219</v>
      </c>
      <c r="I858" s="10">
        <v>12</v>
      </c>
      <c r="L858" s="10" t="s">
        <v>1</v>
      </c>
      <c r="M858" s="10">
        <v>1</v>
      </c>
      <c r="Q858" s="10">
        <v>6219</v>
      </c>
      <c r="T858" s="10">
        <v>2</v>
      </c>
      <c r="V858" s="10">
        <v>12</v>
      </c>
      <c r="Z858" s="10" t="s">
        <v>1329</v>
      </c>
      <c r="AA858" s="10">
        <v>0</v>
      </c>
      <c r="AL858" s="10">
        <v>2010</v>
      </c>
      <c r="AT858" s="10">
        <v>1473.75</v>
      </c>
      <c r="AV858" s="10">
        <v>0.36805555555555558</v>
      </c>
      <c r="AW858" s="10">
        <v>36.805555555555557</v>
      </c>
      <c r="AX858" s="10">
        <v>542.421875</v>
      </c>
      <c r="AZ858" s="10">
        <v>4.5</v>
      </c>
      <c r="BA858" s="10">
        <v>1.18</v>
      </c>
      <c r="BC858" s="10">
        <v>83.5</v>
      </c>
      <c r="BD858" s="10">
        <v>33.5</v>
      </c>
      <c r="BF858" s="10">
        <v>5.6</v>
      </c>
      <c r="BK858" s="10">
        <v>7</v>
      </c>
    </row>
    <row r="859" spans="1:63" x14ac:dyDescent="0.25">
      <c r="A859" s="10" t="s">
        <v>2058</v>
      </c>
      <c r="B859" s="10" t="s">
        <v>1132</v>
      </c>
      <c r="C859" s="10" t="s">
        <v>396</v>
      </c>
      <c r="D859" s="10" t="s">
        <v>2090</v>
      </c>
      <c r="E859" s="10" t="s">
        <v>2091</v>
      </c>
      <c r="F859" s="10" t="str">
        <f t="shared" si="13"/>
        <v>2010-ayt-1-PD08098-2010-ayt-1-PD08098--6220-22-6220-22</v>
      </c>
      <c r="G859" s="10" t="s">
        <v>2964</v>
      </c>
      <c r="H859" s="10">
        <v>6220</v>
      </c>
      <c r="I859" s="10">
        <v>22</v>
      </c>
      <c r="L859" s="10" t="s">
        <v>1</v>
      </c>
      <c r="M859" s="10">
        <v>1</v>
      </c>
      <c r="Q859" s="10">
        <v>6220</v>
      </c>
      <c r="T859" s="10">
        <v>2</v>
      </c>
      <c r="V859" s="10">
        <v>22</v>
      </c>
      <c r="Z859" s="10" t="s">
        <v>1133</v>
      </c>
      <c r="AA859" s="10">
        <v>0</v>
      </c>
      <c r="AL859" s="10">
        <v>2010</v>
      </c>
      <c r="AT859" s="10">
        <v>884.25</v>
      </c>
      <c r="AV859" s="10">
        <v>0.37226277372262773</v>
      </c>
      <c r="AW859" s="10">
        <v>37.226277372262771</v>
      </c>
      <c r="AX859" s="10">
        <v>329.17335766423355</v>
      </c>
      <c r="AZ859" s="10">
        <v>4.8</v>
      </c>
      <c r="BA859" s="10">
        <v>1.1399999999999999</v>
      </c>
      <c r="BC859" s="10">
        <v>83.1</v>
      </c>
      <c r="BD859" s="10">
        <v>30.6</v>
      </c>
      <c r="BF859" s="10">
        <v>4.9000000000000004</v>
      </c>
      <c r="BK859" s="10">
        <v>8.5</v>
      </c>
    </row>
    <row r="860" spans="1:63" x14ac:dyDescent="0.25">
      <c r="A860" s="10" t="s">
        <v>2058</v>
      </c>
      <c r="B860" s="10" t="s">
        <v>836</v>
      </c>
      <c r="C860" s="10" t="s">
        <v>333</v>
      </c>
      <c r="D860" s="10" t="s">
        <v>2090</v>
      </c>
      <c r="E860" s="10" t="s">
        <v>2091</v>
      </c>
      <c r="F860" s="10" t="str">
        <f t="shared" si="13"/>
        <v>2010-ayt-1-PD08035-2010-ayt-1-PD08035--6221-17-6221-17</v>
      </c>
      <c r="G860" s="10" t="s">
        <v>2965</v>
      </c>
      <c r="H860" s="10">
        <v>6221</v>
      </c>
      <c r="I860" s="10">
        <v>17</v>
      </c>
      <c r="L860" s="10" t="s">
        <v>1</v>
      </c>
      <c r="M860" s="10">
        <v>1</v>
      </c>
      <c r="Q860" s="10">
        <v>6221</v>
      </c>
      <c r="T860" s="10">
        <v>2</v>
      </c>
      <c r="V860" s="10">
        <v>17</v>
      </c>
      <c r="Z860" s="10" t="s">
        <v>248</v>
      </c>
      <c r="AA860" s="10">
        <v>0</v>
      </c>
      <c r="AL860" s="10">
        <v>2010</v>
      </c>
      <c r="AT860" s="10">
        <v>1399.08</v>
      </c>
      <c r="AV860" s="10">
        <v>0.3825503355704698</v>
      </c>
      <c r="AW860" s="10">
        <v>38.255033557046978</v>
      </c>
      <c r="AX860" s="10">
        <v>535.21852348993286</v>
      </c>
      <c r="AZ860" s="10">
        <v>4.9000000000000004</v>
      </c>
      <c r="BA860" s="10">
        <v>1.1599999999999999</v>
      </c>
      <c r="BC860" s="10">
        <v>83.5</v>
      </c>
      <c r="BD860" s="10">
        <v>32.6</v>
      </c>
      <c r="BF860" s="10">
        <v>5</v>
      </c>
      <c r="BK860" s="10">
        <v>7.5</v>
      </c>
    </row>
    <row r="861" spans="1:63" x14ac:dyDescent="0.25">
      <c r="A861" s="10" t="s">
        <v>2058</v>
      </c>
      <c r="B861" s="10" t="s">
        <v>828</v>
      </c>
      <c r="C861" s="10" t="s">
        <v>330</v>
      </c>
      <c r="D861" s="10" t="s">
        <v>2090</v>
      </c>
      <c r="E861" s="10" t="s">
        <v>2091</v>
      </c>
      <c r="F861" s="10" t="str">
        <f t="shared" si="13"/>
        <v>2010-ayt-1-PD08032-2010-ayt-1-PD08032--6222-16-6222-16</v>
      </c>
      <c r="G861" s="10" t="s">
        <v>2966</v>
      </c>
      <c r="H861" s="10">
        <v>6222</v>
      </c>
      <c r="I861" s="10">
        <v>16</v>
      </c>
      <c r="L861" s="10" t="s">
        <v>1</v>
      </c>
      <c r="M861" s="10">
        <v>1</v>
      </c>
      <c r="Q861" s="10">
        <v>6222</v>
      </c>
      <c r="T861" s="10">
        <v>2</v>
      </c>
      <c r="V861" s="10">
        <v>16</v>
      </c>
      <c r="Z861" s="10" t="s">
        <v>829</v>
      </c>
      <c r="AA861" s="10">
        <v>0</v>
      </c>
      <c r="AL861" s="10">
        <v>2010</v>
      </c>
      <c r="AT861" s="10">
        <v>1355.8500000000001</v>
      </c>
      <c r="AV861" s="10">
        <v>0.37681159420289856</v>
      </c>
      <c r="AW861" s="10">
        <v>37.681159420289859</v>
      </c>
      <c r="AX861" s="10">
        <v>510.90000000000003</v>
      </c>
      <c r="AZ861" s="10">
        <v>5.0999999999999996</v>
      </c>
      <c r="BA861" s="10">
        <v>1.1200000000000001</v>
      </c>
      <c r="BC861" s="10">
        <v>80.8</v>
      </c>
      <c r="BD861" s="10">
        <v>32.5</v>
      </c>
      <c r="BF861" s="10">
        <v>4.8</v>
      </c>
      <c r="BK861" s="10">
        <v>7.6</v>
      </c>
    </row>
    <row r="862" spans="1:63" x14ac:dyDescent="0.25">
      <c r="A862" s="10" t="s">
        <v>2058</v>
      </c>
      <c r="B862" s="10" t="s">
        <v>813</v>
      </c>
      <c r="C862" s="10" t="s">
        <v>320</v>
      </c>
      <c r="D862" s="10" t="s">
        <v>2090</v>
      </c>
      <c r="E862" s="10" t="s">
        <v>2091</v>
      </c>
      <c r="F862" s="10" t="str">
        <f t="shared" si="13"/>
        <v>2010-ayt-1-PD08021-2010-ayt-1-PD08021--6223-7-6223-7</v>
      </c>
      <c r="G862" s="10" t="s">
        <v>2967</v>
      </c>
      <c r="H862" s="10">
        <v>6223</v>
      </c>
      <c r="I862" s="10">
        <v>7</v>
      </c>
      <c r="L862" s="10" t="s">
        <v>1</v>
      </c>
      <c r="M862" s="10">
        <v>1</v>
      </c>
      <c r="Q862" s="10">
        <v>6223</v>
      </c>
      <c r="T862" s="10">
        <v>2</v>
      </c>
      <c r="V862" s="10">
        <v>7</v>
      </c>
      <c r="Z862" s="10" t="s">
        <v>1325</v>
      </c>
      <c r="AA862" s="10">
        <v>0</v>
      </c>
      <c r="AL862" s="10">
        <v>2010</v>
      </c>
      <c r="AT862" s="10">
        <v>1179</v>
      </c>
      <c r="AV862" s="10">
        <v>0.37878787878787878</v>
      </c>
      <c r="AW862" s="10">
        <v>37.878787878787875</v>
      </c>
      <c r="AX862" s="10">
        <v>446.59090909090907</v>
      </c>
      <c r="AZ862" s="10">
        <v>4.8</v>
      </c>
      <c r="BA862" s="10">
        <v>1.17</v>
      </c>
      <c r="BC862" s="10">
        <v>84.9</v>
      </c>
      <c r="BD862" s="10">
        <v>34.700000000000003</v>
      </c>
      <c r="BF862" s="10">
        <v>5.3</v>
      </c>
      <c r="BK862" s="10">
        <v>6.7</v>
      </c>
    </row>
    <row r="863" spans="1:63" x14ac:dyDescent="0.25">
      <c r="A863" s="10" t="s">
        <v>2058</v>
      </c>
      <c r="B863" s="10" t="s">
        <v>803</v>
      </c>
      <c r="C863" s="10" t="s">
        <v>318</v>
      </c>
      <c r="D863" s="10" t="s">
        <v>2090</v>
      </c>
      <c r="E863" s="10" t="s">
        <v>2091</v>
      </c>
      <c r="F863" s="10" t="str">
        <f t="shared" si="13"/>
        <v>2010-ayt-1-PD08011-2010-ayt-1-PD08011--6224-5-6224-5</v>
      </c>
      <c r="G863" s="10" t="s">
        <v>2968</v>
      </c>
      <c r="H863" s="10">
        <v>6224</v>
      </c>
      <c r="I863" s="10">
        <v>5</v>
      </c>
      <c r="L863" s="10" t="s">
        <v>1</v>
      </c>
      <c r="M863" s="10">
        <v>1</v>
      </c>
      <c r="Q863" s="10">
        <v>6224</v>
      </c>
      <c r="T863" s="10">
        <v>2</v>
      </c>
      <c r="V863" s="10">
        <v>5</v>
      </c>
      <c r="Z863" s="10" t="s">
        <v>87</v>
      </c>
      <c r="AA863" s="10">
        <v>0</v>
      </c>
      <c r="AL863" s="10">
        <v>2010</v>
      </c>
      <c r="AT863" s="10">
        <v>1493.3999999999999</v>
      </c>
      <c r="AV863" s="10">
        <v>0.37857142857142856</v>
      </c>
      <c r="AW863" s="10">
        <v>37.857142857142854</v>
      </c>
      <c r="AX863" s="10">
        <v>565.35857142857139</v>
      </c>
      <c r="AZ863" s="10">
        <v>4.8</v>
      </c>
      <c r="BA863" s="10">
        <v>1.1399999999999999</v>
      </c>
      <c r="BC863" s="10">
        <v>82.1</v>
      </c>
      <c r="BD863" s="10">
        <v>33.299999999999997</v>
      </c>
      <c r="BF863" s="10">
        <v>4.4000000000000004</v>
      </c>
      <c r="BK863" s="10">
        <v>8</v>
      </c>
    </row>
    <row r="864" spans="1:63" x14ac:dyDescent="0.25">
      <c r="A864" s="10" t="s">
        <v>2058</v>
      </c>
      <c r="B864" s="10" t="s">
        <v>1254</v>
      </c>
      <c r="C864" s="10" t="s">
        <v>1254</v>
      </c>
      <c r="D864" s="10" t="s">
        <v>2090</v>
      </c>
      <c r="E864" s="10" t="s">
        <v>2091</v>
      </c>
      <c r="F864" s="10" t="str">
        <f t="shared" si="13"/>
        <v>2010-ayt-1-DP0935B2RF-2010-ayt-1-DP0935B2RF--6225-3-6225-3</v>
      </c>
      <c r="G864" s="10" t="s">
        <v>2969</v>
      </c>
      <c r="H864" s="10">
        <v>6225</v>
      </c>
      <c r="I864" s="10">
        <v>3</v>
      </c>
      <c r="L864" s="10" t="s">
        <v>1</v>
      </c>
      <c r="M864" s="10">
        <v>1</v>
      </c>
      <c r="Q864" s="10">
        <v>6225</v>
      </c>
      <c r="T864" s="10">
        <v>2</v>
      </c>
      <c r="V864" s="10">
        <v>3</v>
      </c>
      <c r="Z864" s="10" t="s">
        <v>56</v>
      </c>
      <c r="AA864" s="10">
        <v>3</v>
      </c>
      <c r="AL864" s="10">
        <v>2010</v>
      </c>
      <c r="AT864" s="10">
        <v>2004.3</v>
      </c>
      <c r="AV864" s="10">
        <v>0.4485294117647059</v>
      </c>
      <c r="AW864" s="10">
        <v>44.852941176470587</v>
      </c>
      <c r="AX864" s="10">
        <v>898.98750000000007</v>
      </c>
      <c r="AZ864" s="10">
        <v>5.3</v>
      </c>
      <c r="BA864" s="10">
        <v>1.04</v>
      </c>
      <c r="BC864" s="10">
        <v>81.900000000000006</v>
      </c>
      <c r="BD864" s="10">
        <v>27.4</v>
      </c>
      <c r="BF864" s="10">
        <v>5.3</v>
      </c>
      <c r="BK864" s="10">
        <v>9.3000000000000007</v>
      </c>
    </row>
    <row r="865" spans="1:63" x14ac:dyDescent="0.25">
      <c r="A865" s="10" t="s">
        <v>2058</v>
      </c>
      <c r="B865" s="10" t="s">
        <v>1163</v>
      </c>
      <c r="C865" s="10" t="s">
        <v>409</v>
      </c>
      <c r="D865" s="10" t="s">
        <v>2090</v>
      </c>
      <c r="E865" s="10" t="s">
        <v>2091</v>
      </c>
      <c r="F865" s="10" t="str">
        <f t="shared" si="13"/>
        <v>2010-ayt-1-PD08111-2010-ayt-1-PD08111--6226-25-6226-25</v>
      </c>
      <c r="G865" s="10" t="s">
        <v>2970</v>
      </c>
      <c r="H865" s="10">
        <v>6226</v>
      </c>
      <c r="I865" s="10">
        <v>25</v>
      </c>
      <c r="L865" s="10" t="s">
        <v>1</v>
      </c>
      <c r="M865" s="10">
        <v>1</v>
      </c>
      <c r="Q865" s="10">
        <v>6226</v>
      </c>
      <c r="T865" s="10">
        <v>2</v>
      </c>
      <c r="V865" s="10">
        <v>25</v>
      </c>
      <c r="Z865" s="10" t="s">
        <v>1164</v>
      </c>
      <c r="AA865" s="10">
        <v>0</v>
      </c>
      <c r="AL865" s="10">
        <v>2010</v>
      </c>
      <c r="AT865" s="10">
        <v>1516.98</v>
      </c>
      <c r="AV865" s="10">
        <v>0.39200000000000002</v>
      </c>
      <c r="AW865" s="10">
        <v>39.200000000000003</v>
      </c>
      <c r="AX865" s="10">
        <v>594.65616</v>
      </c>
      <c r="AZ865" s="10">
        <v>4.4000000000000004</v>
      </c>
      <c r="BA865" s="10">
        <v>1.1299999999999999</v>
      </c>
      <c r="BC865" s="10">
        <v>82.6</v>
      </c>
      <c r="BD865" s="10">
        <v>32.1</v>
      </c>
      <c r="BF865" s="10">
        <v>5.9</v>
      </c>
      <c r="BK865" s="10">
        <v>8</v>
      </c>
    </row>
    <row r="866" spans="1:63" x14ac:dyDescent="0.25">
      <c r="A866" s="10" t="s">
        <v>2058</v>
      </c>
      <c r="B866" s="10" t="s">
        <v>1115</v>
      </c>
      <c r="C866" s="10" t="s">
        <v>390</v>
      </c>
      <c r="D866" s="10" t="s">
        <v>2090</v>
      </c>
      <c r="E866" s="10" t="s">
        <v>2091</v>
      </c>
      <c r="F866" s="10" t="str">
        <f t="shared" si="13"/>
        <v>2010-ayt-1-PD08092-2010-ayt-1-PD08092--6227-19-6227-19</v>
      </c>
      <c r="G866" s="10" t="s">
        <v>2971</v>
      </c>
      <c r="H866" s="10">
        <v>6227</v>
      </c>
      <c r="I866" s="10">
        <v>19</v>
      </c>
      <c r="L866" s="10" t="s">
        <v>1</v>
      </c>
      <c r="M866" s="10">
        <v>1</v>
      </c>
      <c r="Q866" s="10">
        <v>6227</v>
      </c>
      <c r="T866" s="10">
        <v>2</v>
      </c>
      <c r="V866" s="10">
        <v>19</v>
      </c>
      <c r="Z866" s="10" t="s">
        <v>154</v>
      </c>
      <c r="AA866" s="10">
        <v>0</v>
      </c>
      <c r="AL866" s="10">
        <v>2010</v>
      </c>
      <c r="AT866" s="10">
        <v>1493.3999999999999</v>
      </c>
      <c r="AV866" s="10">
        <v>0.3716216216216216</v>
      </c>
      <c r="AW866" s="10">
        <v>37.162162162162161</v>
      </c>
      <c r="AX866" s="10">
        <v>554.97972972972968</v>
      </c>
      <c r="AZ866" s="10">
        <v>4.9000000000000004</v>
      </c>
      <c r="BA866" s="10">
        <v>1.1200000000000001</v>
      </c>
      <c r="BC866" s="10">
        <v>84</v>
      </c>
      <c r="BD866" s="10">
        <v>31.6</v>
      </c>
      <c r="BF866" s="10">
        <v>5.3</v>
      </c>
      <c r="BK866" s="10">
        <v>7.3</v>
      </c>
    </row>
    <row r="867" spans="1:63" x14ac:dyDescent="0.25">
      <c r="A867" s="10" t="s">
        <v>2058</v>
      </c>
      <c r="B867" s="10" t="s">
        <v>2034</v>
      </c>
      <c r="C867" s="10" t="s">
        <v>2034</v>
      </c>
      <c r="D867" s="10" t="s">
        <v>2090</v>
      </c>
      <c r="E867" s="10" t="s">
        <v>2091</v>
      </c>
      <c r="F867" s="10" t="str">
        <f t="shared" si="13"/>
        <v>2010-ayt-1-PHY72-2010-ayt-1-PHY72--6228-4-6228-4</v>
      </c>
      <c r="G867" s="10" t="s">
        <v>2972</v>
      </c>
      <c r="H867" s="10">
        <v>6228</v>
      </c>
      <c r="I867" s="10">
        <v>4</v>
      </c>
      <c r="L867" s="10" t="s">
        <v>1</v>
      </c>
      <c r="M867" s="10">
        <v>1</v>
      </c>
      <c r="Q867" s="10">
        <v>6228</v>
      </c>
      <c r="T867" s="10">
        <v>2</v>
      </c>
      <c r="V867" s="10">
        <v>4</v>
      </c>
      <c r="Z867" s="10" t="s">
        <v>1255</v>
      </c>
      <c r="AA867" s="10">
        <v>4</v>
      </c>
      <c r="AL867" s="10">
        <v>2010</v>
      </c>
      <c r="AT867" s="10">
        <v>1866.75</v>
      </c>
      <c r="AV867" s="10">
        <v>0.39310344827586208</v>
      </c>
      <c r="AW867" s="10">
        <v>39.310344827586206</v>
      </c>
      <c r="AX867" s="10">
        <v>733.82586206896553</v>
      </c>
      <c r="AZ867" s="10">
        <v>4.8</v>
      </c>
      <c r="BA867" s="10">
        <v>1.1399999999999999</v>
      </c>
      <c r="BC867" s="10">
        <v>83.8</v>
      </c>
      <c r="BD867" s="10">
        <v>33.700000000000003</v>
      </c>
      <c r="BF867" s="10">
        <v>5.4</v>
      </c>
      <c r="BK867" s="10">
        <v>7.9</v>
      </c>
    </row>
    <row r="868" spans="1:63" x14ac:dyDescent="0.25">
      <c r="A868" s="10" t="s">
        <v>2058</v>
      </c>
      <c r="B868" s="10" t="s">
        <v>1254</v>
      </c>
      <c r="C868" s="10" t="s">
        <v>1254</v>
      </c>
      <c r="D868" s="10" t="s">
        <v>2090</v>
      </c>
      <c r="E868" s="10" t="s">
        <v>2091</v>
      </c>
      <c r="F868" s="10" t="str">
        <f t="shared" si="13"/>
        <v>2010-ayt-1-DP0935B2RF-2010-ayt-1-DP0935B2RF--6301-3-6301-3</v>
      </c>
      <c r="G868" s="10" t="s">
        <v>2973</v>
      </c>
      <c r="H868" s="10">
        <v>6301</v>
      </c>
      <c r="I868" s="10">
        <v>3</v>
      </c>
      <c r="L868" s="10" t="s">
        <v>1</v>
      </c>
      <c r="M868" s="10">
        <v>1</v>
      </c>
      <c r="Q868" s="10">
        <v>6301</v>
      </c>
      <c r="T868" s="10">
        <v>3</v>
      </c>
      <c r="V868" s="10">
        <v>3</v>
      </c>
      <c r="Z868" s="10" t="s">
        <v>56</v>
      </c>
      <c r="AA868" s="10">
        <v>3</v>
      </c>
      <c r="AL868" s="10">
        <v>2010</v>
      </c>
      <c r="AT868" s="10">
        <v>1835.31</v>
      </c>
      <c r="AV868" s="10">
        <v>0.43283582089552236</v>
      </c>
      <c r="AW868" s="10">
        <v>43.283582089552233</v>
      </c>
      <c r="AX868" s="10">
        <v>794.3879104477611</v>
      </c>
      <c r="AZ868" s="10">
        <v>5.5</v>
      </c>
      <c r="BA868" s="10">
        <v>1.06</v>
      </c>
      <c r="BC868" s="10">
        <v>80.7</v>
      </c>
      <c r="BD868" s="10">
        <v>29.4</v>
      </c>
      <c r="BF868" s="10">
        <v>5.4</v>
      </c>
      <c r="BK868" s="10">
        <v>9.8000000000000007</v>
      </c>
    </row>
    <row r="869" spans="1:63" x14ac:dyDescent="0.25">
      <c r="A869" s="10" t="s">
        <v>2058</v>
      </c>
      <c r="B869" s="10" t="s">
        <v>1120</v>
      </c>
      <c r="C869" s="10" t="s">
        <v>392</v>
      </c>
      <c r="D869" s="10" t="s">
        <v>2090</v>
      </c>
      <c r="E869" s="10" t="s">
        <v>2091</v>
      </c>
      <c r="F869" s="10" t="str">
        <f t="shared" si="13"/>
        <v>2010-ayt-1-PD08094-2010-ayt-1-PD08094--6302-20-6302-20</v>
      </c>
      <c r="G869" s="10" t="s">
        <v>2974</v>
      </c>
      <c r="H869" s="10">
        <v>6302</v>
      </c>
      <c r="I869" s="10">
        <v>20</v>
      </c>
      <c r="L869" s="10" t="s">
        <v>1</v>
      </c>
      <c r="M869" s="10">
        <v>1</v>
      </c>
      <c r="Q869" s="10">
        <v>6302</v>
      </c>
      <c r="T869" s="10">
        <v>3</v>
      </c>
      <c r="V869" s="10">
        <v>20</v>
      </c>
      <c r="Z869" s="10" t="s">
        <v>1121</v>
      </c>
      <c r="AA869" s="10">
        <v>0</v>
      </c>
      <c r="AL869" s="10">
        <v>2010</v>
      </c>
      <c r="AT869" s="10">
        <v>1179</v>
      </c>
      <c r="AV869" s="10">
        <v>0.40298507462686567</v>
      </c>
      <c r="AW869" s="10">
        <v>40.298507462686565</v>
      </c>
      <c r="AX869" s="10">
        <v>475.1194029850746</v>
      </c>
      <c r="AZ869" s="10">
        <v>5.2</v>
      </c>
      <c r="BA869" s="10">
        <v>1.1399999999999999</v>
      </c>
      <c r="BC869" s="10">
        <v>82.2</v>
      </c>
      <c r="BD869" s="10">
        <v>34.799999999999997</v>
      </c>
      <c r="BF869" s="10">
        <v>4.9000000000000004</v>
      </c>
      <c r="BK869" s="10">
        <v>8.1</v>
      </c>
    </row>
    <row r="870" spans="1:63" x14ac:dyDescent="0.25">
      <c r="A870" s="10" t="s">
        <v>2058</v>
      </c>
      <c r="B870" s="10" t="s">
        <v>1152</v>
      </c>
      <c r="C870" s="10" t="s">
        <v>405</v>
      </c>
      <c r="D870" s="10" t="s">
        <v>2090</v>
      </c>
      <c r="E870" s="10" t="s">
        <v>2091</v>
      </c>
      <c r="F870" s="10" t="str">
        <f t="shared" si="13"/>
        <v>2010-ayt-1-PD08107-2010-ayt-1-PD08107--6303-24-6303-24</v>
      </c>
      <c r="G870" s="10" t="s">
        <v>2975</v>
      </c>
      <c r="H870" s="10">
        <v>6303</v>
      </c>
      <c r="I870" s="10">
        <v>24</v>
      </c>
      <c r="L870" s="10" t="s">
        <v>1</v>
      </c>
      <c r="M870" s="10">
        <v>1</v>
      </c>
      <c r="Q870" s="10">
        <v>6303</v>
      </c>
      <c r="T870" s="10">
        <v>3</v>
      </c>
      <c r="V870" s="10">
        <v>24</v>
      </c>
      <c r="Z870" s="10" t="s">
        <v>1153</v>
      </c>
      <c r="AA870" s="10">
        <v>0</v>
      </c>
      <c r="AL870" s="10">
        <v>2010</v>
      </c>
      <c r="AT870" s="10">
        <v>1159.3500000000001</v>
      </c>
      <c r="AV870" s="10">
        <v>0.36507936507936506</v>
      </c>
      <c r="AW870" s="10">
        <v>36.507936507936506</v>
      </c>
      <c r="AX870" s="10">
        <v>423.25476190476195</v>
      </c>
      <c r="AZ870" s="10">
        <v>4.7</v>
      </c>
      <c r="BA870" s="10">
        <v>1.1499999999999999</v>
      </c>
      <c r="BC870" s="10">
        <v>82.3</v>
      </c>
      <c r="BD870" s="10">
        <v>35</v>
      </c>
      <c r="BF870" s="10">
        <v>4.8</v>
      </c>
      <c r="BK870" s="10">
        <v>8.6</v>
      </c>
    </row>
    <row r="871" spans="1:63" x14ac:dyDescent="0.25">
      <c r="A871" s="10" t="s">
        <v>2058</v>
      </c>
      <c r="B871" s="10" t="s">
        <v>1169</v>
      </c>
      <c r="C871" s="10" t="s">
        <v>411</v>
      </c>
      <c r="D871" s="10" t="s">
        <v>2090</v>
      </c>
      <c r="E871" s="10" t="s">
        <v>2091</v>
      </c>
      <c r="F871" s="10" t="str">
        <f t="shared" si="13"/>
        <v>2010-ayt-1-PD08113-2010-ayt-1-PD08113--6304-26-6304-26</v>
      </c>
      <c r="G871" s="10" t="s">
        <v>2976</v>
      </c>
      <c r="H871" s="10">
        <v>6304</v>
      </c>
      <c r="I871" s="10">
        <v>26</v>
      </c>
      <c r="L871" s="10" t="s">
        <v>1</v>
      </c>
      <c r="M871" s="10">
        <v>1</v>
      </c>
      <c r="Q871" s="10">
        <v>6304</v>
      </c>
      <c r="T871" s="10">
        <v>3</v>
      </c>
      <c r="V871" s="10">
        <v>26</v>
      </c>
      <c r="Z871" s="10" t="s">
        <v>1170</v>
      </c>
      <c r="AA871" s="10">
        <v>0</v>
      </c>
      <c r="AL871" s="10">
        <v>2010</v>
      </c>
      <c r="AT871" s="10">
        <v>1493.3999999999999</v>
      </c>
      <c r="AV871" s="10">
        <v>0.41304347826086957</v>
      </c>
      <c r="AW871" s="10">
        <v>41.304347826086953</v>
      </c>
      <c r="AX871" s="10">
        <v>616.83913043478253</v>
      </c>
      <c r="AZ871" s="10">
        <v>5.3</v>
      </c>
      <c r="BA871" s="10">
        <v>1.0900000000000001</v>
      </c>
      <c r="BC871" s="10">
        <v>81.599999999999994</v>
      </c>
      <c r="BD871" s="10">
        <v>32.299999999999997</v>
      </c>
      <c r="BF871" s="10">
        <v>4.7</v>
      </c>
      <c r="BK871" s="10">
        <v>8.5</v>
      </c>
    </row>
    <row r="872" spans="1:63" x14ac:dyDescent="0.25">
      <c r="A872" s="10" t="s">
        <v>2058</v>
      </c>
      <c r="B872" s="10" t="s">
        <v>813</v>
      </c>
      <c r="C872" s="10" t="s">
        <v>320</v>
      </c>
      <c r="D872" s="10" t="s">
        <v>2090</v>
      </c>
      <c r="E872" s="10" t="s">
        <v>2091</v>
      </c>
      <c r="F872" s="10" t="str">
        <f t="shared" si="13"/>
        <v>2010-ayt-1-PD08021-2010-ayt-1-PD08021--6305-7-6305-7</v>
      </c>
      <c r="G872" s="10" t="s">
        <v>2977</v>
      </c>
      <c r="H872" s="10">
        <v>6305</v>
      </c>
      <c r="I872" s="10">
        <v>7</v>
      </c>
      <c r="L872" s="10" t="s">
        <v>1</v>
      </c>
      <c r="M872" s="10">
        <v>1</v>
      </c>
      <c r="Q872" s="10">
        <v>6305</v>
      </c>
      <c r="T872" s="10">
        <v>3</v>
      </c>
      <c r="V872" s="10">
        <v>7</v>
      </c>
      <c r="Z872" s="10" t="s">
        <v>1325</v>
      </c>
      <c r="AA872" s="10">
        <v>0</v>
      </c>
      <c r="AL872" s="10">
        <v>2010</v>
      </c>
      <c r="AT872" s="10">
        <v>1336.2</v>
      </c>
      <c r="AV872" s="10">
        <v>0.38931297709923662</v>
      </c>
      <c r="AW872" s="10">
        <v>38.931297709923662</v>
      </c>
      <c r="AX872" s="10">
        <v>520.20000000000005</v>
      </c>
      <c r="AZ872" s="10">
        <v>4.7</v>
      </c>
      <c r="BA872" s="10">
        <v>1.1299999999999999</v>
      </c>
      <c r="BC872" s="10">
        <v>84.1</v>
      </c>
      <c r="BD872" s="10">
        <v>35.299999999999997</v>
      </c>
      <c r="BF872" s="10">
        <v>4.8</v>
      </c>
      <c r="BK872" s="10">
        <v>7.1</v>
      </c>
    </row>
    <row r="873" spans="1:63" x14ac:dyDescent="0.25">
      <c r="A873" s="10" t="s">
        <v>2058</v>
      </c>
      <c r="B873" s="10" t="s">
        <v>820</v>
      </c>
      <c r="C873" s="10" t="s">
        <v>325</v>
      </c>
      <c r="D873" s="10" t="s">
        <v>2090</v>
      </c>
      <c r="E873" s="10" t="s">
        <v>2091</v>
      </c>
      <c r="F873" s="10" t="str">
        <f t="shared" si="13"/>
        <v>2010-ayt-1-PD08028-2010-ayt-1-PD08028--6306-12-6306-12</v>
      </c>
      <c r="G873" s="10" t="s">
        <v>2978</v>
      </c>
      <c r="H873" s="10">
        <v>6306</v>
      </c>
      <c r="I873" s="10">
        <v>12</v>
      </c>
      <c r="L873" s="10" t="s">
        <v>1</v>
      </c>
      <c r="M873" s="10">
        <v>1</v>
      </c>
      <c r="Q873" s="10">
        <v>6306</v>
      </c>
      <c r="T873" s="10">
        <v>3</v>
      </c>
      <c r="V873" s="10">
        <v>12</v>
      </c>
      <c r="Z873" s="10" t="s">
        <v>1329</v>
      </c>
      <c r="AA873" s="10">
        <v>0</v>
      </c>
      <c r="AL873" s="10">
        <v>2010</v>
      </c>
      <c r="AT873" s="10">
        <v>1296.8999999999999</v>
      </c>
      <c r="AV873" s="10">
        <v>0.38356164383561642</v>
      </c>
      <c r="AW873" s="10">
        <v>38.356164383561641</v>
      </c>
      <c r="AX873" s="10">
        <v>497.44109589041091</v>
      </c>
      <c r="AZ873" s="10">
        <v>4.5</v>
      </c>
      <c r="BA873" s="10">
        <v>1.1599999999999999</v>
      </c>
      <c r="BC873" s="10">
        <v>83.4</v>
      </c>
      <c r="BD873" s="10">
        <v>35</v>
      </c>
      <c r="BF873" s="10">
        <v>6.2</v>
      </c>
      <c r="BK873" s="10">
        <v>7.2</v>
      </c>
    </row>
    <row r="874" spans="1:63" x14ac:dyDescent="0.25">
      <c r="A874" s="10" t="s">
        <v>2058</v>
      </c>
      <c r="B874" s="10" t="s">
        <v>79</v>
      </c>
      <c r="C874" s="10" t="s">
        <v>79</v>
      </c>
      <c r="D874" s="10" t="s">
        <v>2090</v>
      </c>
      <c r="E874" s="10" t="s">
        <v>2091</v>
      </c>
      <c r="F874" s="10" t="str">
        <f t="shared" si="13"/>
        <v>2010-ayt-1-DP555BR-2010-ayt-1-DP555BR--6307-1-6307-1</v>
      </c>
      <c r="G874" s="10" t="s">
        <v>2979</v>
      </c>
      <c r="H874" s="10">
        <v>6307</v>
      </c>
      <c r="I874" s="10">
        <v>1</v>
      </c>
      <c r="L874" s="10" t="s">
        <v>1</v>
      </c>
      <c r="M874" s="10">
        <v>1</v>
      </c>
      <c r="Q874" s="10">
        <v>6307</v>
      </c>
      <c r="T874" s="10">
        <v>3</v>
      </c>
      <c r="V874" s="10">
        <v>1</v>
      </c>
      <c r="Z874" s="10" t="s">
        <v>2</v>
      </c>
      <c r="AA874" s="10">
        <v>1</v>
      </c>
      <c r="AL874" s="10">
        <v>2010</v>
      </c>
      <c r="AT874" s="10">
        <v>1403.01</v>
      </c>
      <c r="AV874" s="10">
        <v>0.4375</v>
      </c>
      <c r="AW874" s="10">
        <v>43.75</v>
      </c>
      <c r="AX874" s="10">
        <v>613.81687499999998</v>
      </c>
      <c r="AZ874" s="10">
        <v>5.5</v>
      </c>
      <c r="BA874" s="10">
        <v>1.04</v>
      </c>
      <c r="BC874" s="10">
        <v>81</v>
      </c>
      <c r="BD874" s="10">
        <v>28.2</v>
      </c>
      <c r="BF874" s="10">
        <v>4.5</v>
      </c>
      <c r="BK874" s="10">
        <v>9.6999999999999993</v>
      </c>
    </row>
    <row r="875" spans="1:63" x14ac:dyDescent="0.25">
      <c r="A875" s="10" t="s">
        <v>2058</v>
      </c>
      <c r="B875" s="10" t="s">
        <v>1115</v>
      </c>
      <c r="C875" s="10" t="s">
        <v>390</v>
      </c>
      <c r="D875" s="10" t="s">
        <v>2090</v>
      </c>
      <c r="E875" s="10" t="s">
        <v>2091</v>
      </c>
      <c r="F875" s="10" t="str">
        <f t="shared" si="13"/>
        <v>2010-ayt-1-PD08092-2010-ayt-1-PD08092--6308-19-6308-19</v>
      </c>
      <c r="G875" s="10" t="s">
        <v>2980</v>
      </c>
      <c r="H875" s="10">
        <v>6308</v>
      </c>
      <c r="I875" s="10">
        <v>19</v>
      </c>
      <c r="L875" s="10" t="s">
        <v>1</v>
      </c>
      <c r="M875" s="10">
        <v>1</v>
      </c>
      <c r="Q875" s="10">
        <v>6308</v>
      </c>
      <c r="T875" s="10">
        <v>3</v>
      </c>
      <c r="V875" s="10">
        <v>19</v>
      </c>
      <c r="Z875" s="10" t="s">
        <v>154</v>
      </c>
      <c r="AA875" s="10">
        <v>0</v>
      </c>
      <c r="AL875" s="10">
        <v>2010</v>
      </c>
      <c r="AT875" s="10">
        <v>1237.95</v>
      </c>
      <c r="AV875" s="10">
        <v>0.36551724137931035</v>
      </c>
      <c r="AW875" s="10">
        <v>36.551724137931032</v>
      </c>
      <c r="AX875" s="10">
        <v>452.49206896551726</v>
      </c>
      <c r="AZ875" s="10">
        <v>5</v>
      </c>
      <c r="BA875" s="10">
        <v>1.1200000000000001</v>
      </c>
      <c r="BC875" s="10">
        <v>83.3</v>
      </c>
      <c r="BD875" s="10">
        <v>33.6</v>
      </c>
      <c r="BF875" s="10">
        <v>5</v>
      </c>
      <c r="BK875" s="10">
        <v>6.4</v>
      </c>
    </row>
    <row r="876" spans="1:63" x14ac:dyDescent="0.25">
      <c r="A876" s="10" t="s">
        <v>2058</v>
      </c>
      <c r="B876" s="10" t="s">
        <v>1132</v>
      </c>
      <c r="C876" s="10" t="s">
        <v>396</v>
      </c>
      <c r="D876" s="10" t="s">
        <v>2090</v>
      </c>
      <c r="E876" s="10" t="s">
        <v>2091</v>
      </c>
      <c r="F876" s="10" t="str">
        <f t="shared" si="13"/>
        <v>2010-ayt-1-PD08098-2010-ayt-1-PD08098--6309-22-6309-22</v>
      </c>
      <c r="G876" s="10" t="s">
        <v>2981</v>
      </c>
      <c r="H876" s="10">
        <v>6309</v>
      </c>
      <c r="I876" s="10">
        <v>22</v>
      </c>
      <c r="L876" s="10" t="s">
        <v>1</v>
      </c>
      <c r="M876" s="10">
        <v>1</v>
      </c>
      <c r="Q876" s="10">
        <v>6309</v>
      </c>
      <c r="T876" s="10">
        <v>3</v>
      </c>
      <c r="V876" s="10">
        <v>22</v>
      </c>
      <c r="Z876" s="10" t="s">
        <v>1133</v>
      </c>
      <c r="AA876" s="10">
        <v>0</v>
      </c>
      <c r="AL876" s="10">
        <v>2010</v>
      </c>
      <c r="AT876" s="10">
        <v>1179</v>
      </c>
      <c r="AV876" s="10">
        <v>0.38931297709923662</v>
      </c>
      <c r="AW876" s="10">
        <v>38.931297709923662</v>
      </c>
      <c r="AX876" s="10">
        <v>459</v>
      </c>
      <c r="AZ876" s="10">
        <v>5</v>
      </c>
      <c r="BA876" s="10">
        <v>1.1499999999999999</v>
      </c>
      <c r="BC876" s="10">
        <v>82.1</v>
      </c>
      <c r="BD876" s="10">
        <v>31.8</v>
      </c>
      <c r="BF876" s="10">
        <v>4.5999999999999996</v>
      </c>
      <c r="BK876" s="10">
        <v>8.6</v>
      </c>
    </row>
    <row r="877" spans="1:63" x14ac:dyDescent="0.25">
      <c r="A877" s="10" t="s">
        <v>2058</v>
      </c>
      <c r="B877" s="10" t="s">
        <v>1187</v>
      </c>
      <c r="C877" s="10" t="s">
        <v>418</v>
      </c>
      <c r="D877" s="10" t="s">
        <v>2090</v>
      </c>
      <c r="E877" s="10" t="s">
        <v>2091</v>
      </c>
      <c r="F877" s="10" t="str">
        <f t="shared" si="13"/>
        <v>2010-ayt-1-PD08120-2010-ayt-1-PD08120--6310-28-6310-28</v>
      </c>
      <c r="G877" s="10" t="s">
        <v>2982</v>
      </c>
      <c r="H877" s="10">
        <v>6310</v>
      </c>
      <c r="I877" s="10">
        <v>28</v>
      </c>
      <c r="L877" s="10" t="s">
        <v>1</v>
      </c>
      <c r="M877" s="10">
        <v>1</v>
      </c>
      <c r="Q877" s="10">
        <v>6310</v>
      </c>
      <c r="T877" s="10">
        <v>3</v>
      </c>
      <c r="V877" s="10">
        <v>28</v>
      </c>
      <c r="Z877" s="10" t="s">
        <v>1188</v>
      </c>
      <c r="AA877" s="10">
        <v>0</v>
      </c>
      <c r="AL877" s="10">
        <v>2010</v>
      </c>
      <c r="AT877" s="10">
        <v>2067.1799999999998</v>
      </c>
      <c r="AV877" s="10">
        <v>0.4</v>
      </c>
      <c r="AW877" s="10">
        <v>40</v>
      </c>
      <c r="AX877" s="10">
        <v>826.87199999999996</v>
      </c>
      <c r="AZ877" s="10">
        <v>5.2</v>
      </c>
      <c r="BA877" s="10">
        <v>1.1200000000000001</v>
      </c>
      <c r="BC877" s="10">
        <v>82.3</v>
      </c>
      <c r="BD877" s="10">
        <v>30.9</v>
      </c>
      <c r="BF877" s="10">
        <v>4.9000000000000004</v>
      </c>
      <c r="BK877" s="10">
        <v>7.5</v>
      </c>
    </row>
    <row r="878" spans="1:63" x14ac:dyDescent="0.25">
      <c r="A878" s="10" t="s">
        <v>2058</v>
      </c>
      <c r="B878" s="10" t="s">
        <v>822</v>
      </c>
      <c r="C878" s="10" t="s">
        <v>327</v>
      </c>
      <c r="D878" s="10" t="s">
        <v>2090</v>
      </c>
      <c r="E878" s="10" t="s">
        <v>2091</v>
      </c>
      <c r="F878" s="10" t="str">
        <f t="shared" si="13"/>
        <v>2010-ayt-1-PD08030-2010-ayt-1-PD08030--6311-14-6311-14</v>
      </c>
      <c r="G878" s="10" t="s">
        <v>2983</v>
      </c>
      <c r="H878" s="10">
        <v>6311</v>
      </c>
      <c r="I878" s="10">
        <v>14</v>
      </c>
      <c r="L878" s="10" t="s">
        <v>1</v>
      </c>
      <c r="M878" s="10">
        <v>1</v>
      </c>
      <c r="Q878" s="10">
        <v>6311</v>
      </c>
      <c r="T878" s="10">
        <v>3</v>
      </c>
      <c r="V878" s="10">
        <v>14</v>
      </c>
      <c r="Z878" s="10" t="s">
        <v>293</v>
      </c>
      <c r="AA878" s="10">
        <v>0</v>
      </c>
      <c r="AL878" s="10">
        <v>2010</v>
      </c>
      <c r="AT878" s="10">
        <v>1551.04</v>
      </c>
      <c r="AV878" s="10">
        <v>0.376</v>
      </c>
      <c r="AW878" s="10">
        <v>37.6</v>
      </c>
      <c r="AX878" s="10">
        <v>583.19104000000004</v>
      </c>
      <c r="AZ878" s="10">
        <v>4.9000000000000004</v>
      </c>
      <c r="BA878" s="10">
        <v>1.2</v>
      </c>
      <c r="BC878" s="10">
        <v>83.7</v>
      </c>
      <c r="BD878" s="10">
        <v>33.1</v>
      </c>
      <c r="BF878" s="10">
        <v>4.8</v>
      </c>
      <c r="BK878" s="10">
        <v>7.5</v>
      </c>
    </row>
    <row r="879" spans="1:63" x14ac:dyDescent="0.25">
      <c r="A879" s="10" t="s">
        <v>2058</v>
      </c>
      <c r="B879" s="10" t="s">
        <v>819</v>
      </c>
      <c r="C879" s="10" t="s">
        <v>324</v>
      </c>
      <c r="D879" s="10" t="s">
        <v>2090</v>
      </c>
      <c r="E879" s="10" t="s">
        <v>2091</v>
      </c>
      <c r="F879" s="10" t="str">
        <f t="shared" si="13"/>
        <v>2010-ayt-1-PD08027-2010-ayt-1-PD08027--6312-11-6312-11</v>
      </c>
      <c r="G879" s="10" t="s">
        <v>2984</v>
      </c>
      <c r="H879" s="10">
        <v>6312</v>
      </c>
      <c r="I879" s="10">
        <v>11</v>
      </c>
      <c r="L879" s="10" t="s">
        <v>1</v>
      </c>
      <c r="M879" s="10">
        <v>1</v>
      </c>
      <c r="Q879" s="10">
        <v>6312</v>
      </c>
      <c r="T879" s="10">
        <v>3</v>
      </c>
      <c r="V879" s="10">
        <v>11</v>
      </c>
      <c r="Z879" s="10" t="s">
        <v>91</v>
      </c>
      <c r="AA879" s="10">
        <v>0</v>
      </c>
      <c r="AL879" s="10">
        <v>2010</v>
      </c>
      <c r="AT879" s="10">
        <v>1112.19</v>
      </c>
      <c r="AV879" s="10">
        <v>0.39370078740157483</v>
      </c>
      <c r="AW879" s="10">
        <v>39.370078740157481</v>
      </c>
      <c r="AX879" s="10">
        <v>437.87007874015751</v>
      </c>
      <c r="AZ879" s="10">
        <v>4.8</v>
      </c>
      <c r="BA879" s="10">
        <v>1.17</v>
      </c>
      <c r="BC879" s="10">
        <v>84.1</v>
      </c>
      <c r="BD879" s="10">
        <v>35.5</v>
      </c>
      <c r="BF879" s="10">
        <v>5.0999999999999996</v>
      </c>
      <c r="BK879" s="10">
        <v>7.2</v>
      </c>
    </row>
    <row r="880" spans="1:63" x14ac:dyDescent="0.25">
      <c r="A880" s="10" t="s">
        <v>2058</v>
      </c>
      <c r="B880" s="10" t="s">
        <v>815</v>
      </c>
      <c r="C880" s="10" t="s">
        <v>322</v>
      </c>
      <c r="D880" s="10" t="s">
        <v>2090</v>
      </c>
      <c r="E880" s="10" t="s">
        <v>2091</v>
      </c>
      <c r="F880" s="10" t="str">
        <f t="shared" si="13"/>
        <v>2010-ayt-1-PD08023-2010-ayt-1-PD08023--6313-9-6313-9</v>
      </c>
      <c r="G880" s="10" t="s">
        <v>2985</v>
      </c>
      <c r="H880" s="10">
        <v>6313</v>
      </c>
      <c r="I880" s="10">
        <v>9</v>
      </c>
      <c r="L880" s="10" t="s">
        <v>1</v>
      </c>
      <c r="M880" s="10">
        <v>1</v>
      </c>
      <c r="Q880" s="10">
        <v>6313</v>
      </c>
      <c r="T880" s="10">
        <v>3</v>
      </c>
      <c r="V880" s="10">
        <v>9</v>
      </c>
      <c r="Z880" s="10" t="s">
        <v>1327</v>
      </c>
      <c r="AA880" s="10">
        <v>0</v>
      </c>
      <c r="AL880" s="10">
        <v>2010</v>
      </c>
      <c r="AT880" s="10">
        <v>1120.05</v>
      </c>
      <c r="AV880" s="10">
        <v>0.3963963963963964</v>
      </c>
      <c r="AW880" s="10">
        <v>39.63963963963964</v>
      </c>
      <c r="AX880" s="10">
        <v>443.98378378378379</v>
      </c>
      <c r="AZ880" s="10">
        <v>5.0999999999999996</v>
      </c>
      <c r="BA880" s="10">
        <v>1.1599999999999999</v>
      </c>
      <c r="BC880" s="10">
        <v>83.7</v>
      </c>
      <c r="BD880" s="10">
        <v>32.700000000000003</v>
      </c>
      <c r="BF880" s="10">
        <v>5.4</v>
      </c>
      <c r="BK880" s="10">
        <v>7.7</v>
      </c>
    </row>
    <row r="881" spans="1:63" x14ac:dyDescent="0.25">
      <c r="A881" s="10" t="s">
        <v>2058</v>
      </c>
      <c r="B881" s="10" t="s">
        <v>803</v>
      </c>
      <c r="C881" s="10" t="s">
        <v>318</v>
      </c>
      <c r="D881" s="10" t="s">
        <v>2090</v>
      </c>
      <c r="E881" s="10" t="s">
        <v>2091</v>
      </c>
      <c r="F881" s="10" t="str">
        <f t="shared" si="13"/>
        <v>2010-ayt-1-PD08011-2010-ayt-1-PD08011--6314-5-6314-5</v>
      </c>
      <c r="G881" s="10" t="s">
        <v>2986</v>
      </c>
      <c r="H881" s="10">
        <v>6314</v>
      </c>
      <c r="I881" s="10">
        <v>5</v>
      </c>
      <c r="L881" s="10" t="s">
        <v>1</v>
      </c>
      <c r="M881" s="10">
        <v>1</v>
      </c>
      <c r="Q881" s="10">
        <v>6314</v>
      </c>
      <c r="T881" s="10">
        <v>3</v>
      </c>
      <c r="V881" s="10">
        <v>5</v>
      </c>
      <c r="Z881" s="10" t="s">
        <v>87</v>
      </c>
      <c r="AA881" s="10">
        <v>0</v>
      </c>
      <c r="AL881" s="10">
        <v>2010</v>
      </c>
      <c r="AT881" s="10">
        <v>1784.22</v>
      </c>
      <c r="AV881" s="10">
        <v>0.38129496402877699</v>
      </c>
      <c r="AW881" s="10">
        <v>38.129496402877699</v>
      </c>
      <c r="AX881" s="10">
        <v>680.31410071942446</v>
      </c>
      <c r="AZ881" s="10">
        <v>4.9000000000000004</v>
      </c>
      <c r="BA881" s="10">
        <v>1.1399999999999999</v>
      </c>
      <c r="BC881" s="10">
        <v>83</v>
      </c>
      <c r="BD881" s="10">
        <v>33</v>
      </c>
      <c r="BF881" s="10">
        <v>5.0999999999999996</v>
      </c>
      <c r="BK881" s="10">
        <v>8</v>
      </c>
    </row>
    <row r="882" spans="1:63" x14ac:dyDescent="0.25">
      <c r="A882" s="10" t="s">
        <v>2058</v>
      </c>
      <c r="B882" s="10" t="s">
        <v>1163</v>
      </c>
      <c r="C882" s="10" t="s">
        <v>409</v>
      </c>
      <c r="D882" s="10" t="s">
        <v>2090</v>
      </c>
      <c r="E882" s="10" t="s">
        <v>2091</v>
      </c>
      <c r="F882" s="10" t="str">
        <f t="shared" si="13"/>
        <v>2010-ayt-1-PD08111-2010-ayt-1-PD08111--6315-25-6315-25</v>
      </c>
      <c r="G882" s="10" t="s">
        <v>2987</v>
      </c>
      <c r="H882" s="10">
        <v>6315</v>
      </c>
      <c r="I882" s="10">
        <v>25</v>
      </c>
      <c r="L882" s="10" t="s">
        <v>1</v>
      </c>
      <c r="M882" s="10">
        <v>1</v>
      </c>
      <c r="Q882" s="10">
        <v>6315</v>
      </c>
      <c r="T882" s="10">
        <v>3</v>
      </c>
      <c r="V882" s="10">
        <v>25</v>
      </c>
      <c r="Z882" s="10" t="s">
        <v>1164</v>
      </c>
      <c r="AA882" s="10">
        <v>0</v>
      </c>
      <c r="AL882" s="10">
        <v>2010</v>
      </c>
      <c r="AT882" s="10">
        <v>1607.37</v>
      </c>
      <c r="AV882" s="10">
        <v>0.38297872340425532</v>
      </c>
      <c r="AW882" s="10">
        <v>38.297872340425535</v>
      </c>
      <c r="AX882" s="10">
        <v>615.58851063829786</v>
      </c>
      <c r="AZ882" s="10">
        <v>4.5999999999999996</v>
      </c>
      <c r="BA882" s="10">
        <v>1.1499999999999999</v>
      </c>
      <c r="BC882" s="10">
        <v>83.3</v>
      </c>
      <c r="BD882" s="10">
        <v>35</v>
      </c>
      <c r="BF882" s="10">
        <v>5.7</v>
      </c>
      <c r="BK882" s="10">
        <v>7.8</v>
      </c>
    </row>
    <row r="883" spans="1:63" x14ac:dyDescent="0.25">
      <c r="A883" s="10" t="s">
        <v>2058</v>
      </c>
      <c r="B883" s="10" t="s">
        <v>814</v>
      </c>
      <c r="C883" s="10" t="s">
        <v>321</v>
      </c>
      <c r="D883" s="10" t="s">
        <v>2090</v>
      </c>
      <c r="E883" s="10" t="s">
        <v>2091</v>
      </c>
      <c r="F883" s="10" t="str">
        <f t="shared" si="13"/>
        <v>2010-ayt-1-PD08022-2010-ayt-1-PD08022--6316-8-6316-8</v>
      </c>
      <c r="G883" s="10" t="s">
        <v>2988</v>
      </c>
      <c r="H883" s="10">
        <v>6316</v>
      </c>
      <c r="I883" s="10">
        <v>8</v>
      </c>
      <c r="L883" s="10" t="s">
        <v>1</v>
      </c>
      <c r="M883" s="10">
        <v>1</v>
      </c>
      <c r="Q883" s="10">
        <v>6316</v>
      </c>
      <c r="T883" s="10">
        <v>3</v>
      </c>
      <c r="V883" s="10">
        <v>8</v>
      </c>
      <c r="Z883" s="10" t="s">
        <v>1326</v>
      </c>
      <c r="AA883" s="10">
        <v>0</v>
      </c>
      <c r="AL883" s="10">
        <v>2010</v>
      </c>
      <c r="AT883" s="10">
        <v>1505.19</v>
      </c>
      <c r="AV883" s="10">
        <v>0.38345864661654133</v>
      </c>
      <c r="AW883" s="10">
        <v>38.345864661654133</v>
      </c>
      <c r="AX883" s="10">
        <v>577.17812030075186</v>
      </c>
      <c r="AZ883" s="10">
        <v>4.9000000000000004</v>
      </c>
      <c r="BA883" s="10">
        <v>1.1100000000000001</v>
      </c>
      <c r="BC883" s="10">
        <v>83.1</v>
      </c>
      <c r="BD883" s="10">
        <v>32.4</v>
      </c>
      <c r="BF883" s="10">
        <v>4.9000000000000004</v>
      </c>
      <c r="BK883" s="10">
        <v>7.8</v>
      </c>
    </row>
    <row r="884" spans="1:63" x14ac:dyDescent="0.25">
      <c r="A884" s="10" t="s">
        <v>2058</v>
      </c>
      <c r="B884" s="10" t="s">
        <v>1139</v>
      </c>
      <c r="C884" s="10" t="s">
        <v>399</v>
      </c>
      <c r="D884" s="10" t="s">
        <v>2090</v>
      </c>
      <c r="E884" s="10" t="s">
        <v>2091</v>
      </c>
      <c r="F884" s="10" t="str">
        <f t="shared" si="13"/>
        <v>2010-ayt-1-PD08101-2010-ayt-1-PD08101--6317-23-6317-23</v>
      </c>
      <c r="G884" s="10" t="s">
        <v>2989</v>
      </c>
      <c r="H884" s="10">
        <v>6317</v>
      </c>
      <c r="I884" s="10">
        <v>23</v>
      </c>
      <c r="L884" s="10" t="s">
        <v>1</v>
      </c>
      <c r="M884" s="10">
        <v>1</v>
      </c>
      <c r="Q884" s="10">
        <v>6317</v>
      </c>
      <c r="T884" s="10">
        <v>3</v>
      </c>
      <c r="V884" s="10">
        <v>23</v>
      </c>
      <c r="Z884" s="10" t="s">
        <v>158</v>
      </c>
      <c r="AA884" s="10">
        <v>0</v>
      </c>
      <c r="AL884" s="10">
        <v>2010</v>
      </c>
      <c r="AT884" s="10">
        <v>1685.97</v>
      </c>
      <c r="AV884" s="10">
        <v>0.3971631205673759</v>
      </c>
      <c r="AW884" s="10">
        <v>39.716312056737593</v>
      </c>
      <c r="AX884" s="10">
        <v>669.60510638297876</v>
      </c>
      <c r="AZ884" s="10">
        <v>5.0999999999999996</v>
      </c>
      <c r="BA884" s="10">
        <v>1.1100000000000001</v>
      </c>
      <c r="BC884" s="10">
        <v>83.8</v>
      </c>
      <c r="BD884" s="10">
        <v>31.3</v>
      </c>
      <c r="BF884" s="10">
        <v>4.9000000000000004</v>
      </c>
      <c r="BK884" s="10">
        <v>7.7</v>
      </c>
    </row>
    <row r="885" spans="1:63" x14ac:dyDescent="0.25">
      <c r="A885" s="10" t="s">
        <v>2058</v>
      </c>
      <c r="B885" s="10" t="s">
        <v>1129</v>
      </c>
      <c r="C885" s="10" t="s">
        <v>395</v>
      </c>
      <c r="D885" s="10" t="s">
        <v>2090</v>
      </c>
      <c r="E885" s="10" t="s">
        <v>2091</v>
      </c>
      <c r="F885" s="10" t="str">
        <f t="shared" si="13"/>
        <v>2010-ayt-1-PD08097-2010-ayt-1-PD08097--6318-21-6318-21</v>
      </c>
      <c r="G885" s="10" t="s">
        <v>2990</v>
      </c>
      <c r="H885" s="10">
        <v>6318</v>
      </c>
      <c r="I885" s="10">
        <v>21</v>
      </c>
      <c r="L885" s="10" t="s">
        <v>1</v>
      </c>
      <c r="M885" s="10">
        <v>1</v>
      </c>
      <c r="Q885" s="10">
        <v>6318</v>
      </c>
      <c r="T885" s="10">
        <v>3</v>
      </c>
      <c r="V885" s="10">
        <v>21</v>
      </c>
      <c r="Z885" s="10" t="s">
        <v>1130</v>
      </c>
      <c r="AA885" s="10">
        <v>0</v>
      </c>
      <c r="AL885" s="10">
        <v>2010</v>
      </c>
      <c r="AT885" s="10">
        <v>1241.8800000000001</v>
      </c>
      <c r="AV885" s="10">
        <v>0.38636363636363635</v>
      </c>
      <c r="AW885" s="10">
        <v>38.636363636363633</v>
      </c>
      <c r="AX885" s="10">
        <v>479.81727272727278</v>
      </c>
      <c r="AZ885" s="10">
        <v>4.9000000000000004</v>
      </c>
      <c r="BA885" s="10">
        <v>1.1499999999999999</v>
      </c>
      <c r="BC885" s="10">
        <v>84.1</v>
      </c>
      <c r="BD885" s="10">
        <v>33</v>
      </c>
      <c r="BF885" s="10">
        <v>4.5</v>
      </c>
      <c r="BK885" s="10">
        <v>7.3</v>
      </c>
    </row>
    <row r="886" spans="1:63" x14ac:dyDescent="0.25">
      <c r="A886" s="10" t="s">
        <v>2058</v>
      </c>
      <c r="B886" s="10" t="s">
        <v>1172</v>
      </c>
      <c r="C886" s="10" t="s">
        <v>412</v>
      </c>
      <c r="D886" s="10" t="s">
        <v>2090</v>
      </c>
      <c r="E886" s="10" t="s">
        <v>2091</v>
      </c>
      <c r="F886" s="10" t="str">
        <f t="shared" si="13"/>
        <v>2010-ayt-1-PD08114-2010-ayt-1-PD08114--6319-27-6319-27</v>
      </c>
      <c r="G886" s="10" t="s">
        <v>2991</v>
      </c>
      <c r="H886" s="10">
        <v>6319</v>
      </c>
      <c r="I886" s="10">
        <v>27</v>
      </c>
      <c r="L886" s="10" t="s">
        <v>1</v>
      </c>
      <c r="M886" s="10">
        <v>1</v>
      </c>
      <c r="Q886" s="10">
        <v>6319</v>
      </c>
      <c r="T886" s="10">
        <v>3</v>
      </c>
      <c r="V886" s="10">
        <v>27</v>
      </c>
      <c r="Z886" s="10" t="s">
        <v>180</v>
      </c>
      <c r="AA886" s="10">
        <v>0</v>
      </c>
      <c r="AL886" s="10">
        <v>2010</v>
      </c>
      <c r="AT886" s="10">
        <v>1638.81</v>
      </c>
      <c r="AV886" s="10">
        <v>0.375</v>
      </c>
      <c r="AW886" s="10">
        <v>37.5</v>
      </c>
      <c r="AX886" s="10">
        <v>614.55375000000004</v>
      </c>
      <c r="AZ886" s="10">
        <v>4.5999999999999996</v>
      </c>
      <c r="BA886" s="10">
        <v>1.1599999999999999</v>
      </c>
      <c r="BC886" s="10">
        <v>83.8</v>
      </c>
      <c r="BD886" s="10">
        <v>33.700000000000003</v>
      </c>
      <c r="BF886" s="10">
        <v>5.0999999999999996</v>
      </c>
      <c r="BK886" s="10">
        <v>7.1</v>
      </c>
    </row>
    <row r="887" spans="1:63" x14ac:dyDescent="0.25">
      <c r="A887" s="10" t="s">
        <v>2058</v>
      </c>
      <c r="B887" s="10" t="s">
        <v>828</v>
      </c>
      <c r="C887" s="10" t="s">
        <v>330</v>
      </c>
      <c r="D887" s="10" t="s">
        <v>2090</v>
      </c>
      <c r="E887" s="10" t="s">
        <v>2091</v>
      </c>
      <c r="F887" s="10" t="str">
        <f t="shared" si="13"/>
        <v>2010-ayt-1-PD08032-2010-ayt-1-PD08032--6320-16-6320-16</v>
      </c>
      <c r="G887" s="10" t="s">
        <v>2992</v>
      </c>
      <c r="H887" s="10">
        <v>6320</v>
      </c>
      <c r="I887" s="10">
        <v>16</v>
      </c>
      <c r="L887" s="10" t="s">
        <v>1</v>
      </c>
      <c r="M887" s="10">
        <v>1</v>
      </c>
      <c r="Q887" s="10">
        <v>6320</v>
      </c>
      <c r="T887" s="10">
        <v>3</v>
      </c>
      <c r="V887" s="10">
        <v>16</v>
      </c>
      <c r="Z887" s="10" t="s">
        <v>829</v>
      </c>
      <c r="AA887" s="10">
        <v>0</v>
      </c>
      <c r="AL887" s="10">
        <v>2010</v>
      </c>
      <c r="AT887" s="10">
        <v>1159.3500000000001</v>
      </c>
      <c r="AV887" s="10">
        <v>0.36764705882352944</v>
      </c>
      <c r="AW887" s="10">
        <v>36.764705882352942</v>
      </c>
      <c r="AX887" s="10">
        <v>426.2316176470589</v>
      </c>
      <c r="AZ887" s="10">
        <v>5.0999999999999996</v>
      </c>
      <c r="BA887" s="10">
        <v>1.1299999999999999</v>
      </c>
      <c r="BC887" s="10">
        <v>83.2</v>
      </c>
      <c r="BD887" s="10">
        <v>31.5</v>
      </c>
      <c r="BF887" s="10">
        <v>4.5999999999999996</v>
      </c>
      <c r="BK887" s="10">
        <v>7.7</v>
      </c>
    </row>
    <row r="888" spans="1:63" x14ac:dyDescent="0.25">
      <c r="A888" s="10" t="s">
        <v>2058</v>
      </c>
      <c r="B888" s="10" t="s">
        <v>2034</v>
      </c>
      <c r="C888" s="10" t="s">
        <v>2034</v>
      </c>
      <c r="D888" s="10" t="s">
        <v>2090</v>
      </c>
      <c r="E888" s="10" t="s">
        <v>2091</v>
      </c>
      <c r="F888" s="10" t="str">
        <f t="shared" si="13"/>
        <v>2010-ayt-1-PHY72-2010-ayt-1-PHY72--6321-4-6321-4</v>
      </c>
      <c r="G888" s="10" t="s">
        <v>2993</v>
      </c>
      <c r="H888" s="10">
        <v>6321</v>
      </c>
      <c r="I888" s="10">
        <v>4</v>
      </c>
      <c r="L888" s="10" t="s">
        <v>1</v>
      </c>
      <c r="M888" s="10">
        <v>1</v>
      </c>
      <c r="Q888" s="10">
        <v>6321</v>
      </c>
      <c r="T888" s="10">
        <v>3</v>
      </c>
      <c r="V888" s="10">
        <v>4</v>
      </c>
      <c r="Z888" s="10" t="s">
        <v>1255</v>
      </c>
      <c r="AA888" s="10">
        <v>4</v>
      </c>
      <c r="AL888" s="10">
        <v>2010</v>
      </c>
      <c r="AT888" s="10">
        <v>1763.26</v>
      </c>
      <c r="AV888" s="10">
        <v>0.42553191489361702</v>
      </c>
      <c r="AW888" s="10">
        <v>42.553191489361701</v>
      </c>
      <c r="AX888" s="10">
        <v>750.32340425531913</v>
      </c>
      <c r="AZ888" s="10">
        <v>5.3</v>
      </c>
      <c r="BA888" s="10">
        <v>1.06</v>
      </c>
      <c r="BC888" s="10">
        <v>81.8</v>
      </c>
      <c r="BD888" s="10">
        <v>31.4</v>
      </c>
      <c r="BF888" s="10">
        <v>5.4</v>
      </c>
      <c r="BK888" s="10">
        <v>8.4</v>
      </c>
    </row>
    <row r="889" spans="1:63" x14ac:dyDescent="0.25">
      <c r="A889" s="10" t="s">
        <v>2058</v>
      </c>
      <c r="B889" s="10" t="s">
        <v>821</v>
      </c>
      <c r="C889" s="10" t="s">
        <v>326</v>
      </c>
      <c r="D889" s="10" t="s">
        <v>2090</v>
      </c>
      <c r="E889" s="10" t="s">
        <v>2091</v>
      </c>
      <c r="F889" s="10" t="str">
        <f t="shared" si="13"/>
        <v>2010-ayt-1-PD08029-2010-ayt-1-PD08029--6322-13-6322-13</v>
      </c>
      <c r="G889" s="10" t="s">
        <v>2994</v>
      </c>
      <c r="H889" s="10">
        <v>6322</v>
      </c>
      <c r="I889" s="10">
        <v>13</v>
      </c>
      <c r="L889" s="10" t="s">
        <v>1</v>
      </c>
      <c r="M889" s="10">
        <v>1</v>
      </c>
      <c r="Q889" s="10">
        <v>6322</v>
      </c>
      <c r="T889" s="10">
        <v>3</v>
      </c>
      <c r="V889" s="10">
        <v>13</v>
      </c>
      <c r="Z889" s="10" t="s">
        <v>1330</v>
      </c>
      <c r="AA889" s="10">
        <v>0</v>
      </c>
      <c r="AL889" s="10">
        <v>2010</v>
      </c>
      <c r="AT889" s="10">
        <v>1289.04</v>
      </c>
      <c r="AV889" s="10">
        <v>0.38345864661654133</v>
      </c>
      <c r="AW889" s="10">
        <v>38.345864661654133</v>
      </c>
      <c r="AX889" s="10">
        <v>494.29353383458641</v>
      </c>
      <c r="AZ889" s="10">
        <v>4.5</v>
      </c>
      <c r="BA889" s="10">
        <v>1.19</v>
      </c>
      <c r="BC889" s="10">
        <v>83.8</v>
      </c>
      <c r="BD889" s="10">
        <v>34.5</v>
      </c>
      <c r="BF889" s="10">
        <v>5.4</v>
      </c>
      <c r="BK889" s="10">
        <v>7.5</v>
      </c>
    </row>
    <row r="890" spans="1:63" x14ac:dyDescent="0.25">
      <c r="A890" s="10" t="s">
        <v>2058</v>
      </c>
      <c r="B890" s="10" t="s">
        <v>836</v>
      </c>
      <c r="C890" s="10" t="s">
        <v>333</v>
      </c>
      <c r="D890" s="10" t="s">
        <v>2090</v>
      </c>
      <c r="E890" s="10" t="s">
        <v>2091</v>
      </c>
      <c r="F890" s="10" t="str">
        <f t="shared" si="13"/>
        <v>2010-ayt-1-PD08035-2010-ayt-1-PD08035--6323-17-6323-17</v>
      </c>
      <c r="G890" s="10" t="s">
        <v>2995</v>
      </c>
      <c r="H890" s="10">
        <v>6323</v>
      </c>
      <c r="I890" s="10">
        <v>17</v>
      </c>
      <c r="L890" s="10" t="s">
        <v>1</v>
      </c>
      <c r="M890" s="10">
        <v>1</v>
      </c>
      <c r="Q890" s="10">
        <v>6323</v>
      </c>
      <c r="T890" s="10">
        <v>3</v>
      </c>
      <c r="V890" s="10">
        <v>17</v>
      </c>
      <c r="Z890" s="10" t="s">
        <v>248</v>
      </c>
      <c r="AA890" s="10">
        <v>0</v>
      </c>
      <c r="AL890" s="10">
        <v>2010</v>
      </c>
      <c r="AT890" s="10">
        <v>990.36</v>
      </c>
      <c r="AV890" s="10">
        <v>0.38518518518518519</v>
      </c>
      <c r="AW890" s="10">
        <v>38.518518518518519</v>
      </c>
      <c r="AX890" s="10">
        <v>381.47199999999998</v>
      </c>
      <c r="AZ890" s="10">
        <v>4.5</v>
      </c>
      <c r="BA890" s="10">
        <v>1.1399999999999999</v>
      </c>
      <c r="BC890" s="10">
        <v>81.900000000000006</v>
      </c>
      <c r="BD890" s="10">
        <v>33.700000000000003</v>
      </c>
      <c r="BF890" s="10">
        <v>4.5</v>
      </c>
      <c r="BK890" s="10">
        <v>7.8</v>
      </c>
    </row>
    <row r="891" spans="1:63" x14ac:dyDescent="0.25">
      <c r="A891" s="10" t="s">
        <v>2058</v>
      </c>
      <c r="B891" s="10" t="s">
        <v>816</v>
      </c>
      <c r="C891" s="10" t="s">
        <v>323</v>
      </c>
      <c r="D891" s="10" t="s">
        <v>2090</v>
      </c>
      <c r="E891" s="10" t="s">
        <v>2091</v>
      </c>
      <c r="F891" s="10" t="str">
        <f t="shared" si="13"/>
        <v>2010-ayt-1-PD08024-2010-ayt-1-PD08024--6324-10-6324-10</v>
      </c>
      <c r="G891" s="10" t="s">
        <v>2996</v>
      </c>
      <c r="H891" s="10">
        <v>6324</v>
      </c>
      <c r="I891" s="10">
        <v>10</v>
      </c>
      <c r="L891" s="10" t="s">
        <v>1</v>
      </c>
      <c r="M891" s="10">
        <v>1</v>
      </c>
      <c r="Q891" s="10">
        <v>6324</v>
      </c>
      <c r="T891" s="10">
        <v>3</v>
      </c>
      <c r="V891" s="10">
        <v>10</v>
      </c>
      <c r="Z891" s="10" t="s">
        <v>1328</v>
      </c>
      <c r="AA891" s="10">
        <v>0</v>
      </c>
      <c r="AL891" s="10">
        <v>2010</v>
      </c>
      <c r="AT891" s="10">
        <v>1473.75</v>
      </c>
      <c r="AV891" s="10">
        <v>0.38686131386861317</v>
      </c>
      <c r="AW891" s="10">
        <v>38.686131386861319</v>
      </c>
      <c r="AX891" s="10">
        <v>570.13686131386862</v>
      </c>
      <c r="AZ891" s="10">
        <v>5.4</v>
      </c>
      <c r="BA891" s="10">
        <v>1.1100000000000001</v>
      </c>
      <c r="BC891" s="10">
        <v>82.6</v>
      </c>
      <c r="BD891" s="10">
        <v>32.5</v>
      </c>
      <c r="BF891" s="10">
        <v>5.5</v>
      </c>
      <c r="BK891" s="10">
        <v>6.9</v>
      </c>
    </row>
    <row r="892" spans="1:63" x14ac:dyDescent="0.25">
      <c r="A892" s="10" t="s">
        <v>2058</v>
      </c>
      <c r="B892" s="10" t="s">
        <v>826</v>
      </c>
      <c r="C892" s="10" t="s">
        <v>328</v>
      </c>
      <c r="D892" s="10" t="s">
        <v>2090</v>
      </c>
      <c r="E892" s="10" t="s">
        <v>2091</v>
      </c>
      <c r="F892" s="10" t="str">
        <f t="shared" si="13"/>
        <v>2010-ayt-1-PD08031-2010-ayt-1-PD08031--6325-15-6325-15</v>
      </c>
      <c r="G892" s="10" t="s">
        <v>2997</v>
      </c>
      <c r="H892" s="10">
        <v>6325</v>
      </c>
      <c r="I892" s="10">
        <v>15</v>
      </c>
      <c r="L892" s="10" t="s">
        <v>1</v>
      </c>
      <c r="M892" s="10">
        <v>1</v>
      </c>
      <c r="Q892" s="10">
        <v>6325</v>
      </c>
      <c r="T892" s="10">
        <v>3</v>
      </c>
      <c r="V892" s="10">
        <v>15</v>
      </c>
      <c r="Z892" s="10" t="s">
        <v>294</v>
      </c>
      <c r="AA892" s="10">
        <v>0</v>
      </c>
      <c r="AL892" s="10">
        <v>2010</v>
      </c>
      <c r="AT892" s="10">
        <v>1414.8</v>
      </c>
      <c r="AV892" s="10">
        <v>0.390625</v>
      </c>
      <c r="AW892" s="10">
        <v>39.0625</v>
      </c>
      <c r="AX892" s="10">
        <v>552.65625</v>
      </c>
      <c r="AZ892" s="10">
        <v>4.8</v>
      </c>
      <c r="BA892" s="10">
        <v>1.1499999999999999</v>
      </c>
      <c r="BC892" s="10">
        <v>82.7</v>
      </c>
      <c r="BD892" s="10">
        <v>33.299999999999997</v>
      </c>
      <c r="BF892" s="10">
        <v>5.3</v>
      </c>
      <c r="BK892" s="10">
        <v>7.4</v>
      </c>
    </row>
    <row r="893" spans="1:63" x14ac:dyDescent="0.25">
      <c r="A893" s="10" t="s">
        <v>2058</v>
      </c>
      <c r="B893" s="10" t="s">
        <v>1253</v>
      </c>
      <c r="C893" s="10" t="s">
        <v>1253</v>
      </c>
      <c r="D893" s="10" t="s">
        <v>2090</v>
      </c>
      <c r="E893" s="10" t="s">
        <v>2091</v>
      </c>
      <c r="F893" s="10" t="str">
        <f t="shared" si="13"/>
        <v>2010-ayt-1-PHY370WRF-2010-ayt-1-PHY370WRF--6326-2-6326-2</v>
      </c>
      <c r="G893" s="10" t="s">
        <v>2998</v>
      </c>
      <c r="H893" s="10">
        <v>6326</v>
      </c>
      <c r="I893" s="10">
        <v>2</v>
      </c>
      <c r="L893" s="10" t="s">
        <v>1</v>
      </c>
      <c r="M893" s="10">
        <v>1</v>
      </c>
      <c r="Q893" s="10">
        <v>6326</v>
      </c>
      <c r="T893" s="10">
        <v>3</v>
      </c>
      <c r="V893" s="10">
        <v>2</v>
      </c>
      <c r="Z893" s="10" t="s">
        <v>56</v>
      </c>
      <c r="AA893" s="10">
        <v>2</v>
      </c>
      <c r="AL893" s="10">
        <v>2010</v>
      </c>
      <c r="AT893" s="10">
        <v>1375.5</v>
      </c>
      <c r="AV893" s="10">
        <v>0.42399999999999999</v>
      </c>
      <c r="AW893" s="10">
        <v>42.4</v>
      </c>
      <c r="AX893" s="10">
        <v>583.21199999999999</v>
      </c>
      <c r="AZ893" s="10">
        <v>5.7</v>
      </c>
      <c r="BA893" s="10">
        <v>1.03</v>
      </c>
      <c r="BC893" s="10">
        <v>82.2</v>
      </c>
      <c r="BD893" s="10">
        <v>29.4</v>
      </c>
      <c r="BF893" s="10">
        <v>5.7</v>
      </c>
      <c r="BK893" s="10">
        <v>8.6</v>
      </c>
    </row>
    <row r="894" spans="1:63" x14ac:dyDescent="0.25">
      <c r="A894" s="10" t="s">
        <v>2058</v>
      </c>
      <c r="B894" s="10" t="s">
        <v>1041</v>
      </c>
      <c r="C894" s="10" t="s">
        <v>387</v>
      </c>
      <c r="D894" s="10" t="s">
        <v>2090</v>
      </c>
      <c r="E894" s="10" t="s">
        <v>2091</v>
      </c>
      <c r="F894" s="10" t="str">
        <f t="shared" si="13"/>
        <v>2010-ayt-1-PD08089-2010-ayt-1-PD08089--6327-18-6327-18</v>
      </c>
      <c r="G894" s="10" t="s">
        <v>2999</v>
      </c>
      <c r="H894" s="10">
        <v>6327</v>
      </c>
      <c r="I894" s="10">
        <v>18</v>
      </c>
      <c r="L894" s="10" t="s">
        <v>1</v>
      </c>
      <c r="M894" s="10">
        <v>1</v>
      </c>
      <c r="Q894" s="10">
        <v>6327</v>
      </c>
      <c r="T894" s="10">
        <v>3</v>
      </c>
      <c r="V894" s="10">
        <v>18</v>
      </c>
      <c r="Z894" s="10" t="s">
        <v>1042</v>
      </c>
      <c r="AA894" s="10">
        <v>0</v>
      </c>
      <c r="AL894" s="10">
        <v>2010</v>
      </c>
      <c r="AT894" s="10">
        <v>1037.52</v>
      </c>
      <c r="AV894" s="10">
        <v>0.37857142857142856</v>
      </c>
      <c r="AW894" s="10">
        <v>37.857142857142854</v>
      </c>
      <c r="AX894" s="10">
        <v>392.77542857142856</v>
      </c>
      <c r="AZ894" s="10">
        <v>5.4</v>
      </c>
      <c r="BA894" s="10">
        <v>1.1000000000000001</v>
      </c>
      <c r="BC894" s="10">
        <v>80.8</v>
      </c>
      <c r="BD894" s="10">
        <v>30.8</v>
      </c>
      <c r="BF894" s="10">
        <v>4.0999999999999996</v>
      </c>
      <c r="BK894" s="10">
        <v>8.6999999999999993</v>
      </c>
    </row>
    <row r="895" spans="1:63" x14ac:dyDescent="0.25">
      <c r="A895" s="10" t="s">
        <v>2058</v>
      </c>
      <c r="B895" s="10" t="s">
        <v>805</v>
      </c>
      <c r="C895" s="10" t="s">
        <v>319</v>
      </c>
      <c r="D895" s="10" t="s">
        <v>2090</v>
      </c>
      <c r="E895" s="10" t="s">
        <v>2091</v>
      </c>
      <c r="F895" s="10" t="str">
        <f t="shared" si="13"/>
        <v>2010-ayt-1-PD08013-2010-ayt-1-PD08013--6328-6-6328-6</v>
      </c>
      <c r="G895" s="10" t="s">
        <v>3000</v>
      </c>
      <c r="H895" s="10">
        <v>6328</v>
      </c>
      <c r="I895" s="10">
        <v>6</v>
      </c>
      <c r="L895" s="10" t="s">
        <v>1</v>
      </c>
      <c r="M895" s="10">
        <v>1</v>
      </c>
      <c r="Q895" s="10">
        <v>6328</v>
      </c>
      <c r="T895" s="10">
        <v>3</v>
      </c>
      <c r="V895" s="10">
        <v>6</v>
      </c>
      <c r="Z895" s="10" t="s">
        <v>93</v>
      </c>
      <c r="AA895" s="10">
        <v>0</v>
      </c>
      <c r="AL895" s="10">
        <v>2010</v>
      </c>
      <c r="AT895" s="10">
        <v>1689.8999999999999</v>
      </c>
      <c r="AV895" s="10">
        <v>0.38686131386861317</v>
      </c>
      <c r="AW895" s="10">
        <v>38.686131386861319</v>
      </c>
      <c r="AX895" s="10">
        <v>653.75693430656929</v>
      </c>
      <c r="AZ895" s="10">
        <v>5.0999999999999996</v>
      </c>
      <c r="BA895" s="10">
        <v>1.1599999999999999</v>
      </c>
      <c r="BC895" s="10">
        <v>82.8</v>
      </c>
      <c r="BD895" s="10">
        <v>33.9</v>
      </c>
      <c r="BF895" s="10">
        <v>4.9000000000000004</v>
      </c>
      <c r="BK895" s="10">
        <v>7.6</v>
      </c>
    </row>
    <row r="896" spans="1:63" x14ac:dyDescent="0.25">
      <c r="A896" s="10" t="s">
        <v>2058</v>
      </c>
      <c r="B896" s="10" t="s">
        <v>1172</v>
      </c>
      <c r="C896" s="10" t="s">
        <v>412</v>
      </c>
      <c r="D896" s="10" t="s">
        <v>2090</v>
      </c>
      <c r="E896" s="10" t="s">
        <v>2091</v>
      </c>
      <c r="F896" s="10" t="str">
        <f t="shared" si="13"/>
        <v>2010-ayt-1-PD08114-2010-ayt-1-PD08114--6401-27-6401-27</v>
      </c>
      <c r="G896" s="10" t="s">
        <v>3001</v>
      </c>
      <c r="H896" s="10">
        <v>6401</v>
      </c>
      <c r="I896" s="10">
        <v>27</v>
      </c>
      <c r="L896" s="10" t="s">
        <v>1</v>
      </c>
      <c r="M896" s="10">
        <v>1</v>
      </c>
      <c r="Q896" s="10">
        <v>6401</v>
      </c>
      <c r="T896" s="10">
        <v>4</v>
      </c>
      <c r="V896" s="10">
        <v>27</v>
      </c>
      <c r="Z896" s="10" t="s">
        <v>180</v>
      </c>
      <c r="AA896" s="10">
        <v>0</v>
      </c>
      <c r="AL896" s="10">
        <v>2010</v>
      </c>
      <c r="AT896" s="10">
        <v>1925.7</v>
      </c>
      <c r="AV896" s="10">
        <v>0.37588652482269502</v>
      </c>
      <c r="AW896" s="10">
        <v>37.588652482269502</v>
      </c>
      <c r="AX896" s="10">
        <v>723.8446808510638</v>
      </c>
      <c r="AZ896" s="10">
        <v>4.9000000000000004</v>
      </c>
      <c r="BA896" s="10">
        <v>1.1299999999999999</v>
      </c>
      <c r="BC896" s="10">
        <v>84.7</v>
      </c>
      <c r="BD896" s="10">
        <v>31.4</v>
      </c>
      <c r="BF896" s="10">
        <v>5.0999999999999996</v>
      </c>
      <c r="BK896" s="10">
        <v>7.3</v>
      </c>
    </row>
    <row r="897" spans="1:63" x14ac:dyDescent="0.25">
      <c r="A897" s="10" t="s">
        <v>2058</v>
      </c>
      <c r="B897" s="10" t="s">
        <v>1253</v>
      </c>
      <c r="C897" s="10" t="s">
        <v>1253</v>
      </c>
      <c r="D897" s="10" t="s">
        <v>2090</v>
      </c>
      <c r="E897" s="10" t="s">
        <v>2091</v>
      </c>
      <c r="F897" s="10" t="str">
        <f t="shared" si="13"/>
        <v>2010-ayt-1-PHY370WRF-2010-ayt-1-PHY370WRF--6402-2-6402-2</v>
      </c>
      <c r="G897" s="10" t="s">
        <v>3002</v>
      </c>
      <c r="H897" s="10">
        <v>6402</v>
      </c>
      <c r="I897" s="10">
        <v>2</v>
      </c>
      <c r="L897" s="10" t="s">
        <v>1</v>
      </c>
      <c r="M897" s="10">
        <v>1</v>
      </c>
      <c r="Q897" s="10">
        <v>6402</v>
      </c>
      <c r="T897" s="10">
        <v>4</v>
      </c>
      <c r="V897" s="10">
        <v>2</v>
      </c>
      <c r="Z897" s="10" t="s">
        <v>56</v>
      </c>
      <c r="AA897" s="10">
        <v>2</v>
      </c>
      <c r="AL897" s="10">
        <v>2010</v>
      </c>
      <c r="AT897" s="10">
        <v>1564.14</v>
      </c>
      <c r="AV897" s="10">
        <v>0.42741935483870969</v>
      </c>
      <c r="AW897" s="10">
        <v>42.741935483870968</v>
      </c>
      <c r="AX897" s="10">
        <v>668.54370967741943</v>
      </c>
      <c r="AZ897" s="10">
        <v>5.6</v>
      </c>
      <c r="BA897" s="10">
        <v>1.05</v>
      </c>
      <c r="BC897" s="10">
        <v>83.2</v>
      </c>
      <c r="BD897" s="10">
        <v>29.9</v>
      </c>
      <c r="BF897" s="10">
        <v>6</v>
      </c>
      <c r="BK897" s="10">
        <v>7.4</v>
      </c>
    </row>
    <row r="898" spans="1:63" x14ac:dyDescent="0.25">
      <c r="A898" s="10" t="s">
        <v>2058</v>
      </c>
      <c r="B898" s="10" t="s">
        <v>1129</v>
      </c>
      <c r="C898" s="10" t="s">
        <v>395</v>
      </c>
      <c r="D898" s="10" t="s">
        <v>2090</v>
      </c>
      <c r="E898" s="10" t="s">
        <v>2091</v>
      </c>
      <c r="F898" s="10" t="str">
        <f t="shared" si="13"/>
        <v>2010-ayt-1-PD08097-2010-ayt-1-PD08097--6403-21-6403-21</v>
      </c>
      <c r="G898" s="10" t="s">
        <v>3003</v>
      </c>
      <c r="H898" s="10">
        <v>6403</v>
      </c>
      <c r="I898" s="10">
        <v>21</v>
      </c>
      <c r="L898" s="10" t="s">
        <v>1</v>
      </c>
      <c r="M898" s="10">
        <v>1</v>
      </c>
      <c r="Q898" s="10">
        <v>6403</v>
      </c>
      <c r="T898" s="10">
        <v>4</v>
      </c>
      <c r="V898" s="10">
        <v>21</v>
      </c>
      <c r="Z898" s="10" t="s">
        <v>1130</v>
      </c>
      <c r="AA898" s="10">
        <v>0</v>
      </c>
      <c r="AL898" s="10">
        <v>2010</v>
      </c>
      <c r="AT898" s="10">
        <v>1061.1000000000001</v>
      </c>
      <c r="AV898" s="10">
        <v>0.38961038961038963</v>
      </c>
      <c r="AW898" s="10">
        <v>38.961038961038966</v>
      </c>
      <c r="AX898" s="10">
        <v>413.41558441558448</v>
      </c>
      <c r="AZ898" s="10">
        <v>5</v>
      </c>
      <c r="BA898" s="10">
        <v>1.1299999999999999</v>
      </c>
      <c r="BC898" s="10">
        <v>82.6</v>
      </c>
      <c r="BD898" s="10">
        <v>31.4</v>
      </c>
      <c r="BF898" s="10">
        <v>5.0999999999999996</v>
      </c>
      <c r="BK898" s="10">
        <v>7.6</v>
      </c>
    </row>
    <row r="899" spans="1:63" x14ac:dyDescent="0.25">
      <c r="A899" s="10" t="s">
        <v>2058</v>
      </c>
      <c r="B899" s="10" t="s">
        <v>816</v>
      </c>
      <c r="C899" s="10" t="s">
        <v>323</v>
      </c>
      <c r="D899" s="10" t="s">
        <v>2090</v>
      </c>
      <c r="E899" s="10" t="s">
        <v>2091</v>
      </c>
      <c r="F899" s="10" t="str">
        <f t="shared" ref="F899:F962" si="14">CONCATENATE(A899,"-",B899,"-",G899,"-",H899,"-",I899)</f>
        <v>2010-ayt-1-PD08024-2010-ayt-1-PD08024--6404-10-6404-10</v>
      </c>
      <c r="G899" s="10" t="s">
        <v>3004</v>
      </c>
      <c r="H899" s="10">
        <v>6404</v>
      </c>
      <c r="I899" s="10">
        <v>10</v>
      </c>
      <c r="L899" s="10" t="s">
        <v>1</v>
      </c>
      <c r="M899" s="10">
        <v>1</v>
      </c>
      <c r="Q899" s="10">
        <v>6404</v>
      </c>
      <c r="T899" s="10">
        <v>4</v>
      </c>
      <c r="V899" s="10">
        <v>10</v>
      </c>
      <c r="Z899" s="10" t="s">
        <v>1328</v>
      </c>
      <c r="AA899" s="10">
        <v>0</v>
      </c>
      <c r="AL899" s="10">
        <v>2010</v>
      </c>
      <c r="AT899" s="10">
        <v>1316.55</v>
      </c>
      <c r="AV899" s="10">
        <v>0.38938053097345132</v>
      </c>
      <c r="AW899" s="10">
        <v>38.938053097345133</v>
      </c>
      <c r="AX899" s="10">
        <v>512.63893805309738</v>
      </c>
      <c r="AZ899" s="10">
        <v>4.7</v>
      </c>
      <c r="BA899" s="10">
        <v>1.1599999999999999</v>
      </c>
      <c r="BC899" s="10">
        <v>84.3</v>
      </c>
      <c r="BD899" s="10">
        <v>34.299999999999997</v>
      </c>
      <c r="BF899" s="10">
        <v>5.4</v>
      </c>
      <c r="BK899" s="10">
        <v>7.1</v>
      </c>
    </row>
    <row r="900" spans="1:63" x14ac:dyDescent="0.25">
      <c r="A900" s="10" t="s">
        <v>2058</v>
      </c>
      <c r="B900" s="10" t="s">
        <v>814</v>
      </c>
      <c r="C900" s="10" t="s">
        <v>321</v>
      </c>
      <c r="D900" s="10" t="s">
        <v>2090</v>
      </c>
      <c r="E900" s="10" t="s">
        <v>2091</v>
      </c>
      <c r="F900" s="10" t="str">
        <f t="shared" si="14"/>
        <v>2010-ayt-1-PD08022-2010-ayt-1-PD08022--6405-8-6405-8</v>
      </c>
      <c r="G900" s="10" t="s">
        <v>3005</v>
      </c>
      <c r="H900" s="10">
        <v>6405</v>
      </c>
      <c r="I900" s="10">
        <v>8</v>
      </c>
      <c r="L900" s="10" t="s">
        <v>1</v>
      </c>
      <c r="M900" s="10">
        <v>1</v>
      </c>
      <c r="Q900" s="10">
        <v>6405</v>
      </c>
      <c r="T900" s="10">
        <v>4</v>
      </c>
      <c r="V900" s="10">
        <v>8</v>
      </c>
      <c r="Z900" s="10" t="s">
        <v>1326</v>
      </c>
      <c r="AA900" s="10">
        <v>0</v>
      </c>
      <c r="AL900" s="10">
        <v>2010</v>
      </c>
      <c r="AT900" s="10">
        <v>1179</v>
      </c>
      <c r="AV900" s="10">
        <v>0.35833333333333334</v>
      </c>
      <c r="AW900" s="10">
        <v>35.833333333333336</v>
      </c>
      <c r="AX900" s="10">
        <v>422.47500000000002</v>
      </c>
      <c r="AZ900" s="10">
        <v>4.3</v>
      </c>
      <c r="BA900" s="10">
        <v>1.1000000000000001</v>
      </c>
      <c r="BC900" s="10">
        <v>82.3</v>
      </c>
      <c r="BD900" s="10">
        <v>33.6</v>
      </c>
      <c r="BF900" s="10">
        <v>4.8</v>
      </c>
      <c r="BK900" s="10">
        <v>7.2</v>
      </c>
    </row>
    <row r="901" spans="1:63" x14ac:dyDescent="0.25">
      <c r="A901" s="10" t="s">
        <v>2058</v>
      </c>
      <c r="B901" s="10" t="s">
        <v>828</v>
      </c>
      <c r="C901" s="10" t="s">
        <v>330</v>
      </c>
      <c r="D901" s="10" t="s">
        <v>2090</v>
      </c>
      <c r="E901" s="10" t="s">
        <v>2091</v>
      </c>
      <c r="F901" s="10" t="str">
        <f t="shared" si="14"/>
        <v>2010-ayt-1-PD08032-2010-ayt-1-PD08032--6406-16-6406-16</v>
      </c>
      <c r="G901" s="10" t="s">
        <v>3006</v>
      </c>
      <c r="H901" s="10">
        <v>6406</v>
      </c>
      <c r="I901" s="10">
        <v>16</v>
      </c>
      <c r="L901" s="10" t="s">
        <v>1</v>
      </c>
      <c r="M901" s="10">
        <v>1</v>
      </c>
      <c r="Q901" s="10">
        <v>6406</v>
      </c>
      <c r="T901" s="10">
        <v>4</v>
      </c>
      <c r="V901" s="10">
        <v>16</v>
      </c>
      <c r="Z901" s="10" t="s">
        <v>829</v>
      </c>
      <c r="AA901" s="10">
        <v>0</v>
      </c>
      <c r="AL901" s="10">
        <v>2010</v>
      </c>
      <c r="AT901" s="10">
        <v>1336.2</v>
      </c>
      <c r="AV901" s="10">
        <v>0.36428571428571427</v>
      </c>
      <c r="AW901" s="10">
        <v>36.428571428571423</v>
      </c>
      <c r="AX901" s="10">
        <v>486.75857142857143</v>
      </c>
      <c r="AZ901" s="10">
        <v>4.9000000000000004</v>
      </c>
      <c r="BA901" s="10">
        <v>1.1499999999999999</v>
      </c>
      <c r="BC901" s="10">
        <v>84.4</v>
      </c>
      <c r="BD901" s="10">
        <v>31.8</v>
      </c>
      <c r="BF901" s="10">
        <v>4.9000000000000004</v>
      </c>
      <c r="BK901" s="10">
        <v>7.3</v>
      </c>
    </row>
    <row r="902" spans="1:63" x14ac:dyDescent="0.25">
      <c r="A902" s="10" t="s">
        <v>2058</v>
      </c>
      <c r="B902" s="10" t="s">
        <v>821</v>
      </c>
      <c r="C902" s="10" t="s">
        <v>326</v>
      </c>
      <c r="D902" s="10" t="s">
        <v>2090</v>
      </c>
      <c r="E902" s="10" t="s">
        <v>2091</v>
      </c>
      <c r="F902" s="10" t="str">
        <f t="shared" si="14"/>
        <v>2010-ayt-1-PD08029-2010-ayt-1-PD08029--6407-13-6407-13</v>
      </c>
      <c r="G902" s="10" t="s">
        <v>3007</v>
      </c>
      <c r="H902" s="10">
        <v>6407</v>
      </c>
      <c r="I902" s="10">
        <v>13</v>
      </c>
      <c r="L902" s="10" t="s">
        <v>1</v>
      </c>
      <c r="M902" s="10">
        <v>1</v>
      </c>
      <c r="Q902" s="10">
        <v>6407</v>
      </c>
      <c r="T902" s="10">
        <v>4</v>
      </c>
      <c r="V902" s="10">
        <v>13</v>
      </c>
      <c r="Z902" s="10" t="s">
        <v>1330</v>
      </c>
      <c r="AA902" s="10">
        <v>0</v>
      </c>
      <c r="AL902" s="10">
        <v>2010</v>
      </c>
      <c r="AT902" s="10">
        <v>1379.4299999999998</v>
      </c>
      <c r="AV902" s="10">
        <v>0.36585365853658536</v>
      </c>
      <c r="AW902" s="10">
        <v>36.585365853658537</v>
      </c>
      <c r="AX902" s="10">
        <v>504.66951219512185</v>
      </c>
      <c r="AZ902" s="10">
        <v>4.2</v>
      </c>
      <c r="BA902" s="10">
        <v>1.19</v>
      </c>
      <c r="BC902" s="10">
        <v>83.8</v>
      </c>
      <c r="BD902" s="10">
        <v>34.299999999999997</v>
      </c>
      <c r="BF902" s="10">
        <v>5.2</v>
      </c>
      <c r="BK902" s="10">
        <v>7.5</v>
      </c>
    </row>
    <row r="903" spans="1:63" x14ac:dyDescent="0.25">
      <c r="A903" s="10" t="s">
        <v>2058</v>
      </c>
      <c r="B903" s="10" t="s">
        <v>1254</v>
      </c>
      <c r="C903" s="10" t="s">
        <v>1254</v>
      </c>
      <c r="D903" s="10" t="s">
        <v>2090</v>
      </c>
      <c r="E903" s="10" t="s">
        <v>2091</v>
      </c>
      <c r="F903" s="10" t="str">
        <f t="shared" si="14"/>
        <v>2010-ayt-1-DP0935B2RF-2010-ayt-1-DP0935B2RF--6408-3-6408-3</v>
      </c>
      <c r="G903" s="10" t="s">
        <v>3008</v>
      </c>
      <c r="H903" s="10">
        <v>6408</v>
      </c>
      <c r="I903" s="10">
        <v>3</v>
      </c>
      <c r="L903" s="10" t="s">
        <v>1</v>
      </c>
      <c r="M903" s="10">
        <v>1</v>
      </c>
      <c r="Q903" s="10">
        <v>6408</v>
      </c>
      <c r="T903" s="10">
        <v>4</v>
      </c>
      <c r="V903" s="10">
        <v>3</v>
      </c>
      <c r="Z903" s="10" t="s">
        <v>56</v>
      </c>
      <c r="AA903" s="10">
        <v>3</v>
      </c>
      <c r="AL903" s="10">
        <v>2010</v>
      </c>
      <c r="AT903" s="10">
        <v>1965</v>
      </c>
      <c r="AV903" s="10">
        <v>0.43939393939393939</v>
      </c>
      <c r="AW903" s="10">
        <v>43.939393939393938</v>
      </c>
      <c r="AX903" s="10">
        <v>863.40909090909088</v>
      </c>
      <c r="AZ903" s="10">
        <v>5.3</v>
      </c>
      <c r="BA903" s="10">
        <v>1.07</v>
      </c>
      <c r="BC903" s="10">
        <v>80.400000000000006</v>
      </c>
      <c r="BD903" s="10">
        <v>28.2</v>
      </c>
      <c r="BF903" s="10">
        <v>5.5</v>
      </c>
      <c r="BK903" s="10">
        <v>9.1999999999999993</v>
      </c>
    </row>
    <row r="904" spans="1:63" x14ac:dyDescent="0.25">
      <c r="A904" s="10" t="s">
        <v>2058</v>
      </c>
      <c r="B904" s="10" t="s">
        <v>826</v>
      </c>
      <c r="C904" s="10" t="s">
        <v>328</v>
      </c>
      <c r="D904" s="10" t="s">
        <v>2090</v>
      </c>
      <c r="E904" s="10" t="s">
        <v>2091</v>
      </c>
      <c r="F904" s="10" t="str">
        <f t="shared" si="14"/>
        <v>2010-ayt-1-PD08031-2010-ayt-1-PD08031--6409-15-6409-15</v>
      </c>
      <c r="G904" s="10" t="s">
        <v>3009</v>
      </c>
      <c r="H904" s="10">
        <v>6409</v>
      </c>
      <c r="I904" s="10">
        <v>15</v>
      </c>
      <c r="L904" s="10" t="s">
        <v>1</v>
      </c>
      <c r="M904" s="10">
        <v>1</v>
      </c>
      <c r="Q904" s="10">
        <v>6409</v>
      </c>
      <c r="T904" s="10">
        <v>4</v>
      </c>
      <c r="V904" s="10">
        <v>15</v>
      </c>
      <c r="Z904" s="10" t="s">
        <v>294</v>
      </c>
      <c r="AA904" s="10">
        <v>0</v>
      </c>
      <c r="AL904" s="10">
        <v>2010</v>
      </c>
      <c r="AT904" s="10">
        <v>1123.98</v>
      </c>
      <c r="AV904" s="10">
        <v>0.38970588235294118</v>
      </c>
      <c r="AW904" s="10">
        <v>38.970588235294116</v>
      </c>
      <c r="AX904" s="10">
        <v>438.02161764705886</v>
      </c>
      <c r="AZ904" s="10">
        <v>5</v>
      </c>
      <c r="BA904" s="10">
        <v>1.1399999999999999</v>
      </c>
      <c r="BC904" s="10">
        <v>82.9</v>
      </c>
      <c r="BD904" s="10">
        <v>32.799999999999997</v>
      </c>
      <c r="BF904" s="10">
        <v>5.5</v>
      </c>
      <c r="BK904" s="10">
        <v>7.4</v>
      </c>
    </row>
    <row r="905" spans="1:63" x14ac:dyDescent="0.25">
      <c r="A905" s="10" t="s">
        <v>2058</v>
      </c>
      <c r="B905" s="10" t="s">
        <v>805</v>
      </c>
      <c r="C905" s="10" t="s">
        <v>319</v>
      </c>
      <c r="D905" s="10" t="s">
        <v>2090</v>
      </c>
      <c r="E905" s="10" t="s">
        <v>2091</v>
      </c>
      <c r="F905" s="10" t="str">
        <f t="shared" si="14"/>
        <v>2010-ayt-1-PD08013-2010-ayt-1-PD08013--6410-6-6410-6</v>
      </c>
      <c r="G905" s="10" t="s">
        <v>3010</v>
      </c>
      <c r="H905" s="10">
        <v>6410</v>
      </c>
      <c r="I905" s="10">
        <v>6</v>
      </c>
      <c r="L905" s="10" t="s">
        <v>1</v>
      </c>
      <c r="M905" s="10">
        <v>1</v>
      </c>
      <c r="Q905" s="10">
        <v>6410</v>
      </c>
      <c r="T905" s="10">
        <v>4</v>
      </c>
      <c r="V905" s="10">
        <v>6</v>
      </c>
      <c r="Z905" s="10" t="s">
        <v>93</v>
      </c>
      <c r="AA905" s="10">
        <v>0</v>
      </c>
      <c r="AL905" s="10">
        <v>2010</v>
      </c>
      <c r="AT905" s="10">
        <v>2063.25</v>
      </c>
      <c r="AV905" s="10">
        <v>0.38636363636363635</v>
      </c>
      <c r="AW905" s="10">
        <v>38.636363636363633</v>
      </c>
      <c r="AX905" s="10">
        <v>797.16477272727275</v>
      </c>
      <c r="AZ905" s="10">
        <v>5</v>
      </c>
      <c r="BA905" s="10">
        <v>1.1399999999999999</v>
      </c>
      <c r="BC905" s="10">
        <v>83.3</v>
      </c>
      <c r="BD905" s="10">
        <v>32.299999999999997</v>
      </c>
      <c r="BF905" s="10">
        <v>4.8</v>
      </c>
      <c r="BK905" s="10">
        <v>7.5</v>
      </c>
    </row>
    <row r="906" spans="1:63" x14ac:dyDescent="0.25">
      <c r="A906" s="10" t="s">
        <v>2058</v>
      </c>
      <c r="B906" s="10" t="s">
        <v>836</v>
      </c>
      <c r="C906" s="10" t="s">
        <v>333</v>
      </c>
      <c r="D906" s="10" t="s">
        <v>2090</v>
      </c>
      <c r="E906" s="10" t="s">
        <v>2091</v>
      </c>
      <c r="F906" s="10" t="str">
        <f t="shared" si="14"/>
        <v>2010-ayt-1-PD08035-2010-ayt-1-PD08035--6411-17-6411-17</v>
      </c>
      <c r="G906" s="10" t="s">
        <v>3011</v>
      </c>
      <c r="H906" s="10">
        <v>6411</v>
      </c>
      <c r="I906" s="10">
        <v>17</v>
      </c>
      <c r="L906" s="10" t="s">
        <v>1</v>
      </c>
      <c r="M906" s="10">
        <v>1</v>
      </c>
      <c r="Q906" s="10">
        <v>6411</v>
      </c>
      <c r="T906" s="10">
        <v>4</v>
      </c>
      <c r="V906" s="10">
        <v>17</v>
      </c>
      <c r="Z906" s="10" t="s">
        <v>248</v>
      </c>
      <c r="AA906" s="10">
        <v>0</v>
      </c>
      <c r="AL906" s="10">
        <v>2010</v>
      </c>
      <c r="AT906" s="10">
        <v>1414.8</v>
      </c>
      <c r="AV906" s="10">
        <v>0.38571428571428573</v>
      </c>
      <c r="AW906" s="10">
        <v>38.571428571428577</v>
      </c>
      <c r="AX906" s="10">
        <v>545.70857142857142</v>
      </c>
      <c r="AZ906" s="10">
        <v>5</v>
      </c>
      <c r="BA906" s="10">
        <v>1.19</v>
      </c>
      <c r="BC906" s="10">
        <v>84.8</v>
      </c>
      <c r="BD906" s="10">
        <v>33.4</v>
      </c>
      <c r="BF906" s="10">
        <v>5.0999999999999996</v>
      </c>
      <c r="BK906" s="10">
        <v>7.2</v>
      </c>
    </row>
    <row r="907" spans="1:63" x14ac:dyDescent="0.25">
      <c r="A907" s="10" t="s">
        <v>2058</v>
      </c>
      <c r="B907" s="10" t="s">
        <v>1163</v>
      </c>
      <c r="C907" s="10" t="s">
        <v>409</v>
      </c>
      <c r="D907" s="10" t="s">
        <v>2090</v>
      </c>
      <c r="E907" s="10" t="s">
        <v>2091</v>
      </c>
      <c r="F907" s="10" t="str">
        <f t="shared" si="14"/>
        <v>2010-ayt-1-PD08111-2010-ayt-1-PD08111--6412-25-6412-25</v>
      </c>
      <c r="G907" s="10" t="s">
        <v>3012</v>
      </c>
      <c r="H907" s="10">
        <v>6412</v>
      </c>
      <c r="I907" s="10">
        <v>25</v>
      </c>
      <c r="L907" s="10" t="s">
        <v>1</v>
      </c>
      <c r="M907" s="10">
        <v>1</v>
      </c>
      <c r="Q907" s="10">
        <v>6412</v>
      </c>
      <c r="T907" s="10">
        <v>4</v>
      </c>
      <c r="V907" s="10">
        <v>25</v>
      </c>
      <c r="Z907" s="10" t="s">
        <v>1164</v>
      </c>
      <c r="AA907" s="10">
        <v>0</v>
      </c>
      <c r="AL907" s="10">
        <v>2010</v>
      </c>
      <c r="AT907" s="10">
        <v>1630.95</v>
      </c>
      <c r="AV907" s="10">
        <v>0.39166666666666666</v>
      </c>
      <c r="AW907" s="10">
        <v>39.166666666666664</v>
      </c>
      <c r="AX907" s="10">
        <v>638.78875000000005</v>
      </c>
      <c r="AZ907" s="10">
        <v>4.3</v>
      </c>
      <c r="BA907" s="10">
        <v>1.1299999999999999</v>
      </c>
      <c r="BC907" s="10">
        <v>82.5</v>
      </c>
      <c r="BD907" s="10">
        <v>35.4</v>
      </c>
      <c r="BF907" s="10">
        <v>6.2</v>
      </c>
      <c r="BK907" s="10">
        <v>7.6</v>
      </c>
    </row>
    <row r="908" spans="1:63" x14ac:dyDescent="0.25">
      <c r="A908" s="10" t="s">
        <v>2058</v>
      </c>
      <c r="B908" s="10" t="s">
        <v>813</v>
      </c>
      <c r="C908" s="10" t="s">
        <v>320</v>
      </c>
      <c r="D908" s="10" t="s">
        <v>2090</v>
      </c>
      <c r="E908" s="10" t="s">
        <v>2091</v>
      </c>
      <c r="F908" s="10" t="str">
        <f t="shared" si="14"/>
        <v>2010-ayt-1-PD08021-2010-ayt-1-PD08021--6413-7-6413-7</v>
      </c>
      <c r="G908" s="10" t="s">
        <v>3013</v>
      </c>
      <c r="H908" s="10">
        <v>6413</v>
      </c>
      <c r="I908" s="10">
        <v>7</v>
      </c>
      <c r="L908" s="10" t="s">
        <v>1</v>
      </c>
      <c r="M908" s="10">
        <v>1</v>
      </c>
      <c r="Q908" s="10">
        <v>6413</v>
      </c>
      <c r="T908" s="10">
        <v>4</v>
      </c>
      <c r="V908" s="10">
        <v>7</v>
      </c>
      <c r="Z908" s="10" t="s">
        <v>1325</v>
      </c>
      <c r="AA908" s="10">
        <v>0</v>
      </c>
      <c r="AL908" s="10">
        <v>2010</v>
      </c>
      <c r="AT908" s="10">
        <v>1336.2</v>
      </c>
      <c r="AV908" s="10">
        <v>0.375</v>
      </c>
      <c r="AW908" s="10">
        <v>37.5</v>
      </c>
      <c r="AX908" s="10">
        <v>501.07500000000005</v>
      </c>
      <c r="AZ908" s="10">
        <v>4.7</v>
      </c>
      <c r="BA908" s="10">
        <v>1.21</v>
      </c>
      <c r="BC908" s="10">
        <v>84.1</v>
      </c>
      <c r="BD908" s="10">
        <v>37.1</v>
      </c>
      <c r="BF908" s="10">
        <v>4.9000000000000004</v>
      </c>
      <c r="BK908" s="10">
        <v>7.2</v>
      </c>
    </row>
    <row r="909" spans="1:63" x14ac:dyDescent="0.25">
      <c r="A909" s="10" t="s">
        <v>2058</v>
      </c>
      <c r="B909" s="10" t="s">
        <v>1115</v>
      </c>
      <c r="C909" s="10" t="s">
        <v>390</v>
      </c>
      <c r="D909" s="10" t="s">
        <v>2090</v>
      </c>
      <c r="E909" s="10" t="s">
        <v>2091</v>
      </c>
      <c r="F909" s="10" t="str">
        <f t="shared" si="14"/>
        <v>2010-ayt-1-PD08092-2010-ayt-1-PD08092--6414-19-6414-19</v>
      </c>
      <c r="G909" s="10" t="s">
        <v>3014</v>
      </c>
      <c r="H909" s="10">
        <v>6414</v>
      </c>
      <c r="I909" s="10">
        <v>19</v>
      </c>
      <c r="L909" s="10" t="s">
        <v>1</v>
      </c>
      <c r="M909" s="10">
        <v>1</v>
      </c>
      <c r="Q909" s="10">
        <v>6414</v>
      </c>
      <c r="T909" s="10">
        <v>4</v>
      </c>
      <c r="V909" s="10">
        <v>19</v>
      </c>
      <c r="Z909" s="10" t="s">
        <v>154</v>
      </c>
      <c r="AA909" s="10">
        <v>0</v>
      </c>
      <c r="AL909" s="10">
        <v>2010</v>
      </c>
      <c r="AT909" s="10">
        <v>2106.48</v>
      </c>
      <c r="AV909" s="10">
        <v>0.36551724137931035</v>
      </c>
      <c r="AW909" s="10">
        <v>36.551724137931032</v>
      </c>
      <c r="AX909" s="10">
        <v>769.95475862068963</v>
      </c>
      <c r="AZ909" s="10">
        <v>4.7</v>
      </c>
      <c r="BA909" s="10">
        <v>1.1599999999999999</v>
      </c>
      <c r="BC909" s="10">
        <v>83.9</v>
      </c>
      <c r="BD909" s="10">
        <v>35.799999999999997</v>
      </c>
      <c r="BF909" s="10">
        <v>5.5</v>
      </c>
      <c r="BK909" s="10">
        <v>7</v>
      </c>
    </row>
    <row r="910" spans="1:63" x14ac:dyDescent="0.25">
      <c r="A910" s="10" t="s">
        <v>2058</v>
      </c>
      <c r="B910" s="10" t="s">
        <v>819</v>
      </c>
      <c r="C910" s="10" t="s">
        <v>324</v>
      </c>
      <c r="D910" s="10" t="s">
        <v>2090</v>
      </c>
      <c r="E910" s="10" t="s">
        <v>2091</v>
      </c>
      <c r="F910" s="10" t="str">
        <f t="shared" si="14"/>
        <v>2010-ayt-1-PD08027-2010-ayt-1-PD08027--6415-11-6415-11</v>
      </c>
      <c r="G910" s="10" t="s">
        <v>3015</v>
      </c>
      <c r="H910" s="10">
        <v>6415</v>
      </c>
      <c r="I910" s="10">
        <v>11</v>
      </c>
      <c r="L910" s="10" t="s">
        <v>1</v>
      </c>
      <c r="M910" s="10">
        <v>1</v>
      </c>
      <c r="Q910" s="10">
        <v>6415</v>
      </c>
      <c r="T910" s="10">
        <v>4</v>
      </c>
      <c r="V910" s="10">
        <v>11</v>
      </c>
      <c r="Z910" s="10" t="s">
        <v>91</v>
      </c>
      <c r="AA910" s="10">
        <v>0</v>
      </c>
      <c r="AL910" s="10">
        <v>2010</v>
      </c>
      <c r="AT910" s="10">
        <v>2593.7999999999997</v>
      </c>
      <c r="AV910" s="10">
        <v>0.390625</v>
      </c>
      <c r="AW910" s="10">
        <v>39.0625</v>
      </c>
      <c r="AX910" s="10">
        <v>1013.2031249999999</v>
      </c>
      <c r="AZ910" s="10">
        <v>4.5</v>
      </c>
      <c r="BA910" s="10">
        <v>1.17</v>
      </c>
      <c r="BC910" s="10">
        <v>83.7</v>
      </c>
      <c r="BD910" s="10">
        <v>33.9</v>
      </c>
      <c r="BF910" s="10">
        <v>5.8</v>
      </c>
      <c r="BK910" s="10">
        <v>7.4</v>
      </c>
    </row>
    <row r="911" spans="1:63" x14ac:dyDescent="0.25">
      <c r="A911" s="10" t="s">
        <v>2058</v>
      </c>
      <c r="B911" s="10" t="s">
        <v>1132</v>
      </c>
      <c r="C911" s="10" t="s">
        <v>396</v>
      </c>
      <c r="D911" s="10" t="s">
        <v>2090</v>
      </c>
      <c r="E911" s="10" t="s">
        <v>2091</v>
      </c>
      <c r="F911" s="10" t="str">
        <f t="shared" si="14"/>
        <v>2010-ayt-1-PD08098-2010-ayt-1-PD08098--6416-22-6416-22</v>
      </c>
      <c r="G911" s="10" t="s">
        <v>3016</v>
      </c>
      <c r="H911" s="10">
        <v>6416</v>
      </c>
      <c r="I911" s="10">
        <v>22</v>
      </c>
      <c r="L911" s="10" t="s">
        <v>1</v>
      </c>
      <c r="M911" s="10">
        <v>1</v>
      </c>
      <c r="Q911" s="10">
        <v>6416</v>
      </c>
      <c r="T911" s="10">
        <v>4</v>
      </c>
      <c r="V911" s="10">
        <v>22</v>
      </c>
      <c r="Z911" s="10" t="s">
        <v>1133</v>
      </c>
      <c r="AA911" s="10">
        <v>0</v>
      </c>
      <c r="AL911" s="10">
        <v>2010</v>
      </c>
      <c r="AT911" s="10">
        <v>1807.8</v>
      </c>
      <c r="AV911" s="10">
        <v>0.36296296296296299</v>
      </c>
      <c r="AW911" s="10">
        <v>36.296296296296298</v>
      </c>
      <c r="AX911" s="10">
        <v>656.16444444444448</v>
      </c>
      <c r="AZ911" s="10">
        <v>4.3</v>
      </c>
      <c r="BA911" s="10">
        <v>1.19</v>
      </c>
      <c r="BC911" s="10">
        <v>82.4</v>
      </c>
      <c r="BD911" s="10">
        <v>33.1</v>
      </c>
      <c r="BF911" s="10">
        <v>4.5999999999999996</v>
      </c>
      <c r="BK911" s="10">
        <v>7.8</v>
      </c>
    </row>
    <row r="912" spans="1:63" x14ac:dyDescent="0.25">
      <c r="A912" s="10" t="s">
        <v>2058</v>
      </c>
      <c r="B912" s="10" t="s">
        <v>815</v>
      </c>
      <c r="C912" s="10" t="s">
        <v>322</v>
      </c>
      <c r="D912" s="10" t="s">
        <v>2090</v>
      </c>
      <c r="E912" s="10" t="s">
        <v>2091</v>
      </c>
      <c r="F912" s="10" t="str">
        <f t="shared" si="14"/>
        <v>2010-ayt-1-PD08023-2010-ayt-1-PD08023--6417-9-6417-9</v>
      </c>
      <c r="G912" s="10" t="s">
        <v>3017</v>
      </c>
      <c r="H912" s="10">
        <v>6417</v>
      </c>
      <c r="I912" s="10">
        <v>9</v>
      </c>
      <c r="L912" s="10" t="s">
        <v>1</v>
      </c>
      <c r="M912" s="10">
        <v>1</v>
      </c>
      <c r="Q912" s="10">
        <v>6417</v>
      </c>
      <c r="T912" s="10">
        <v>4</v>
      </c>
      <c r="V912" s="10">
        <v>9</v>
      </c>
      <c r="Z912" s="10" t="s">
        <v>1327</v>
      </c>
      <c r="AA912" s="10">
        <v>0</v>
      </c>
      <c r="AL912" s="10">
        <v>2010</v>
      </c>
      <c r="AT912" s="10">
        <v>1760.64</v>
      </c>
      <c r="AV912" s="10">
        <v>0.375</v>
      </c>
      <c r="AW912" s="10">
        <v>37.5</v>
      </c>
      <c r="AX912" s="10">
        <v>660.24</v>
      </c>
      <c r="AZ912" s="10">
        <v>4.5999999999999996</v>
      </c>
      <c r="BA912" s="10">
        <v>1.1499999999999999</v>
      </c>
      <c r="BC912" s="10">
        <v>84</v>
      </c>
      <c r="BD912" s="10">
        <v>33.9</v>
      </c>
      <c r="BF912" s="10">
        <v>5.2</v>
      </c>
      <c r="BK912" s="10">
        <v>7.6</v>
      </c>
    </row>
    <row r="913" spans="1:63" x14ac:dyDescent="0.25">
      <c r="A913" s="10" t="s">
        <v>2058</v>
      </c>
      <c r="B913" s="10" t="s">
        <v>79</v>
      </c>
      <c r="C913" s="10" t="s">
        <v>79</v>
      </c>
      <c r="D913" s="10" t="s">
        <v>2090</v>
      </c>
      <c r="E913" s="10" t="s">
        <v>2091</v>
      </c>
      <c r="F913" s="10" t="str">
        <f t="shared" si="14"/>
        <v>2010-ayt-1-DP555BR-2010-ayt-1-DP555BR--6418-1-6418-1</v>
      </c>
      <c r="G913" s="10" t="s">
        <v>3018</v>
      </c>
      <c r="H913" s="10">
        <v>6418</v>
      </c>
      <c r="I913" s="10">
        <v>1</v>
      </c>
      <c r="L913" s="10" t="s">
        <v>1</v>
      </c>
      <c r="M913" s="10">
        <v>1</v>
      </c>
      <c r="Q913" s="10">
        <v>6418</v>
      </c>
      <c r="T913" s="10">
        <v>4</v>
      </c>
      <c r="V913" s="10">
        <v>1</v>
      </c>
      <c r="Z913" s="10" t="s">
        <v>2</v>
      </c>
      <c r="AA913" s="10">
        <v>1</v>
      </c>
      <c r="AL913" s="10">
        <v>2010</v>
      </c>
      <c r="AT913" s="10">
        <v>1748.8500000000001</v>
      </c>
      <c r="AV913" s="10">
        <v>0.44881889763779526</v>
      </c>
      <c r="AW913" s="10">
        <v>44.881889763779526</v>
      </c>
      <c r="AX913" s="10">
        <v>784.91692913385828</v>
      </c>
      <c r="AZ913" s="10">
        <v>5.4</v>
      </c>
      <c r="BA913" s="10">
        <v>1.04</v>
      </c>
      <c r="BC913" s="10">
        <v>80.5</v>
      </c>
      <c r="BD913" s="10">
        <v>27.4</v>
      </c>
      <c r="BF913" s="10">
        <v>4</v>
      </c>
      <c r="BK913" s="10">
        <v>9.8000000000000007</v>
      </c>
    </row>
    <row r="914" spans="1:63" x14ac:dyDescent="0.25">
      <c r="A914" s="10" t="s">
        <v>2058</v>
      </c>
      <c r="B914" s="10" t="s">
        <v>1120</v>
      </c>
      <c r="C914" s="10" t="s">
        <v>392</v>
      </c>
      <c r="D914" s="10" t="s">
        <v>2090</v>
      </c>
      <c r="E914" s="10" t="s">
        <v>2091</v>
      </c>
      <c r="F914" s="10" t="str">
        <f t="shared" si="14"/>
        <v>2010-ayt-1-PD08094-2010-ayt-1-PD08094--6419-20-6419-20</v>
      </c>
      <c r="G914" s="10" t="s">
        <v>3019</v>
      </c>
      <c r="H914" s="10">
        <v>6419</v>
      </c>
      <c r="I914" s="10">
        <v>20</v>
      </c>
      <c r="L914" s="10" t="s">
        <v>1</v>
      </c>
      <c r="M914" s="10">
        <v>1</v>
      </c>
      <c r="Q914" s="10">
        <v>6419</v>
      </c>
      <c r="T914" s="10">
        <v>4</v>
      </c>
      <c r="V914" s="10">
        <v>20</v>
      </c>
      <c r="Z914" s="10" t="s">
        <v>1121</v>
      </c>
      <c r="AA914" s="10">
        <v>0</v>
      </c>
      <c r="AL914" s="10">
        <v>2010</v>
      </c>
      <c r="AT914" s="10">
        <v>2220.4500000000003</v>
      </c>
      <c r="AV914" s="10">
        <v>0.38356164383561642</v>
      </c>
      <c r="AW914" s="10">
        <v>38.356164383561641</v>
      </c>
      <c r="AX914" s="10">
        <v>851.67945205479452</v>
      </c>
      <c r="AZ914" s="10">
        <v>5.3</v>
      </c>
      <c r="BA914" s="10">
        <v>1.17</v>
      </c>
      <c r="BC914" s="10">
        <v>83</v>
      </c>
      <c r="BD914" s="10">
        <v>34.299999999999997</v>
      </c>
      <c r="BF914" s="10">
        <v>4.5</v>
      </c>
      <c r="BK914" s="10">
        <v>7.7</v>
      </c>
    </row>
    <row r="915" spans="1:63" x14ac:dyDescent="0.25">
      <c r="A915" s="10" t="s">
        <v>2058</v>
      </c>
      <c r="B915" s="10" t="s">
        <v>1187</v>
      </c>
      <c r="C915" s="10" t="s">
        <v>418</v>
      </c>
      <c r="D915" s="10" t="s">
        <v>2090</v>
      </c>
      <c r="E915" s="10" t="s">
        <v>2091</v>
      </c>
      <c r="F915" s="10" t="str">
        <f t="shared" si="14"/>
        <v>2010-ayt-1-PD08120-2010-ayt-1-PD08120--6420-28-6420-28</v>
      </c>
      <c r="G915" s="10" t="s">
        <v>3020</v>
      </c>
      <c r="H915" s="10">
        <v>6420</v>
      </c>
      <c r="I915" s="10">
        <v>28</v>
      </c>
      <c r="L915" s="10" t="s">
        <v>1</v>
      </c>
      <c r="M915" s="10">
        <v>1</v>
      </c>
      <c r="Q915" s="10">
        <v>6420</v>
      </c>
      <c r="T915" s="10">
        <v>4</v>
      </c>
      <c r="V915" s="10">
        <v>28</v>
      </c>
      <c r="Z915" s="10" t="s">
        <v>1188</v>
      </c>
      <c r="AA915" s="10">
        <v>0</v>
      </c>
      <c r="AL915" s="10">
        <v>2010</v>
      </c>
      <c r="AT915" s="10">
        <v>1630.95</v>
      </c>
      <c r="AV915" s="10">
        <v>0.38931297709923662</v>
      </c>
      <c r="AW915" s="10">
        <v>38.931297709923662</v>
      </c>
      <c r="AX915" s="10">
        <v>634.95000000000005</v>
      </c>
      <c r="AZ915" s="10">
        <v>5.0999999999999996</v>
      </c>
      <c r="BA915" s="10">
        <v>1.1200000000000001</v>
      </c>
      <c r="BC915" s="10">
        <v>83.4</v>
      </c>
      <c r="BD915" s="10">
        <v>33</v>
      </c>
      <c r="BF915" s="10">
        <v>4.7</v>
      </c>
      <c r="BK915" s="10">
        <v>8.1999999999999993</v>
      </c>
    </row>
    <row r="916" spans="1:63" x14ac:dyDescent="0.25">
      <c r="A916" s="10" t="s">
        <v>2058</v>
      </c>
      <c r="B916" s="10" t="s">
        <v>1041</v>
      </c>
      <c r="C916" s="10" t="s">
        <v>387</v>
      </c>
      <c r="D916" s="10" t="s">
        <v>2090</v>
      </c>
      <c r="E916" s="10" t="s">
        <v>2091</v>
      </c>
      <c r="F916" s="10" t="str">
        <f t="shared" si="14"/>
        <v>2010-ayt-1-PD08089-2010-ayt-1-PD08089--6421-18-6421-18</v>
      </c>
      <c r="G916" s="10" t="s">
        <v>3021</v>
      </c>
      <c r="H916" s="10">
        <v>6421</v>
      </c>
      <c r="I916" s="10">
        <v>18</v>
      </c>
      <c r="L916" s="10" t="s">
        <v>1</v>
      </c>
      <c r="M916" s="10">
        <v>1</v>
      </c>
      <c r="Q916" s="10">
        <v>6421</v>
      </c>
      <c r="T916" s="10">
        <v>4</v>
      </c>
      <c r="V916" s="10">
        <v>18</v>
      </c>
      <c r="Z916" s="10" t="s">
        <v>1042</v>
      </c>
      <c r="AA916" s="10">
        <v>0</v>
      </c>
      <c r="AL916" s="10">
        <v>2010</v>
      </c>
      <c r="AT916" s="10">
        <v>1532.7</v>
      </c>
      <c r="AV916" s="10">
        <v>0.35135135135135137</v>
      </c>
      <c r="AW916" s="10">
        <v>35.135135135135137</v>
      </c>
      <c r="AX916" s="10">
        <v>538.51621621621621</v>
      </c>
      <c r="AZ916" s="10">
        <v>5.2</v>
      </c>
      <c r="BA916" s="10">
        <v>1.1299999999999999</v>
      </c>
      <c r="BC916" s="10">
        <v>82</v>
      </c>
      <c r="BD916" s="10">
        <v>32</v>
      </c>
      <c r="BF916" s="10">
        <v>5</v>
      </c>
      <c r="BK916" s="10">
        <v>8.1</v>
      </c>
    </row>
    <row r="917" spans="1:63" x14ac:dyDescent="0.25">
      <c r="A917" s="10" t="s">
        <v>2058</v>
      </c>
      <c r="B917" s="10" t="s">
        <v>1152</v>
      </c>
      <c r="C917" s="10" t="s">
        <v>405</v>
      </c>
      <c r="D917" s="10" t="s">
        <v>2090</v>
      </c>
      <c r="E917" s="10" t="s">
        <v>2091</v>
      </c>
      <c r="F917" s="10" t="str">
        <f t="shared" si="14"/>
        <v>2010-ayt-1-PD08107-2010-ayt-1-PD08107--6422-24-6422-24</v>
      </c>
      <c r="G917" s="10" t="s">
        <v>3022</v>
      </c>
      <c r="H917" s="10">
        <v>6422</v>
      </c>
      <c r="I917" s="10">
        <v>24</v>
      </c>
      <c r="L917" s="10" t="s">
        <v>1</v>
      </c>
      <c r="M917" s="10">
        <v>1</v>
      </c>
      <c r="Q917" s="10">
        <v>6422</v>
      </c>
      <c r="T917" s="10">
        <v>4</v>
      </c>
      <c r="V917" s="10">
        <v>24</v>
      </c>
      <c r="Z917" s="10" t="s">
        <v>1153</v>
      </c>
      <c r="AA917" s="10">
        <v>0</v>
      </c>
      <c r="AL917" s="10">
        <v>2010</v>
      </c>
      <c r="AT917" s="10">
        <v>1725.27</v>
      </c>
      <c r="AV917" s="10">
        <v>0.37857142857142856</v>
      </c>
      <c r="AW917" s="10">
        <v>37.857142857142854</v>
      </c>
      <c r="AX917" s="10">
        <v>653.13792857142857</v>
      </c>
      <c r="AZ917" s="10">
        <v>5.0999999999999996</v>
      </c>
      <c r="BA917" s="10">
        <v>1.1499999999999999</v>
      </c>
      <c r="BC917" s="10">
        <v>84.6</v>
      </c>
      <c r="BD917" s="10">
        <v>33.4</v>
      </c>
      <c r="BF917" s="10">
        <v>4.8</v>
      </c>
      <c r="BK917" s="10">
        <v>7.6</v>
      </c>
    </row>
    <row r="918" spans="1:63" x14ac:dyDescent="0.25">
      <c r="A918" s="10" t="s">
        <v>2058</v>
      </c>
      <c r="B918" s="10" t="s">
        <v>803</v>
      </c>
      <c r="C918" s="10" t="s">
        <v>318</v>
      </c>
      <c r="D918" s="10" t="s">
        <v>2090</v>
      </c>
      <c r="E918" s="10" t="s">
        <v>2091</v>
      </c>
      <c r="F918" s="10" t="str">
        <f t="shared" si="14"/>
        <v>2010-ayt-1-PD08011-2010-ayt-1-PD08011--6423-5-6423-5</v>
      </c>
      <c r="G918" s="10" t="s">
        <v>3023</v>
      </c>
      <c r="H918" s="10">
        <v>6423</v>
      </c>
      <c r="I918" s="10">
        <v>5</v>
      </c>
      <c r="L918" s="10" t="s">
        <v>1</v>
      </c>
      <c r="M918" s="10">
        <v>1</v>
      </c>
      <c r="Q918" s="10">
        <v>6423</v>
      </c>
      <c r="T918" s="10">
        <v>4</v>
      </c>
      <c r="V918" s="10">
        <v>5</v>
      </c>
      <c r="Z918" s="10" t="s">
        <v>87</v>
      </c>
      <c r="AA918" s="10">
        <v>0</v>
      </c>
      <c r="AL918" s="10">
        <v>2010</v>
      </c>
      <c r="AT918" s="10">
        <v>1458.03</v>
      </c>
      <c r="AV918" s="10">
        <v>0.36305732484076431</v>
      </c>
      <c r="AW918" s="10">
        <v>36.30573248407643</v>
      </c>
      <c r="AX918" s="10">
        <v>529.34847133757955</v>
      </c>
      <c r="AZ918" s="10">
        <v>4.7</v>
      </c>
      <c r="BA918" s="10">
        <v>1.18</v>
      </c>
      <c r="BC918" s="10">
        <v>83.7</v>
      </c>
      <c r="BD918" s="10">
        <v>34.4</v>
      </c>
      <c r="BF918" s="10">
        <v>4.5</v>
      </c>
      <c r="BK918" s="10">
        <v>7.2</v>
      </c>
    </row>
    <row r="919" spans="1:63" x14ac:dyDescent="0.25">
      <c r="A919" s="10" t="s">
        <v>2058</v>
      </c>
      <c r="B919" s="10" t="s">
        <v>1169</v>
      </c>
      <c r="C919" s="10" t="s">
        <v>411</v>
      </c>
      <c r="D919" s="10" t="s">
        <v>2090</v>
      </c>
      <c r="E919" s="10" t="s">
        <v>2091</v>
      </c>
      <c r="F919" s="10" t="str">
        <f t="shared" si="14"/>
        <v>2010-ayt-1-PD08113-2010-ayt-1-PD08113--6424-26-6424-26</v>
      </c>
      <c r="G919" s="10" t="s">
        <v>3024</v>
      </c>
      <c r="H919" s="10">
        <v>6424</v>
      </c>
      <c r="I919" s="10">
        <v>26</v>
      </c>
      <c r="L919" s="10" t="s">
        <v>1</v>
      </c>
      <c r="M919" s="10">
        <v>1</v>
      </c>
      <c r="Q919" s="10">
        <v>6424</v>
      </c>
      <c r="T919" s="10">
        <v>4</v>
      </c>
      <c r="V919" s="10">
        <v>26</v>
      </c>
      <c r="Z919" s="10" t="s">
        <v>1170</v>
      </c>
      <c r="AA919" s="10">
        <v>0</v>
      </c>
      <c r="AL919" s="10">
        <v>2010</v>
      </c>
      <c r="AT919" s="10">
        <v>1662.39</v>
      </c>
      <c r="AV919" s="10">
        <v>0.39416058394160586</v>
      </c>
      <c r="AW919" s="10">
        <v>39.416058394160586</v>
      </c>
      <c r="AX919" s="10">
        <v>655.24861313868621</v>
      </c>
      <c r="AZ919" s="10">
        <v>5.2</v>
      </c>
      <c r="BA919" s="10">
        <v>1.0900000000000001</v>
      </c>
      <c r="BC919" s="10">
        <v>82.9</v>
      </c>
      <c r="BD919" s="10">
        <v>32</v>
      </c>
      <c r="BF919" s="10">
        <v>4.7</v>
      </c>
      <c r="BK919" s="10">
        <v>7.7</v>
      </c>
    </row>
    <row r="920" spans="1:63" x14ac:dyDescent="0.25">
      <c r="A920" s="10" t="s">
        <v>2058</v>
      </c>
      <c r="B920" s="10" t="s">
        <v>2034</v>
      </c>
      <c r="C920" s="10" t="s">
        <v>2034</v>
      </c>
      <c r="D920" s="10" t="s">
        <v>2090</v>
      </c>
      <c r="E920" s="10" t="s">
        <v>2091</v>
      </c>
      <c r="F920" s="10" t="str">
        <f t="shared" si="14"/>
        <v>2010-ayt-1-PHY72-2010-ayt-1-PHY72--6425-4-6425-4</v>
      </c>
      <c r="G920" s="10" t="s">
        <v>3025</v>
      </c>
      <c r="H920" s="10">
        <v>6425</v>
      </c>
      <c r="I920" s="10">
        <v>4</v>
      </c>
      <c r="L920" s="10" t="s">
        <v>1</v>
      </c>
      <c r="M920" s="10">
        <v>1</v>
      </c>
      <c r="Q920" s="10">
        <v>6425</v>
      </c>
      <c r="T920" s="10">
        <v>4</v>
      </c>
      <c r="V920" s="10">
        <v>4</v>
      </c>
      <c r="Z920" s="10" t="s">
        <v>1255</v>
      </c>
      <c r="AA920" s="10">
        <v>4</v>
      </c>
      <c r="AL920" s="10">
        <v>2010</v>
      </c>
      <c r="AT920" s="10">
        <v>1532.7</v>
      </c>
      <c r="AV920" s="10">
        <v>0.39160839160839161</v>
      </c>
      <c r="AW920" s="10">
        <v>39.16083916083916</v>
      </c>
      <c r="AX920" s="10">
        <v>600.21818181818185</v>
      </c>
      <c r="AZ920" s="10">
        <v>4.8</v>
      </c>
      <c r="BA920" s="10">
        <v>1.1599999999999999</v>
      </c>
      <c r="BC920" s="10">
        <v>82.6</v>
      </c>
      <c r="BD920" s="10">
        <v>35</v>
      </c>
      <c r="BF920" s="10">
        <v>5.2</v>
      </c>
      <c r="BK920" s="10">
        <v>7</v>
      </c>
    </row>
    <row r="921" spans="1:63" x14ac:dyDescent="0.25">
      <c r="A921" s="10" t="s">
        <v>2058</v>
      </c>
      <c r="B921" s="10" t="s">
        <v>1139</v>
      </c>
      <c r="C921" s="10" t="s">
        <v>399</v>
      </c>
      <c r="D921" s="10" t="s">
        <v>2090</v>
      </c>
      <c r="E921" s="10" t="s">
        <v>2091</v>
      </c>
      <c r="F921" s="10" t="str">
        <f t="shared" si="14"/>
        <v>2010-ayt-1-PD08101-2010-ayt-1-PD08101--6426-23-6426-23</v>
      </c>
      <c r="G921" s="10" t="s">
        <v>3026</v>
      </c>
      <c r="H921" s="10">
        <v>6426</v>
      </c>
      <c r="I921" s="10">
        <v>23</v>
      </c>
      <c r="L921" s="10" t="s">
        <v>1</v>
      </c>
      <c r="M921" s="10">
        <v>1</v>
      </c>
      <c r="Q921" s="10">
        <v>6426</v>
      </c>
      <c r="T921" s="10">
        <v>4</v>
      </c>
      <c r="V921" s="10">
        <v>23</v>
      </c>
      <c r="Z921" s="10" t="s">
        <v>158</v>
      </c>
      <c r="AA921" s="10">
        <v>0</v>
      </c>
      <c r="AL921" s="10">
        <v>2010</v>
      </c>
      <c r="AT921" s="10">
        <v>1784.22</v>
      </c>
      <c r="AV921" s="10">
        <v>0.39552238805970147</v>
      </c>
      <c r="AW921" s="10">
        <v>39.552238805970148</v>
      </c>
      <c r="AX921" s="10">
        <v>705.6989552238806</v>
      </c>
      <c r="AZ921" s="10">
        <v>4.9000000000000004</v>
      </c>
      <c r="BA921" s="10">
        <v>1.1399999999999999</v>
      </c>
      <c r="BC921" s="10">
        <v>83.7</v>
      </c>
      <c r="BD921" s="10">
        <v>31.4</v>
      </c>
      <c r="BF921" s="10">
        <v>5.4</v>
      </c>
      <c r="BK921" s="10">
        <v>7.1</v>
      </c>
    </row>
    <row r="922" spans="1:63" x14ac:dyDescent="0.25">
      <c r="A922" s="10" t="s">
        <v>2058</v>
      </c>
      <c r="B922" s="10" t="s">
        <v>822</v>
      </c>
      <c r="C922" s="10" t="s">
        <v>327</v>
      </c>
      <c r="D922" s="10" t="s">
        <v>2090</v>
      </c>
      <c r="E922" s="10" t="s">
        <v>2091</v>
      </c>
      <c r="F922" s="10" t="str">
        <f t="shared" si="14"/>
        <v>2010-ayt-1-PD08030-2010-ayt-1-PD08030--6427-14-6427-14</v>
      </c>
      <c r="G922" s="10" t="s">
        <v>3027</v>
      </c>
      <c r="H922" s="10">
        <v>6427</v>
      </c>
      <c r="I922" s="10">
        <v>14</v>
      </c>
      <c r="L922" s="10" t="s">
        <v>1</v>
      </c>
      <c r="M922" s="10">
        <v>1</v>
      </c>
      <c r="Q922" s="10">
        <v>6427</v>
      </c>
      <c r="T922" s="10">
        <v>4</v>
      </c>
      <c r="V922" s="10">
        <v>14</v>
      </c>
      <c r="Z922" s="10" t="s">
        <v>293</v>
      </c>
      <c r="AA922" s="10">
        <v>0</v>
      </c>
      <c r="AL922" s="10">
        <v>2010</v>
      </c>
      <c r="AT922" s="10">
        <v>1434.45</v>
      </c>
      <c r="AV922" s="10">
        <v>0.37062937062937062</v>
      </c>
      <c r="AW922" s="10">
        <v>37.06293706293706</v>
      </c>
      <c r="AX922" s="10">
        <v>531.64930069930074</v>
      </c>
      <c r="AZ922" s="10">
        <v>4.9000000000000004</v>
      </c>
      <c r="BA922" s="10">
        <v>1.2</v>
      </c>
      <c r="BC922" s="10">
        <v>83.9</v>
      </c>
      <c r="BD922" s="10">
        <v>33.1</v>
      </c>
      <c r="BF922" s="10">
        <v>5.2</v>
      </c>
      <c r="BK922" s="10">
        <v>6.9</v>
      </c>
    </row>
    <row r="923" spans="1:63" x14ac:dyDescent="0.25">
      <c r="A923" s="10" t="s">
        <v>2058</v>
      </c>
      <c r="B923" s="10" t="s">
        <v>820</v>
      </c>
      <c r="C923" s="10" t="s">
        <v>325</v>
      </c>
      <c r="D923" s="10" t="s">
        <v>2090</v>
      </c>
      <c r="E923" s="10" t="s">
        <v>2091</v>
      </c>
      <c r="F923" s="10" t="str">
        <f t="shared" si="14"/>
        <v>2010-ayt-1-PD08028-2010-ayt-1-PD08028--6428-12-6428-12</v>
      </c>
      <c r="G923" s="10" t="s">
        <v>3028</v>
      </c>
      <c r="H923" s="10">
        <v>6428</v>
      </c>
      <c r="I923" s="10">
        <v>12</v>
      </c>
      <c r="L923" s="10" t="s">
        <v>1</v>
      </c>
      <c r="M923" s="10">
        <v>1</v>
      </c>
      <c r="Q923" s="10">
        <v>6428</v>
      </c>
      <c r="T923" s="10">
        <v>4</v>
      </c>
      <c r="V923" s="10">
        <v>12</v>
      </c>
      <c r="Z923" s="10" t="s">
        <v>1329</v>
      </c>
      <c r="AA923" s="10">
        <v>0</v>
      </c>
      <c r="AL923" s="10">
        <v>2010</v>
      </c>
      <c r="AT923" s="10">
        <v>1336.2</v>
      </c>
      <c r="AV923" s="10">
        <v>0.38036809815950923</v>
      </c>
      <c r="AW923" s="10">
        <v>38.036809815950924</v>
      </c>
      <c r="AX923" s="10">
        <v>508.24785276073624</v>
      </c>
      <c r="AZ923" s="10">
        <v>4.5</v>
      </c>
      <c r="BA923" s="10">
        <v>1.21</v>
      </c>
      <c r="BC923" s="10">
        <v>84.4</v>
      </c>
      <c r="BD923" s="10">
        <v>35</v>
      </c>
      <c r="BF923" s="10">
        <v>5.9</v>
      </c>
      <c r="BK923" s="10">
        <v>7</v>
      </c>
    </row>
    <row r="924" spans="1:63" x14ac:dyDescent="0.25">
      <c r="A924" s="10" t="s">
        <v>2059</v>
      </c>
      <c r="B924" s="10" t="s">
        <v>79</v>
      </c>
      <c r="C924" s="10" t="s">
        <v>79</v>
      </c>
      <c r="D924" s="10" t="s">
        <v>2090</v>
      </c>
      <c r="E924" s="10" t="s">
        <v>2091</v>
      </c>
      <c r="F924" s="10" t="str">
        <f t="shared" si="14"/>
        <v>2010-ayt-2-DP555BR-2010-ayt-2-DP555BR--6501-1-6501-1</v>
      </c>
      <c r="G924" s="10" t="s">
        <v>3029</v>
      </c>
      <c r="H924" s="10">
        <v>6501</v>
      </c>
      <c r="I924" s="10">
        <v>1</v>
      </c>
      <c r="L924" s="10" t="s">
        <v>1</v>
      </c>
      <c r="M924" s="10">
        <v>1</v>
      </c>
      <c r="Q924" s="10">
        <v>6501</v>
      </c>
      <c r="T924" s="10">
        <v>1</v>
      </c>
      <c r="V924" s="10">
        <v>1</v>
      </c>
      <c r="Z924" s="10" t="s">
        <v>2</v>
      </c>
      <c r="AA924" s="10">
        <v>1</v>
      </c>
      <c r="AL924" s="10">
        <v>2010</v>
      </c>
      <c r="AT924" s="10">
        <v>2126.13</v>
      </c>
      <c r="AV924" s="10">
        <v>0.44800000000000001</v>
      </c>
      <c r="AW924" s="10">
        <v>44.800000000000004</v>
      </c>
      <c r="AX924" s="10">
        <v>952.50624000000005</v>
      </c>
      <c r="AZ924" s="10">
        <v>5.6</v>
      </c>
      <c r="BA924" s="10">
        <v>1.05</v>
      </c>
      <c r="BC924" s="10">
        <v>82.2</v>
      </c>
      <c r="BD924" s="10">
        <v>28.7</v>
      </c>
      <c r="BF924" s="10">
        <v>4</v>
      </c>
      <c r="BK924" s="10">
        <v>9.1999999999999993</v>
      </c>
    </row>
    <row r="925" spans="1:63" x14ac:dyDescent="0.25">
      <c r="A925" s="10" t="s">
        <v>2059</v>
      </c>
      <c r="B925" s="10" t="s">
        <v>1253</v>
      </c>
      <c r="C925" s="10" t="s">
        <v>1253</v>
      </c>
      <c r="D925" s="10" t="s">
        <v>2090</v>
      </c>
      <c r="E925" s="10" t="s">
        <v>2091</v>
      </c>
      <c r="F925" s="10" t="str">
        <f t="shared" si="14"/>
        <v>2010-ayt-2-PHY370WRF-2010-ayt-2-PHY370WRF--6502-2-6502-2</v>
      </c>
      <c r="G925" s="10" t="s">
        <v>3030</v>
      </c>
      <c r="H925" s="10">
        <v>6502</v>
      </c>
      <c r="I925" s="10">
        <v>2</v>
      </c>
      <c r="L925" s="10" t="s">
        <v>1</v>
      </c>
      <c r="M925" s="10">
        <v>1</v>
      </c>
      <c r="Q925" s="10">
        <v>6502</v>
      </c>
      <c r="T925" s="10">
        <v>1</v>
      </c>
      <c r="V925" s="10">
        <v>2</v>
      </c>
      <c r="Z925" s="10" t="s">
        <v>56</v>
      </c>
      <c r="AA925" s="10">
        <v>2</v>
      </c>
      <c r="AL925" s="10">
        <v>2010</v>
      </c>
      <c r="AT925" s="10">
        <v>2436.6</v>
      </c>
      <c r="AV925" s="10">
        <v>0.43076923076923079</v>
      </c>
      <c r="AW925" s="10">
        <v>43.07692307692308</v>
      </c>
      <c r="AX925" s="10">
        <v>1049.6123076923077</v>
      </c>
      <c r="AZ925" s="10">
        <v>5.7</v>
      </c>
      <c r="BA925" s="10">
        <v>1.04</v>
      </c>
      <c r="BC925" s="10">
        <v>83.1</v>
      </c>
      <c r="BD925" s="10">
        <v>29.8</v>
      </c>
      <c r="BF925" s="10">
        <v>5.5</v>
      </c>
      <c r="BK925" s="10">
        <v>8.4</v>
      </c>
    </row>
    <row r="926" spans="1:63" x14ac:dyDescent="0.25">
      <c r="A926" s="10" t="s">
        <v>2059</v>
      </c>
      <c r="B926" s="10" t="s">
        <v>1254</v>
      </c>
      <c r="C926" s="10" t="s">
        <v>1254</v>
      </c>
      <c r="D926" s="10" t="s">
        <v>2090</v>
      </c>
      <c r="E926" s="10" t="s">
        <v>2091</v>
      </c>
      <c r="F926" s="10" t="str">
        <f t="shared" si="14"/>
        <v>2010-ayt-2-DP0935B2RF-2010-ayt-2-DP0935B2RF--6503-3-6503-3</v>
      </c>
      <c r="G926" s="10" t="s">
        <v>3031</v>
      </c>
      <c r="H926" s="10">
        <v>6503</v>
      </c>
      <c r="I926" s="10">
        <v>3</v>
      </c>
      <c r="L926" s="10" t="s">
        <v>1</v>
      </c>
      <c r="M926" s="10">
        <v>1</v>
      </c>
      <c r="Q926" s="10">
        <v>6503</v>
      </c>
      <c r="T926" s="10">
        <v>1</v>
      </c>
      <c r="V926" s="10">
        <v>3</v>
      </c>
      <c r="Z926" s="10" t="s">
        <v>56</v>
      </c>
      <c r="AA926" s="10">
        <v>3</v>
      </c>
      <c r="AL926" s="10">
        <v>2010</v>
      </c>
      <c r="AT926" s="10">
        <v>2519.13</v>
      </c>
      <c r="AV926" s="10">
        <v>0.45185185185185184</v>
      </c>
      <c r="AW926" s="10">
        <v>45.185185185185183</v>
      </c>
      <c r="AX926" s="10">
        <v>1138.2735555555555</v>
      </c>
      <c r="AZ926" s="10">
        <v>5.3</v>
      </c>
      <c r="BA926" s="10">
        <v>1.0900000000000001</v>
      </c>
      <c r="BC926" s="10">
        <v>82.2</v>
      </c>
      <c r="BD926" s="10">
        <v>29.4</v>
      </c>
      <c r="BF926" s="10">
        <v>5</v>
      </c>
      <c r="BK926" s="10">
        <v>8.3000000000000007</v>
      </c>
    </row>
    <row r="927" spans="1:63" x14ac:dyDescent="0.25">
      <c r="A927" s="10" t="s">
        <v>2059</v>
      </c>
      <c r="B927" s="10" t="s">
        <v>2034</v>
      </c>
      <c r="C927" s="10" t="s">
        <v>2034</v>
      </c>
      <c r="D927" s="10" t="s">
        <v>2090</v>
      </c>
      <c r="E927" s="10" t="s">
        <v>2091</v>
      </c>
      <c r="F927" s="10" t="str">
        <f t="shared" si="14"/>
        <v>2010-ayt-2-PHY72-2010-ayt-2-PHY72--6504-4-6504-4</v>
      </c>
      <c r="G927" s="10" t="s">
        <v>3032</v>
      </c>
      <c r="H927" s="10">
        <v>6504</v>
      </c>
      <c r="I927" s="10">
        <v>4</v>
      </c>
      <c r="L927" s="10" t="s">
        <v>1</v>
      </c>
      <c r="M927" s="10">
        <v>1</v>
      </c>
      <c r="Q927" s="10">
        <v>6504</v>
      </c>
      <c r="T927" s="10">
        <v>1</v>
      </c>
      <c r="V927" s="10">
        <v>4</v>
      </c>
      <c r="Z927" s="10" t="s">
        <v>1255</v>
      </c>
      <c r="AA927" s="10">
        <v>4</v>
      </c>
      <c r="AL927" s="10">
        <v>2010</v>
      </c>
      <c r="AT927" s="10">
        <v>2267.6099999999997</v>
      </c>
      <c r="AV927" s="10">
        <v>0.4041095890410959</v>
      </c>
      <c r="AW927" s="10">
        <v>40.410958904109592</v>
      </c>
      <c r="AX927" s="10">
        <v>916.36294520547938</v>
      </c>
      <c r="AZ927" s="10">
        <v>4.7</v>
      </c>
      <c r="BA927" s="10">
        <v>1.1599999999999999</v>
      </c>
      <c r="BC927" s="10">
        <v>83.2</v>
      </c>
      <c r="BD927" s="10">
        <v>33.1</v>
      </c>
      <c r="BF927" s="10">
        <v>4.5999999999999996</v>
      </c>
      <c r="BK927" s="10">
        <v>7</v>
      </c>
    </row>
    <row r="928" spans="1:63" x14ac:dyDescent="0.25">
      <c r="A928" s="10" t="s">
        <v>2059</v>
      </c>
      <c r="B928" s="10" t="s">
        <v>1331</v>
      </c>
      <c r="C928" s="10" t="s">
        <v>1331</v>
      </c>
      <c r="D928" s="10" t="s">
        <v>2090</v>
      </c>
      <c r="E928" s="10" t="s">
        <v>2091</v>
      </c>
      <c r="F928" s="10" t="str">
        <f t="shared" si="14"/>
        <v>2010-ayt-2-DP0949B2RF-2010-ayt-2-DP0949B2RF--6505-5-6505-5</v>
      </c>
      <c r="G928" s="10" t="s">
        <v>3033</v>
      </c>
      <c r="H928" s="10">
        <v>6505</v>
      </c>
      <c r="I928" s="10">
        <v>5</v>
      </c>
      <c r="L928" s="10" t="s">
        <v>1</v>
      </c>
      <c r="M928" s="10">
        <v>1</v>
      </c>
      <c r="Q928" s="10">
        <v>6505</v>
      </c>
      <c r="T928" s="10">
        <v>1</v>
      </c>
      <c r="V928" s="10">
        <v>5</v>
      </c>
      <c r="Z928" s="10" t="s">
        <v>56</v>
      </c>
      <c r="AA928" s="10">
        <v>5</v>
      </c>
      <c r="AL928" s="10">
        <v>2010</v>
      </c>
      <c r="AT928" s="10">
        <v>2849.25</v>
      </c>
      <c r="AV928" s="10">
        <v>0.44274809160305345</v>
      </c>
      <c r="AW928" s="10">
        <v>44.274809160305345</v>
      </c>
      <c r="AX928" s="10">
        <v>1261.5</v>
      </c>
      <c r="AZ928" s="10">
        <v>5.4</v>
      </c>
      <c r="BA928" s="10">
        <v>1.08</v>
      </c>
      <c r="BC928" s="10">
        <v>82.6</v>
      </c>
      <c r="BD928" s="10">
        <v>30.3</v>
      </c>
      <c r="BF928" s="10">
        <v>5.5</v>
      </c>
      <c r="BK928" s="10">
        <v>7.6</v>
      </c>
    </row>
    <row r="929" spans="1:63" x14ac:dyDescent="0.25">
      <c r="A929" s="10" t="s">
        <v>2059</v>
      </c>
      <c r="B929" s="10" t="s">
        <v>846</v>
      </c>
      <c r="C929" s="10" t="s">
        <v>337</v>
      </c>
      <c r="D929" s="10" t="s">
        <v>2090</v>
      </c>
      <c r="E929" s="10" t="s">
        <v>2091</v>
      </c>
      <c r="F929" s="10" t="str">
        <f t="shared" si="14"/>
        <v>2010-ayt-2-PD08039-2010-ayt-2-PD08039--6506-6-6506-6</v>
      </c>
      <c r="G929" s="10" t="s">
        <v>3034</v>
      </c>
      <c r="H929" s="10">
        <v>6506</v>
      </c>
      <c r="I929" s="10">
        <v>6</v>
      </c>
      <c r="L929" s="10" t="s">
        <v>1</v>
      </c>
      <c r="M929" s="10">
        <v>1</v>
      </c>
      <c r="Q929" s="10">
        <v>6506</v>
      </c>
      <c r="T929" s="10">
        <v>1</v>
      </c>
      <c r="V929" s="10">
        <v>6</v>
      </c>
      <c r="Z929" s="10" t="s">
        <v>201</v>
      </c>
      <c r="AA929" s="10">
        <v>0</v>
      </c>
      <c r="AL929" s="10">
        <v>2010</v>
      </c>
      <c r="AT929" s="10">
        <v>1996.44</v>
      </c>
      <c r="AV929" s="10">
        <v>0.3202614379084967</v>
      </c>
      <c r="AW929" s="10">
        <v>32.026143790849673</v>
      </c>
      <c r="AX929" s="10">
        <v>639.38274509803921</v>
      </c>
      <c r="AZ929" s="10">
        <v>4.3</v>
      </c>
      <c r="BA929" s="10">
        <v>1.26</v>
      </c>
      <c r="BC929" s="10">
        <v>85</v>
      </c>
      <c r="BD929" s="10">
        <v>33.299999999999997</v>
      </c>
      <c r="BF929" s="10">
        <v>4.5999999999999996</v>
      </c>
      <c r="BK929" s="10">
        <v>7</v>
      </c>
    </row>
    <row r="930" spans="1:63" x14ac:dyDescent="0.25">
      <c r="A930" s="10" t="s">
        <v>2059</v>
      </c>
      <c r="B930" s="10" t="s">
        <v>848</v>
      </c>
      <c r="C930" s="10" t="s">
        <v>338</v>
      </c>
      <c r="D930" s="10" t="s">
        <v>2090</v>
      </c>
      <c r="E930" s="10" t="s">
        <v>2091</v>
      </c>
      <c r="F930" s="10" t="str">
        <f t="shared" si="14"/>
        <v>2010-ayt-2-PD08040-2010-ayt-2-PD08040--6507-7-6507-7</v>
      </c>
      <c r="G930" s="10" t="s">
        <v>3035</v>
      </c>
      <c r="H930" s="10">
        <v>6507</v>
      </c>
      <c r="I930" s="10">
        <v>7</v>
      </c>
      <c r="L930" s="10" t="s">
        <v>1</v>
      </c>
      <c r="M930" s="10">
        <v>1</v>
      </c>
      <c r="Q930" s="10">
        <v>6507</v>
      </c>
      <c r="T930" s="10">
        <v>1</v>
      </c>
      <c r="V930" s="10">
        <v>7</v>
      </c>
      <c r="Z930" s="10" t="s">
        <v>849</v>
      </c>
      <c r="AA930" s="10">
        <v>0</v>
      </c>
      <c r="AL930" s="10">
        <v>2010</v>
      </c>
      <c r="AT930" s="10">
        <v>1788.1499999999999</v>
      </c>
      <c r="AV930" s="10">
        <v>0.3443708609271523</v>
      </c>
      <c r="AW930" s="10">
        <v>34.437086092715234</v>
      </c>
      <c r="AX930" s="10">
        <v>615.78675496688732</v>
      </c>
      <c r="AZ930" s="10">
        <v>4.7</v>
      </c>
      <c r="BA930" s="10">
        <v>1.2</v>
      </c>
      <c r="BC930" s="10">
        <v>85.4</v>
      </c>
      <c r="BD930" s="10">
        <v>33.799999999999997</v>
      </c>
      <c r="BF930" s="10">
        <v>4.8</v>
      </c>
      <c r="BK930" s="10">
        <v>7.2</v>
      </c>
    </row>
    <row r="931" spans="1:63" x14ac:dyDescent="0.25">
      <c r="A931" s="10" t="s">
        <v>2059</v>
      </c>
      <c r="B931" s="10" t="s">
        <v>854</v>
      </c>
      <c r="C931" s="10" t="s">
        <v>340</v>
      </c>
      <c r="D931" s="10" t="s">
        <v>2090</v>
      </c>
      <c r="E931" s="10" t="s">
        <v>2091</v>
      </c>
      <c r="F931" s="10" t="str">
        <f t="shared" si="14"/>
        <v>2010-ayt-2-PD08042-2010-ayt-2-PD08042--6508-8-6508-8</v>
      </c>
      <c r="G931" s="10" t="s">
        <v>3036</v>
      </c>
      <c r="H931" s="10">
        <v>6508</v>
      </c>
      <c r="I931" s="10">
        <v>8</v>
      </c>
      <c r="L931" s="10" t="s">
        <v>1</v>
      </c>
      <c r="M931" s="10">
        <v>1</v>
      </c>
      <c r="Q931" s="10">
        <v>6508</v>
      </c>
      <c r="T931" s="10">
        <v>1</v>
      </c>
      <c r="V931" s="10">
        <v>8</v>
      </c>
      <c r="Z931" s="10" t="s">
        <v>855</v>
      </c>
      <c r="AA931" s="10">
        <v>0</v>
      </c>
      <c r="AL931" s="10">
        <v>2010</v>
      </c>
      <c r="AT931" s="10">
        <v>1544.49</v>
      </c>
      <c r="AV931" s="10">
        <v>0.352112676056338</v>
      </c>
      <c r="AW931" s="10">
        <v>35.2112676056338</v>
      </c>
      <c r="AX931" s="10">
        <v>543.83450704225345</v>
      </c>
      <c r="AZ931" s="10">
        <v>4.5999999999999996</v>
      </c>
      <c r="BA931" s="10">
        <v>1.2</v>
      </c>
      <c r="BC931" s="10">
        <v>83</v>
      </c>
      <c r="BD931" s="10">
        <v>33.4</v>
      </c>
      <c r="BF931" s="10">
        <v>4.7</v>
      </c>
      <c r="BK931" s="10">
        <v>7.9</v>
      </c>
    </row>
    <row r="932" spans="1:63" x14ac:dyDescent="0.25">
      <c r="A932" s="10" t="s">
        <v>2059</v>
      </c>
      <c r="B932" s="10" t="s">
        <v>860</v>
      </c>
      <c r="C932" s="10" t="s">
        <v>342</v>
      </c>
      <c r="D932" s="10" t="s">
        <v>2090</v>
      </c>
      <c r="E932" s="10" t="s">
        <v>2091</v>
      </c>
      <c r="F932" s="10" t="str">
        <f t="shared" si="14"/>
        <v>2010-ayt-2-PD08044-2010-ayt-2-PD08044--6509-9-6509-9</v>
      </c>
      <c r="G932" s="10" t="s">
        <v>3037</v>
      </c>
      <c r="H932" s="10">
        <v>6509</v>
      </c>
      <c r="I932" s="10">
        <v>9</v>
      </c>
      <c r="L932" s="10" t="s">
        <v>1</v>
      </c>
      <c r="M932" s="10">
        <v>1</v>
      </c>
      <c r="Q932" s="10">
        <v>6509</v>
      </c>
      <c r="T932" s="10">
        <v>1</v>
      </c>
      <c r="V932" s="10">
        <v>9</v>
      </c>
      <c r="Z932" s="10" t="s">
        <v>861</v>
      </c>
      <c r="AA932" s="10">
        <v>0</v>
      </c>
      <c r="AL932" s="10">
        <v>2010</v>
      </c>
      <c r="AT932" s="10">
        <v>1760.64</v>
      </c>
      <c r="AV932" s="10">
        <v>0.35036496350364965</v>
      </c>
      <c r="AW932" s="10">
        <v>35.036496350364963</v>
      </c>
      <c r="AX932" s="10">
        <v>616.86656934306575</v>
      </c>
      <c r="AZ932" s="10">
        <v>4.8</v>
      </c>
      <c r="BA932" s="10">
        <v>1.1399999999999999</v>
      </c>
      <c r="BC932" s="10">
        <v>84.9</v>
      </c>
      <c r="BD932" s="10">
        <v>31.9</v>
      </c>
      <c r="BF932" s="10">
        <v>4.5999999999999996</v>
      </c>
      <c r="BK932" s="10">
        <v>6.9</v>
      </c>
    </row>
    <row r="933" spans="1:63" x14ac:dyDescent="0.25">
      <c r="A933" s="10" t="s">
        <v>2059</v>
      </c>
      <c r="B933" s="10" t="s">
        <v>866</v>
      </c>
      <c r="C933" s="10" t="s">
        <v>344</v>
      </c>
      <c r="D933" s="10" t="s">
        <v>2090</v>
      </c>
      <c r="E933" s="10" t="s">
        <v>2091</v>
      </c>
      <c r="F933" s="10" t="str">
        <f t="shared" si="14"/>
        <v>2010-ayt-2-PD08046-2010-ayt-2-PD08046--6510-10-6510-10</v>
      </c>
      <c r="G933" s="10" t="s">
        <v>3038</v>
      </c>
      <c r="H933" s="10">
        <v>6510</v>
      </c>
      <c r="I933" s="10">
        <v>10</v>
      </c>
      <c r="L933" s="10" t="s">
        <v>1</v>
      </c>
      <c r="M933" s="10">
        <v>1</v>
      </c>
      <c r="Q933" s="10">
        <v>6510</v>
      </c>
      <c r="T933" s="10">
        <v>1</v>
      </c>
      <c r="V933" s="10">
        <v>10</v>
      </c>
      <c r="Z933" s="10" t="s">
        <v>202</v>
      </c>
      <c r="AA933" s="10">
        <v>0</v>
      </c>
      <c r="AL933" s="10">
        <v>2010</v>
      </c>
      <c r="AT933" s="10">
        <v>2279.4</v>
      </c>
      <c r="AV933" s="10">
        <v>0.34523809523809523</v>
      </c>
      <c r="AW933" s="10">
        <v>34.523809523809526</v>
      </c>
      <c r="AX933" s="10">
        <v>786.93571428571431</v>
      </c>
      <c r="AZ933" s="10">
        <v>4.9000000000000004</v>
      </c>
      <c r="BA933" s="10">
        <v>1.19</v>
      </c>
      <c r="BC933" s="10">
        <v>84.3</v>
      </c>
      <c r="BD933" s="10">
        <v>34</v>
      </c>
      <c r="BF933" s="10">
        <v>4.5999999999999996</v>
      </c>
      <c r="BK933" s="10">
        <v>7</v>
      </c>
    </row>
    <row r="934" spans="1:63" x14ac:dyDescent="0.25">
      <c r="A934" s="10" t="s">
        <v>2059</v>
      </c>
      <c r="B934" s="10" t="s">
        <v>868</v>
      </c>
      <c r="C934" s="10" t="s">
        <v>345</v>
      </c>
      <c r="D934" s="10" t="s">
        <v>2090</v>
      </c>
      <c r="E934" s="10" t="s">
        <v>2091</v>
      </c>
      <c r="F934" s="10" t="str">
        <f t="shared" si="14"/>
        <v>2010-ayt-2-PD08047-2010-ayt-2-PD08047--6511-11-6511-11</v>
      </c>
      <c r="G934" s="10" t="s">
        <v>3039</v>
      </c>
      <c r="H934" s="10">
        <v>6511</v>
      </c>
      <c r="I934" s="10">
        <v>11</v>
      </c>
      <c r="L934" s="10" t="s">
        <v>1</v>
      </c>
      <c r="M934" s="10">
        <v>1</v>
      </c>
      <c r="Q934" s="10">
        <v>6511</v>
      </c>
      <c r="T934" s="10">
        <v>1</v>
      </c>
      <c r="V934" s="10">
        <v>11</v>
      </c>
      <c r="Z934" s="10" t="s">
        <v>869</v>
      </c>
      <c r="AA934" s="10">
        <v>0</v>
      </c>
      <c r="AL934" s="10">
        <v>2010</v>
      </c>
      <c r="AT934" s="10">
        <v>1430.52</v>
      </c>
      <c r="AV934" s="10">
        <v>0.35374149659863946</v>
      </c>
      <c r="AW934" s="10">
        <v>35.374149659863946</v>
      </c>
      <c r="AX934" s="10">
        <v>506.03428571428572</v>
      </c>
      <c r="AZ934" s="10">
        <v>4.5</v>
      </c>
      <c r="BA934" s="10">
        <v>1.21</v>
      </c>
      <c r="BC934" s="10">
        <v>84.2</v>
      </c>
      <c r="BD934" s="10">
        <v>33.5</v>
      </c>
      <c r="BF934" s="10">
        <v>4.7</v>
      </c>
      <c r="BK934" s="10">
        <v>7.6</v>
      </c>
    </row>
    <row r="935" spans="1:63" x14ac:dyDescent="0.25">
      <c r="A935" s="10" t="s">
        <v>2059</v>
      </c>
      <c r="B935" s="10" t="s">
        <v>877</v>
      </c>
      <c r="C935" s="10" t="s">
        <v>348</v>
      </c>
      <c r="D935" s="10" t="s">
        <v>2090</v>
      </c>
      <c r="E935" s="10" t="s">
        <v>2091</v>
      </c>
      <c r="F935" s="10" t="str">
        <f t="shared" si="14"/>
        <v>2010-ayt-2-PD08050-2010-ayt-2-PD08050--6512-12-6512-12</v>
      </c>
      <c r="G935" s="10" t="s">
        <v>3040</v>
      </c>
      <c r="H935" s="10">
        <v>6512</v>
      </c>
      <c r="I935" s="10">
        <v>12</v>
      </c>
      <c r="L935" s="10" t="s">
        <v>1</v>
      </c>
      <c r="M935" s="10">
        <v>1</v>
      </c>
      <c r="Q935" s="10">
        <v>6512</v>
      </c>
      <c r="T935" s="10">
        <v>1</v>
      </c>
      <c r="V935" s="10">
        <v>12</v>
      </c>
      <c r="Z935" s="10" t="s">
        <v>878</v>
      </c>
      <c r="AA935" s="10">
        <v>0</v>
      </c>
      <c r="AL935" s="10">
        <v>2010</v>
      </c>
      <c r="AT935" s="10">
        <v>1768.5</v>
      </c>
      <c r="AV935" s="10">
        <v>0.36423841059602646</v>
      </c>
      <c r="AW935" s="10">
        <v>36.423841059602644</v>
      </c>
      <c r="AX935" s="10">
        <v>644.15562913907274</v>
      </c>
      <c r="AZ935" s="10">
        <v>4.8</v>
      </c>
      <c r="BA935" s="10">
        <v>1.21</v>
      </c>
      <c r="BC935" s="10">
        <v>83.4</v>
      </c>
      <c r="BD935" s="10">
        <v>33.799999999999997</v>
      </c>
      <c r="BF935" s="10">
        <v>5.3</v>
      </c>
      <c r="BK935" s="10">
        <v>7.1</v>
      </c>
    </row>
    <row r="936" spans="1:63" x14ac:dyDescent="0.25">
      <c r="A936" s="10" t="s">
        <v>2059</v>
      </c>
      <c r="B936" s="10" t="s">
        <v>904</v>
      </c>
      <c r="C936" s="10" t="s">
        <v>358</v>
      </c>
      <c r="D936" s="10" t="s">
        <v>2090</v>
      </c>
      <c r="E936" s="10" t="s">
        <v>2091</v>
      </c>
      <c r="F936" s="10" t="str">
        <f t="shared" si="14"/>
        <v>2010-ayt-2-PD08060-2010-ayt-2-PD08060--6513-13-6513-13</v>
      </c>
      <c r="G936" s="10" t="s">
        <v>3041</v>
      </c>
      <c r="H936" s="10">
        <v>6513</v>
      </c>
      <c r="I936" s="10">
        <v>13</v>
      </c>
      <c r="L936" s="10" t="s">
        <v>1</v>
      </c>
      <c r="M936" s="10">
        <v>1</v>
      </c>
      <c r="Q936" s="10">
        <v>6513</v>
      </c>
      <c r="T936" s="10">
        <v>1</v>
      </c>
      <c r="V936" s="10">
        <v>13</v>
      </c>
      <c r="Z936" s="10" t="s">
        <v>444</v>
      </c>
      <c r="AA936" s="10">
        <v>0</v>
      </c>
      <c r="AL936" s="10">
        <v>2010</v>
      </c>
      <c r="AT936" s="10">
        <v>1552.3500000000001</v>
      </c>
      <c r="AV936" s="10">
        <v>0.375</v>
      </c>
      <c r="AW936" s="10">
        <v>37.5</v>
      </c>
      <c r="AX936" s="10">
        <v>582.13125000000002</v>
      </c>
      <c r="AZ936" s="10">
        <v>5.0999999999999996</v>
      </c>
      <c r="BA936" s="10">
        <v>1.19</v>
      </c>
      <c r="BC936" s="10">
        <v>83.8</v>
      </c>
      <c r="BD936" s="10">
        <v>33.5</v>
      </c>
      <c r="BF936" s="10">
        <v>5</v>
      </c>
      <c r="BK936" s="10">
        <v>7.4</v>
      </c>
    </row>
    <row r="937" spans="1:63" x14ac:dyDescent="0.25">
      <c r="A937" s="10" t="s">
        <v>2059</v>
      </c>
      <c r="B937" s="10" t="s">
        <v>972</v>
      </c>
      <c r="C937" s="10" t="s">
        <v>359</v>
      </c>
      <c r="D937" s="10" t="s">
        <v>2090</v>
      </c>
      <c r="E937" s="10" t="s">
        <v>2091</v>
      </c>
      <c r="F937" s="10" t="str">
        <f t="shared" si="14"/>
        <v>2010-ayt-2-PD08061-2010-ayt-2-PD08061--6514-14-6514-14</v>
      </c>
      <c r="G937" s="10" t="s">
        <v>3042</v>
      </c>
      <c r="H937" s="10">
        <v>6514</v>
      </c>
      <c r="I937" s="10">
        <v>14</v>
      </c>
      <c r="L937" s="10" t="s">
        <v>1</v>
      </c>
      <c r="M937" s="10">
        <v>1</v>
      </c>
      <c r="Q937" s="10">
        <v>6514</v>
      </c>
      <c r="T937" s="10">
        <v>1</v>
      </c>
      <c r="V937" s="10">
        <v>14</v>
      </c>
      <c r="Z937" s="10" t="s">
        <v>451</v>
      </c>
      <c r="AA937" s="10">
        <v>0</v>
      </c>
      <c r="AL937" s="10">
        <v>2010</v>
      </c>
      <c r="AT937" s="10">
        <v>1678.11</v>
      </c>
      <c r="AV937" s="10">
        <v>0.35099337748344372</v>
      </c>
      <c r="AW937" s="10">
        <v>35.099337748344375</v>
      </c>
      <c r="AX937" s="10">
        <v>589.00549668874169</v>
      </c>
      <c r="AZ937" s="10">
        <v>4.7</v>
      </c>
      <c r="BA937" s="10">
        <v>1.1399999999999999</v>
      </c>
      <c r="BC937" s="10">
        <v>81.3</v>
      </c>
      <c r="BD937" s="10">
        <v>33.1</v>
      </c>
      <c r="BF937" s="10">
        <v>4.9000000000000004</v>
      </c>
      <c r="BK937" s="10">
        <v>7.8</v>
      </c>
    </row>
    <row r="938" spans="1:63" x14ac:dyDescent="0.25">
      <c r="A938" s="10" t="s">
        <v>2059</v>
      </c>
      <c r="B938" s="10" t="s">
        <v>974</v>
      </c>
      <c r="C938" s="10" t="s">
        <v>360</v>
      </c>
      <c r="D938" s="10" t="s">
        <v>2090</v>
      </c>
      <c r="E938" s="10" t="s">
        <v>2091</v>
      </c>
      <c r="F938" s="10" t="str">
        <f t="shared" si="14"/>
        <v>2010-ayt-2-PD08062-2010-ayt-2-PD08062--6515-15-6515-15</v>
      </c>
      <c r="G938" s="10" t="s">
        <v>3043</v>
      </c>
      <c r="H938" s="10">
        <v>6515</v>
      </c>
      <c r="I938" s="10">
        <v>15</v>
      </c>
      <c r="L938" s="10" t="s">
        <v>1</v>
      </c>
      <c r="M938" s="10">
        <v>1</v>
      </c>
      <c r="Q938" s="10">
        <v>6515</v>
      </c>
      <c r="T938" s="10">
        <v>1</v>
      </c>
      <c r="V938" s="10">
        <v>15</v>
      </c>
      <c r="Z938" s="10" t="s">
        <v>249</v>
      </c>
      <c r="AA938" s="10">
        <v>0</v>
      </c>
      <c r="AL938" s="10">
        <v>2010</v>
      </c>
      <c r="AT938" s="10">
        <v>2279.4</v>
      </c>
      <c r="AV938" s="10">
        <v>0.36241610738255031</v>
      </c>
      <c r="AW938" s="10">
        <v>36.241610738255034</v>
      </c>
      <c r="AX938" s="10">
        <v>826.09127516778517</v>
      </c>
      <c r="AZ938" s="10">
        <v>5</v>
      </c>
      <c r="BA938" s="10">
        <v>1.18</v>
      </c>
      <c r="BC938" s="10">
        <v>83.2</v>
      </c>
      <c r="BD938" s="10">
        <v>35.200000000000003</v>
      </c>
      <c r="BF938" s="10">
        <v>4.7</v>
      </c>
      <c r="BK938" s="10">
        <v>7.9</v>
      </c>
    </row>
    <row r="939" spans="1:63" x14ac:dyDescent="0.25">
      <c r="A939" s="10" t="s">
        <v>2059</v>
      </c>
      <c r="B939" s="10" t="s">
        <v>976</v>
      </c>
      <c r="C939" s="10" t="s">
        <v>361</v>
      </c>
      <c r="D939" s="10" t="s">
        <v>2090</v>
      </c>
      <c r="E939" s="10" t="s">
        <v>2091</v>
      </c>
      <c r="F939" s="10" t="str">
        <f t="shared" si="14"/>
        <v>2010-ayt-2-PD08063-2010-ayt-2-PD08063--6516-16-6516-16</v>
      </c>
      <c r="G939" s="10" t="s">
        <v>3044</v>
      </c>
      <c r="H939" s="10">
        <v>6516</v>
      </c>
      <c r="I939" s="10">
        <v>16</v>
      </c>
      <c r="L939" s="10" t="s">
        <v>1</v>
      </c>
      <c r="M939" s="10">
        <v>1</v>
      </c>
      <c r="Q939" s="10">
        <v>6516</v>
      </c>
      <c r="T939" s="10">
        <v>1</v>
      </c>
      <c r="V939" s="10">
        <v>16</v>
      </c>
      <c r="Z939" s="10" t="s">
        <v>977</v>
      </c>
      <c r="AA939" s="10">
        <v>0</v>
      </c>
      <c r="AL939" s="10">
        <v>2010</v>
      </c>
      <c r="AT939" s="10">
        <v>1729.2</v>
      </c>
      <c r="AV939" s="10">
        <v>0.37423312883435583</v>
      </c>
      <c r="AW939" s="10">
        <v>37.423312883435585</v>
      </c>
      <c r="AX939" s="10">
        <v>647.12392638036818</v>
      </c>
      <c r="AZ939" s="10">
        <v>4.9000000000000004</v>
      </c>
      <c r="BA939" s="10">
        <v>1.22</v>
      </c>
      <c r="BC939" s="10">
        <v>83.8</v>
      </c>
      <c r="BD939" s="10">
        <v>33.4</v>
      </c>
      <c r="BF939" s="10">
        <v>4.2</v>
      </c>
      <c r="BK939" s="10">
        <v>7.7</v>
      </c>
    </row>
    <row r="940" spans="1:63" x14ac:dyDescent="0.25">
      <c r="A940" s="10" t="s">
        <v>2059</v>
      </c>
      <c r="B940" s="10" t="s">
        <v>979</v>
      </c>
      <c r="C940" s="10" t="s">
        <v>362</v>
      </c>
      <c r="D940" s="10" t="s">
        <v>2090</v>
      </c>
      <c r="E940" s="10" t="s">
        <v>2091</v>
      </c>
      <c r="F940" s="10" t="str">
        <f t="shared" si="14"/>
        <v>2010-ayt-2-PD08064-2010-ayt-2-PD08064--6517-17-6517-17</v>
      </c>
      <c r="G940" s="10" t="s">
        <v>3045</v>
      </c>
      <c r="H940" s="10">
        <v>6517</v>
      </c>
      <c r="I940" s="10">
        <v>17</v>
      </c>
      <c r="L940" s="10" t="s">
        <v>1</v>
      </c>
      <c r="M940" s="10">
        <v>1</v>
      </c>
      <c r="Q940" s="10">
        <v>6517</v>
      </c>
      <c r="T940" s="10">
        <v>1</v>
      </c>
      <c r="V940" s="10">
        <v>17</v>
      </c>
      <c r="Z940" s="10" t="s">
        <v>254</v>
      </c>
      <c r="AA940" s="10">
        <v>0</v>
      </c>
      <c r="AL940" s="10">
        <v>2010</v>
      </c>
      <c r="AT940" s="10">
        <v>1473.75</v>
      </c>
      <c r="AV940" s="10">
        <v>0.36708860759493672</v>
      </c>
      <c r="AW940" s="10">
        <v>36.708860759493675</v>
      </c>
      <c r="AX940" s="10">
        <v>540.99683544303798</v>
      </c>
      <c r="AZ940" s="10">
        <v>5.0999999999999996</v>
      </c>
      <c r="BA940" s="10">
        <v>1.1599999999999999</v>
      </c>
      <c r="BC940" s="10">
        <v>82.8</v>
      </c>
      <c r="BD940" s="10">
        <v>32.5</v>
      </c>
      <c r="BF940" s="10">
        <v>5.2</v>
      </c>
      <c r="BK940" s="10">
        <v>7.7</v>
      </c>
    </row>
    <row r="941" spans="1:63" x14ac:dyDescent="0.25">
      <c r="A941" s="10" t="s">
        <v>2059</v>
      </c>
      <c r="B941" s="10" t="s">
        <v>981</v>
      </c>
      <c r="C941" s="10" t="s">
        <v>363</v>
      </c>
      <c r="D941" s="10" t="s">
        <v>2090</v>
      </c>
      <c r="E941" s="10" t="s">
        <v>2091</v>
      </c>
      <c r="F941" s="10" t="str">
        <f t="shared" si="14"/>
        <v>2010-ayt-2-PD08065-2010-ayt-2-PD08065--6518-18-6518-18</v>
      </c>
      <c r="G941" s="10" t="s">
        <v>3046</v>
      </c>
      <c r="H941" s="10">
        <v>6518</v>
      </c>
      <c r="I941" s="10">
        <v>18</v>
      </c>
      <c r="L941" s="10" t="s">
        <v>1</v>
      </c>
      <c r="M941" s="10">
        <v>1</v>
      </c>
      <c r="Q941" s="10">
        <v>6518</v>
      </c>
      <c r="T941" s="10">
        <v>1</v>
      </c>
      <c r="V941" s="10">
        <v>18</v>
      </c>
      <c r="Z941" s="10" t="s">
        <v>982</v>
      </c>
      <c r="AA941" s="10">
        <v>0</v>
      </c>
      <c r="AL941" s="10">
        <v>2010</v>
      </c>
      <c r="AT941" s="10">
        <v>1572</v>
      </c>
      <c r="AV941" s="10">
        <v>0.37012987012987014</v>
      </c>
      <c r="AW941" s="10">
        <v>37.012987012987011</v>
      </c>
      <c r="AX941" s="10">
        <v>581.84415584415581</v>
      </c>
      <c r="AZ941" s="10">
        <v>4.9000000000000004</v>
      </c>
      <c r="BA941" s="10">
        <v>1.18</v>
      </c>
      <c r="BC941" s="10">
        <v>84.3</v>
      </c>
      <c r="BD941" s="10">
        <v>35.1</v>
      </c>
      <c r="BF941" s="10">
        <v>5.4</v>
      </c>
      <c r="BK941" s="10">
        <v>6.8</v>
      </c>
    </row>
    <row r="942" spans="1:63" x14ac:dyDescent="0.25">
      <c r="A942" s="10" t="s">
        <v>2059</v>
      </c>
      <c r="B942" s="10" t="s">
        <v>984</v>
      </c>
      <c r="C942" s="10" t="s">
        <v>364</v>
      </c>
      <c r="D942" s="10" t="s">
        <v>2090</v>
      </c>
      <c r="E942" s="10" t="s">
        <v>2091</v>
      </c>
      <c r="F942" s="10" t="str">
        <f t="shared" si="14"/>
        <v>2010-ayt-2-PD08066-2010-ayt-2-PD08066--6519-19-6519-19</v>
      </c>
      <c r="G942" s="10" t="s">
        <v>3047</v>
      </c>
      <c r="H942" s="10">
        <v>6519</v>
      </c>
      <c r="I942" s="10">
        <v>19</v>
      </c>
      <c r="L942" s="10" t="s">
        <v>1</v>
      </c>
      <c r="M942" s="10">
        <v>1</v>
      </c>
      <c r="Q942" s="10">
        <v>6519</v>
      </c>
      <c r="T942" s="10">
        <v>1</v>
      </c>
      <c r="V942" s="10">
        <v>19</v>
      </c>
      <c r="Z942" s="10" t="s">
        <v>255</v>
      </c>
      <c r="AA942" s="10">
        <v>0</v>
      </c>
      <c r="AL942" s="10">
        <v>2010</v>
      </c>
      <c r="AT942" s="10">
        <v>1906.05</v>
      </c>
      <c r="AV942" s="10">
        <v>0.34193548387096773</v>
      </c>
      <c r="AW942" s="10">
        <v>34.193548387096776</v>
      </c>
      <c r="AX942" s="10">
        <v>651.74612903225807</v>
      </c>
      <c r="AZ942" s="10">
        <v>4.7</v>
      </c>
      <c r="BA942" s="10">
        <v>1.2</v>
      </c>
      <c r="BC942" s="10">
        <v>83</v>
      </c>
      <c r="BD942" s="10">
        <v>34.9</v>
      </c>
      <c r="BF942" s="10">
        <v>4.5999999999999996</v>
      </c>
      <c r="BK942" s="10">
        <v>7.6</v>
      </c>
    </row>
    <row r="943" spans="1:63" x14ac:dyDescent="0.25">
      <c r="A943" s="10" t="s">
        <v>2059</v>
      </c>
      <c r="B943" s="10" t="s">
        <v>988</v>
      </c>
      <c r="C943" s="10" t="s">
        <v>366</v>
      </c>
      <c r="D943" s="10" t="s">
        <v>2090</v>
      </c>
      <c r="E943" s="10" t="s">
        <v>2091</v>
      </c>
      <c r="F943" s="10" t="str">
        <f t="shared" si="14"/>
        <v>2010-ayt-2-PD08068-2010-ayt-2-PD08068--6520-20-6520-20</v>
      </c>
      <c r="G943" s="10" t="s">
        <v>3048</v>
      </c>
      <c r="H943" s="10">
        <v>6520</v>
      </c>
      <c r="I943" s="10">
        <v>20</v>
      </c>
      <c r="L943" s="10" t="s">
        <v>1</v>
      </c>
      <c r="M943" s="10">
        <v>1</v>
      </c>
      <c r="Q943" s="10">
        <v>6520</v>
      </c>
      <c r="T943" s="10">
        <v>1</v>
      </c>
      <c r="V943" s="10">
        <v>20</v>
      </c>
      <c r="Z943" s="10" t="s">
        <v>257</v>
      </c>
      <c r="AA943" s="10">
        <v>0</v>
      </c>
      <c r="AL943" s="10">
        <v>2010</v>
      </c>
      <c r="AT943" s="10">
        <v>1454.1000000000001</v>
      </c>
      <c r="AV943" s="10">
        <v>0.35443037974683544</v>
      </c>
      <c r="AW943" s="10">
        <v>35.443037974683541</v>
      </c>
      <c r="AX943" s="10">
        <v>515.37721518987348</v>
      </c>
      <c r="AZ943" s="10">
        <v>5.3</v>
      </c>
      <c r="BA943" s="10">
        <v>1.17</v>
      </c>
      <c r="BC943" s="10">
        <v>83.6</v>
      </c>
      <c r="BD943" s="10">
        <v>34.6</v>
      </c>
      <c r="BF943" s="10">
        <v>4.7</v>
      </c>
      <c r="BK943" s="10">
        <v>7.2</v>
      </c>
    </row>
    <row r="944" spans="1:63" x14ac:dyDescent="0.25">
      <c r="A944" s="10" t="s">
        <v>2059</v>
      </c>
      <c r="B944" s="10" t="s">
        <v>990</v>
      </c>
      <c r="C944" s="10" t="s">
        <v>367</v>
      </c>
      <c r="D944" s="10" t="s">
        <v>2090</v>
      </c>
      <c r="E944" s="10" t="s">
        <v>2091</v>
      </c>
      <c r="F944" s="10" t="str">
        <f t="shared" si="14"/>
        <v>2010-ayt-2-PD08069-2010-ayt-2-PD08069--6521-21-6521-21</v>
      </c>
      <c r="G944" s="10" t="s">
        <v>3049</v>
      </c>
      <c r="H944" s="10">
        <v>6521</v>
      </c>
      <c r="I944" s="10">
        <v>21</v>
      </c>
      <c r="L944" s="10" t="s">
        <v>1</v>
      </c>
      <c r="M944" s="10">
        <v>1</v>
      </c>
      <c r="Q944" s="10">
        <v>6521</v>
      </c>
      <c r="T944" s="10">
        <v>1</v>
      </c>
      <c r="V944" s="10">
        <v>21</v>
      </c>
      <c r="Z944" s="10" t="s">
        <v>991</v>
      </c>
      <c r="AA944" s="10">
        <v>0</v>
      </c>
      <c r="AL944" s="10">
        <v>2010</v>
      </c>
      <c r="AT944" s="10">
        <v>1552.3500000000001</v>
      </c>
      <c r="AV944" s="10">
        <v>0.35483870967741937</v>
      </c>
      <c r="AW944" s="10">
        <v>35.483870967741936</v>
      </c>
      <c r="AX944" s="10">
        <v>550.83387096774197</v>
      </c>
      <c r="AZ944" s="10">
        <v>5.0999999999999996</v>
      </c>
      <c r="BA944" s="10">
        <v>1.17</v>
      </c>
      <c r="BC944" s="10">
        <v>84.8</v>
      </c>
      <c r="BD944" s="10">
        <v>35.5</v>
      </c>
      <c r="BF944" s="10">
        <v>4.5</v>
      </c>
      <c r="BK944" s="10">
        <v>7</v>
      </c>
    </row>
    <row r="945" spans="1:63" x14ac:dyDescent="0.25">
      <c r="A945" s="10" t="s">
        <v>2059</v>
      </c>
      <c r="B945" s="10" t="s">
        <v>1001</v>
      </c>
      <c r="C945" s="10" t="s">
        <v>371</v>
      </c>
      <c r="D945" s="10" t="s">
        <v>2090</v>
      </c>
      <c r="E945" s="10" t="s">
        <v>2091</v>
      </c>
      <c r="F945" s="10" t="str">
        <f t="shared" si="14"/>
        <v>2010-ayt-2-PD08073-2010-ayt-2-PD08073--6522-22-6522-22</v>
      </c>
      <c r="G945" s="10" t="s">
        <v>3050</v>
      </c>
      <c r="H945" s="10">
        <v>6522</v>
      </c>
      <c r="I945" s="10">
        <v>22</v>
      </c>
      <c r="L945" s="10" t="s">
        <v>1</v>
      </c>
      <c r="M945" s="10">
        <v>1</v>
      </c>
      <c r="Q945" s="10">
        <v>6522</v>
      </c>
      <c r="T945" s="10">
        <v>1</v>
      </c>
      <c r="V945" s="10">
        <v>22</v>
      </c>
      <c r="Z945" s="10" t="s">
        <v>1002</v>
      </c>
      <c r="AA945" s="10">
        <v>0</v>
      </c>
      <c r="AL945" s="10">
        <v>2010</v>
      </c>
      <c r="AT945" s="10">
        <v>1179</v>
      </c>
      <c r="AV945" s="10">
        <v>0.34355828220858897</v>
      </c>
      <c r="AW945" s="10">
        <v>34.355828220858896</v>
      </c>
      <c r="AX945" s="10">
        <v>405.05521472392638</v>
      </c>
      <c r="AZ945" s="10">
        <v>4.8</v>
      </c>
      <c r="BA945" s="10">
        <v>1.21</v>
      </c>
      <c r="BC945" s="10">
        <v>84</v>
      </c>
      <c r="BD945" s="10">
        <v>34.799999999999997</v>
      </c>
      <c r="BF945" s="10">
        <v>4.5</v>
      </c>
      <c r="BK945" s="10">
        <v>7.4</v>
      </c>
    </row>
    <row r="946" spans="1:63" x14ac:dyDescent="0.25">
      <c r="A946" s="10" t="s">
        <v>2059</v>
      </c>
      <c r="B946" s="10" t="s">
        <v>1007</v>
      </c>
      <c r="C946" s="10" t="s">
        <v>373</v>
      </c>
      <c r="D946" s="10" t="s">
        <v>2090</v>
      </c>
      <c r="E946" s="10" t="s">
        <v>2091</v>
      </c>
      <c r="F946" s="10" t="str">
        <f t="shared" si="14"/>
        <v>2010-ayt-2-PD08075-2010-ayt-2-PD08075--6523-23-6523-23</v>
      </c>
      <c r="G946" s="10" t="s">
        <v>3051</v>
      </c>
      <c r="H946" s="10">
        <v>6523</v>
      </c>
      <c r="I946" s="10">
        <v>23</v>
      </c>
      <c r="L946" s="10" t="s">
        <v>1</v>
      </c>
      <c r="M946" s="10">
        <v>1</v>
      </c>
      <c r="Q946" s="10">
        <v>6523</v>
      </c>
      <c r="T946" s="10">
        <v>1</v>
      </c>
      <c r="V946" s="10">
        <v>23</v>
      </c>
      <c r="Z946" s="10" t="s">
        <v>234</v>
      </c>
      <c r="AA946" s="10">
        <v>0</v>
      </c>
      <c r="AL946" s="10">
        <v>2010</v>
      </c>
      <c r="AT946" s="10">
        <v>1768.5</v>
      </c>
      <c r="AV946" s="10">
        <v>0.34</v>
      </c>
      <c r="AW946" s="10">
        <v>34</v>
      </c>
      <c r="AX946" s="10">
        <v>601.29000000000008</v>
      </c>
      <c r="AZ946" s="10">
        <v>4.9000000000000004</v>
      </c>
      <c r="BA946" s="10">
        <v>1.24</v>
      </c>
      <c r="BC946" s="10">
        <v>85</v>
      </c>
      <c r="BD946" s="10">
        <v>33.799999999999997</v>
      </c>
      <c r="BF946" s="10">
        <v>4.9000000000000004</v>
      </c>
      <c r="BK946" s="10">
        <v>7</v>
      </c>
    </row>
    <row r="947" spans="1:63" x14ac:dyDescent="0.25">
      <c r="A947" s="10" t="s">
        <v>2059</v>
      </c>
      <c r="B947" s="10" t="s">
        <v>1009</v>
      </c>
      <c r="C947" s="10" t="s">
        <v>374</v>
      </c>
      <c r="D947" s="10" t="s">
        <v>2090</v>
      </c>
      <c r="E947" s="10" t="s">
        <v>2091</v>
      </c>
      <c r="F947" s="10" t="str">
        <f t="shared" si="14"/>
        <v>2010-ayt-2-PD08076-2010-ayt-2-PD08076--6524-24-6524-24</v>
      </c>
      <c r="G947" s="10" t="s">
        <v>3052</v>
      </c>
      <c r="H947" s="10">
        <v>6524</v>
      </c>
      <c r="I947" s="10">
        <v>24</v>
      </c>
      <c r="L947" s="10" t="s">
        <v>1</v>
      </c>
      <c r="M947" s="10">
        <v>1</v>
      </c>
      <c r="Q947" s="10">
        <v>6524</v>
      </c>
      <c r="T947" s="10">
        <v>1</v>
      </c>
      <c r="V947" s="10">
        <v>24</v>
      </c>
      <c r="Z947" s="10" t="s">
        <v>1010</v>
      </c>
      <c r="AA947" s="10">
        <v>0</v>
      </c>
      <c r="AL947" s="10">
        <v>2010</v>
      </c>
      <c r="AT947" s="10">
        <v>2004.3</v>
      </c>
      <c r="AV947" s="10">
        <v>0.37267080745341613</v>
      </c>
      <c r="AW947" s="10">
        <v>37.267080745341616</v>
      </c>
      <c r="AX947" s="10">
        <v>746.9440993788819</v>
      </c>
      <c r="AZ947" s="10">
        <v>4.9000000000000004</v>
      </c>
      <c r="BA947" s="10">
        <v>1.22</v>
      </c>
      <c r="BC947" s="10">
        <v>84</v>
      </c>
      <c r="BD947" s="10">
        <v>34.4</v>
      </c>
      <c r="BF947" s="10">
        <v>4.5</v>
      </c>
      <c r="BK947" s="10">
        <v>7</v>
      </c>
    </row>
    <row r="948" spans="1:63" x14ac:dyDescent="0.25">
      <c r="A948" s="10" t="s">
        <v>2059</v>
      </c>
      <c r="B948" s="10" t="s">
        <v>1018</v>
      </c>
      <c r="C948" s="10" t="s">
        <v>377</v>
      </c>
      <c r="D948" s="10" t="s">
        <v>2090</v>
      </c>
      <c r="E948" s="10" t="s">
        <v>2091</v>
      </c>
      <c r="F948" s="10" t="str">
        <f t="shared" si="14"/>
        <v>2010-ayt-2-PD08079-2010-ayt-2-PD08079--6525-25-6525-25</v>
      </c>
      <c r="G948" s="10" t="s">
        <v>3053</v>
      </c>
      <c r="H948" s="10">
        <v>6525</v>
      </c>
      <c r="I948" s="10">
        <v>25</v>
      </c>
      <c r="L948" s="10" t="s">
        <v>1</v>
      </c>
      <c r="M948" s="10">
        <v>1</v>
      </c>
      <c r="Q948" s="10">
        <v>6525</v>
      </c>
      <c r="T948" s="10">
        <v>1</v>
      </c>
      <c r="V948" s="10">
        <v>25</v>
      </c>
      <c r="Z948" s="10" t="s">
        <v>204</v>
      </c>
      <c r="AA948" s="10">
        <v>0</v>
      </c>
      <c r="AL948" s="10">
        <v>2010</v>
      </c>
      <c r="AT948" s="10">
        <v>2043.6000000000001</v>
      </c>
      <c r="AV948" s="10">
        <v>0.36645962732919257</v>
      </c>
      <c r="AW948" s="10">
        <v>36.645962732919259</v>
      </c>
      <c r="AX948" s="10">
        <v>748.896894409938</v>
      </c>
      <c r="AZ948" s="10">
        <v>5.3</v>
      </c>
      <c r="BA948" s="10">
        <v>1.1599999999999999</v>
      </c>
      <c r="BC948" s="10">
        <v>83.2</v>
      </c>
      <c r="BD948" s="10">
        <v>32.6</v>
      </c>
      <c r="BF948" s="10">
        <v>4.5999999999999996</v>
      </c>
      <c r="BK948" s="10">
        <v>7.6</v>
      </c>
    </row>
    <row r="949" spans="1:63" x14ac:dyDescent="0.25">
      <c r="A949" s="10" t="s">
        <v>2059</v>
      </c>
      <c r="B949" s="10" t="s">
        <v>1020</v>
      </c>
      <c r="C949" s="10" t="s">
        <v>378</v>
      </c>
      <c r="D949" s="10" t="s">
        <v>2090</v>
      </c>
      <c r="E949" s="10" t="s">
        <v>2091</v>
      </c>
      <c r="F949" s="10" t="str">
        <f t="shared" si="14"/>
        <v>2010-ayt-2-PD08080-2010-ayt-2-PD08080--6526-26-6526-26</v>
      </c>
      <c r="G949" s="10" t="s">
        <v>3054</v>
      </c>
      <c r="H949" s="10">
        <v>6526</v>
      </c>
      <c r="I949" s="10">
        <v>26</v>
      </c>
      <c r="L949" s="10" t="s">
        <v>1</v>
      </c>
      <c r="M949" s="10">
        <v>1</v>
      </c>
      <c r="Q949" s="10">
        <v>6526</v>
      </c>
      <c r="T949" s="10">
        <v>1</v>
      </c>
      <c r="V949" s="10">
        <v>26</v>
      </c>
      <c r="Z949" s="10" t="s">
        <v>1021</v>
      </c>
      <c r="AA949" s="10">
        <v>0</v>
      </c>
      <c r="AL949" s="10">
        <v>2010</v>
      </c>
      <c r="AT949" s="10">
        <v>1781.6000000000001</v>
      </c>
      <c r="AV949" s="10">
        <v>0.36</v>
      </c>
      <c r="AW949" s="10">
        <v>36</v>
      </c>
      <c r="AX949" s="10">
        <v>641.37599999999998</v>
      </c>
      <c r="AZ949" s="10">
        <v>4.7</v>
      </c>
      <c r="BA949" s="10">
        <v>1.1599999999999999</v>
      </c>
      <c r="BC949" s="10">
        <v>83.2</v>
      </c>
      <c r="BD949" s="10">
        <v>32.299999999999997</v>
      </c>
      <c r="BF949" s="10">
        <v>4.3</v>
      </c>
      <c r="BK949" s="10">
        <v>7.3</v>
      </c>
    </row>
    <row r="950" spans="1:63" x14ac:dyDescent="0.25">
      <c r="A950" s="10" t="s">
        <v>2059</v>
      </c>
      <c r="B950" s="10" t="s">
        <v>1023</v>
      </c>
      <c r="C950" s="10" t="s">
        <v>379</v>
      </c>
      <c r="D950" s="10" t="s">
        <v>2090</v>
      </c>
      <c r="E950" s="10" t="s">
        <v>2091</v>
      </c>
      <c r="F950" s="10" t="str">
        <f t="shared" si="14"/>
        <v>2010-ayt-2-PD08081-2010-ayt-2-PD08081--6527-27-6527-27</v>
      </c>
      <c r="G950" s="10" t="s">
        <v>3055</v>
      </c>
      <c r="H950" s="10">
        <v>6527</v>
      </c>
      <c r="I950" s="10">
        <v>27</v>
      </c>
      <c r="L950" s="10" t="s">
        <v>1</v>
      </c>
      <c r="M950" s="10">
        <v>1</v>
      </c>
      <c r="Q950" s="10">
        <v>6527</v>
      </c>
      <c r="T950" s="10">
        <v>1</v>
      </c>
      <c r="V950" s="10">
        <v>27</v>
      </c>
      <c r="Z950" s="10" t="s">
        <v>205</v>
      </c>
      <c r="AA950" s="10">
        <v>0</v>
      </c>
      <c r="AL950" s="10">
        <v>2010</v>
      </c>
      <c r="AT950" s="10">
        <v>1454.1000000000001</v>
      </c>
      <c r="AV950" s="10">
        <v>0.37062937062937062</v>
      </c>
      <c r="AW950" s="10">
        <v>37.06293706293706</v>
      </c>
      <c r="AX950" s="10">
        <v>538.93216783216792</v>
      </c>
      <c r="AZ950" s="10">
        <v>4.4000000000000004</v>
      </c>
      <c r="BA950" s="10">
        <v>1.17</v>
      </c>
      <c r="BC950" s="10">
        <v>82.3</v>
      </c>
      <c r="BD950" s="10">
        <v>32.799999999999997</v>
      </c>
      <c r="BF950" s="10">
        <v>4.3</v>
      </c>
      <c r="BK950" s="10">
        <v>8.5</v>
      </c>
    </row>
    <row r="951" spans="1:63" x14ac:dyDescent="0.25">
      <c r="A951" s="10" t="s">
        <v>2059</v>
      </c>
      <c r="B951" s="10" t="s">
        <v>1034</v>
      </c>
      <c r="C951" s="10" t="s">
        <v>384</v>
      </c>
      <c r="D951" s="10" t="s">
        <v>2090</v>
      </c>
      <c r="E951" s="10" t="s">
        <v>2091</v>
      </c>
      <c r="F951" s="10" t="str">
        <f t="shared" si="14"/>
        <v>2010-ayt-2-PD08086-2010-ayt-2-PD08086--6528-28-6528-28</v>
      </c>
      <c r="G951" s="10" t="s">
        <v>3056</v>
      </c>
      <c r="H951" s="10">
        <v>6528</v>
      </c>
      <c r="I951" s="10">
        <v>28</v>
      </c>
      <c r="L951" s="10" t="s">
        <v>1</v>
      </c>
      <c r="M951" s="10">
        <v>1</v>
      </c>
      <c r="Q951" s="10">
        <v>6528</v>
      </c>
      <c r="T951" s="10">
        <v>1</v>
      </c>
      <c r="V951" s="10">
        <v>28</v>
      </c>
      <c r="Z951" s="10" t="s">
        <v>242</v>
      </c>
      <c r="AA951" s="10">
        <v>0</v>
      </c>
      <c r="AL951" s="10">
        <v>2010</v>
      </c>
      <c r="AT951" s="10">
        <v>1513.05</v>
      </c>
      <c r="AV951" s="10">
        <v>0.37671232876712329</v>
      </c>
      <c r="AW951" s="10">
        <v>37.671232876712331</v>
      </c>
      <c r="AX951" s="10">
        <v>569.98458904109589</v>
      </c>
      <c r="AZ951" s="10">
        <v>4.7</v>
      </c>
      <c r="BA951" s="10">
        <v>1.17</v>
      </c>
      <c r="BC951" s="10">
        <v>84.2</v>
      </c>
      <c r="BD951" s="10">
        <v>34.799999999999997</v>
      </c>
      <c r="BF951" s="10">
        <v>4.2</v>
      </c>
      <c r="BK951" s="10">
        <v>7.5</v>
      </c>
    </row>
    <row r="952" spans="1:63" x14ac:dyDescent="0.25">
      <c r="A952" s="10" t="s">
        <v>2059</v>
      </c>
      <c r="B952" s="10" t="s">
        <v>1023</v>
      </c>
      <c r="C952" s="10" t="s">
        <v>379</v>
      </c>
      <c r="D952" s="10" t="s">
        <v>2090</v>
      </c>
      <c r="E952" s="10" t="s">
        <v>2091</v>
      </c>
      <c r="F952" s="10" t="str">
        <f t="shared" si="14"/>
        <v>2010-ayt-2-PD08081-2010-ayt-2-PD08081--6601-27-6601-27</v>
      </c>
      <c r="G952" s="10" t="s">
        <v>3057</v>
      </c>
      <c r="H952" s="10">
        <v>6601</v>
      </c>
      <c r="I952" s="10">
        <v>27</v>
      </c>
      <c r="L952" s="10" t="s">
        <v>1</v>
      </c>
      <c r="M952" s="10">
        <v>1</v>
      </c>
      <c r="Q952" s="10">
        <v>6601</v>
      </c>
      <c r="T952" s="10">
        <v>2</v>
      </c>
      <c r="V952" s="10">
        <v>27</v>
      </c>
      <c r="Z952" s="10" t="s">
        <v>205</v>
      </c>
      <c r="AA952" s="10">
        <v>0</v>
      </c>
      <c r="AL952" s="10">
        <v>2010</v>
      </c>
      <c r="AT952" s="10">
        <v>1835.31</v>
      </c>
      <c r="AV952" s="10">
        <v>0.375</v>
      </c>
      <c r="AW952" s="10">
        <v>37.5</v>
      </c>
      <c r="AX952" s="10">
        <v>688.24125000000004</v>
      </c>
      <c r="AZ952" s="10">
        <v>4.5999999999999996</v>
      </c>
      <c r="BA952" s="10">
        <v>1.17</v>
      </c>
      <c r="BC952" s="10">
        <v>83.5</v>
      </c>
      <c r="BD952" s="10">
        <v>31.5</v>
      </c>
      <c r="BF952" s="10">
        <v>4.5</v>
      </c>
      <c r="BK952" s="10">
        <v>8.6</v>
      </c>
    </row>
    <row r="953" spans="1:63" x14ac:dyDescent="0.25">
      <c r="A953" s="10" t="s">
        <v>2059</v>
      </c>
      <c r="B953" s="10" t="s">
        <v>990</v>
      </c>
      <c r="C953" s="10" t="s">
        <v>367</v>
      </c>
      <c r="D953" s="10" t="s">
        <v>2090</v>
      </c>
      <c r="E953" s="10" t="s">
        <v>2091</v>
      </c>
      <c r="F953" s="10" t="str">
        <f t="shared" si="14"/>
        <v>2010-ayt-2-PD08069-2010-ayt-2-PD08069--6602-21-6602-21</v>
      </c>
      <c r="G953" s="10" t="s">
        <v>3058</v>
      </c>
      <c r="H953" s="10">
        <v>6602</v>
      </c>
      <c r="I953" s="10">
        <v>21</v>
      </c>
      <c r="L953" s="10" t="s">
        <v>1</v>
      </c>
      <c r="M953" s="10">
        <v>1</v>
      </c>
      <c r="Q953" s="10">
        <v>6602</v>
      </c>
      <c r="T953" s="10">
        <v>2</v>
      </c>
      <c r="V953" s="10">
        <v>21</v>
      </c>
      <c r="Z953" s="10" t="s">
        <v>991</v>
      </c>
      <c r="AA953" s="10">
        <v>0</v>
      </c>
      <c r="AL953" s="10">
        <v>2010</v>
      </c>
      <c r="AT953" s="10">
        <v>1296.8999999999999</v>
      </c>
      <c r="AV953" s="10">
        <v>0.35897435897435898</v>
      </c>
      <c r="AW953" s="10">
        <v>35.897435897435898</v>
      </c>
      <c r="AX953" s="10">
        <v>465.55384615384611</v>
      </c>
      <c r="AZ953" s="10">
        <v>5</v>
      </c>
      <c r="BA953" s="10">
        <v>1.1399999999999999</v>
      </c>
      <c r="BC953" s="10">
        <v>83.3</v>
      </c>
      <c r="BD953" s="10">
        <v>36.200000000000003</v>
      </c>
      <c r="BF953" s="10">
        <v>4.3</v>
      </c>
      <c r="BK953" s="10">
        <v>7.2</v>
      </c>
    </row>
    <row r="954" spans="1:63" x14ac:dyDescent="0.25">
      <c r="A954" s="10" t="s">
        <v>2059</v>
      </c>
      <c r="B954" s="10" t="s">
        <v>866</v>
      </c>
      <c r="C954" s="10" t="s">
        <v>344</v>
      </c>
      <c r="D954" s="10" t="s">
        <v>2090</v>
      </c>
      <c r="E954" s="10" t="s">
        <v>2091</v>
      </c>
      <c r="F954" s="10" t="str">
        <f t="shared" si="14"/>
        <v>2010-ayt-2-PD08046-2010-ayt-2-PD08046--6603-10-6603-10</v>
      </c>
      <c r="G954" s="10" t="s">
        <v>3059</v>
      </c>
      <c r="H954" s="10">
        <v>6603</v>
      </c>
      <c r="I954" s="10">
        <v>10</v>
      </c>
      <c r="L954" s="10" t="s">
        <v>1</v>
      </c>
      <c r="M954" s="10">
        <v>1</v>
      </c>
      <c r="Q954" s="10">
        <v>6603</v>
      </c>
      <c r="T954" s="10">
        <v>2</v>
      </c>
      <c r="V954" s="10">
        <v>10</v>
      </c>
      <c r="Z954" s="10" t="s">
        <v>202</v>
      </c>
      <c r="AA954" s="10">
        <v>0</v>
      </c>
      <c r="AL954" s="10">
        <v>2010</v>
      </c>
      <c r="AT954" s="10">
        <v>1874.61</v>
      </c>
      <c r="AV954" s="10">
        <v>0.3539325842696629</v>
      </c>
      <c r="AW954" s="10">
        <v>35.393258426966291</v>
      </c>
      <c r="AX954" s="10">
        <v>663.48556179775278</v>
      </c>
      <c r="AZ954" s="10">
        <v>4.8</v>
      </c>
      <c r="BA954" s="10">
        <v>1.2</v>
      </c>
      <c r="BC954" s="10">
        <v>82.7</v>
      </c>
      <c r="BD954" s="10">
        <v>34</v>
      </c>
      <c r="BF954" s="10">
        <v>4.9000000000000004</v>
      </c>
      <c r="BK954" s="10">
        <v>7.1</v>
      </c>
    </row>
    <row r="955" spans="1:63" x14ac:dyDescent="0.25">
      <c r="A955" s="10" t="s">
        <v>2059</v>
      </c>
      <c r="B955" s="10" t="s">
        <v>1034</v>
      </c>
      <c r="C955" s="10" t="s">
        <v>384</v>
      </c>
      <c r="D955" s="10" t="s">
        <v>2090</v>
      </c>
      <c r="E955" s="10" t="s">
        <v>2091</v>
      </c>
      <c r="F955" s="10" t="str">
        <f t="shared" si="14"/>
        <v>2010-ayt-2-PD08086-2010-ayt-2-PD08086--6604-28-6604-28</v>
      </c>
      <c r="G955" s="10" t="s">
        <v>3060</v>
      </c>
      <c r="H955" s="10">
        <v>6604</v>
      </c>
      <c r="I955" s="10">
        <v>28</v>
      </c>
      <c r="L955" s="10" t="s">
        <v>1</v>
      </c>
      <c r="M955" s="10">
        <v>1</v>
      </c>
      <c r="Q955" s="10">
        <v>6604</v>
      </c>
      <c r="T955" s="10">
        <v>2</v>
      </c>
      <c r="V955" s="10">
        <v>28</v>
      </c>
      <c r="Z955" s="10" t="s">
        <v>242</v>
      </c>
      <c r="AA955" s="10">
        <v>0</v>
      </c>
      <c r="AL955" s="10">
        <v>2010</v>
      </c>
      <c r="AT955" s="10">
        <v>2259.75</v>
      </c>
      <c r="AV955" s="10">
        <v>0.38571428571428573</v>
      </c>
      <c r="AW955" s="10">
        <v>38.571428571428577</v>
      </c>
      <c r="AX955" s="10">
        <v>871.61785714285713</v>
      </c>
      <c r="AZ955" s="10">
        <v>4.8</v>
      </c>
      <c r="BA955" s="10">
        <v>1.1200000000000001</v>
      </c>
      <c r="BC955" s="10">
        <v>82</v>
      </c>
      <c r="BD955" s="10">
        <v>30.3</v>
      </c>
      <c r="BF955" s="10">
        <v>4.5</v>
      </c>
      <c r="BK955" s="10">
        <v>9.1</v>
      </c>
    </row>
    <row r="956" spans="1:63" x14ac:dyDescent="0.25">
      <c r="A956" s="10" t="s">
        <v>2059</v>
      </c>
      <c r="B956" s="10" t="s">
        <v>984</v>
      </c>
      <c r="C956" s="10" t="s">
        <v>364</v>
      </c>
      <c r="D956" s="10" t="s">
        <v>2090</v>
      </c>
      <c r="E956" s="10" t="s">
        <v>2091</v>
      </c>
      <c r="F956" s="10" t="str">
        <f t="shared" si="14"/>
        <v>2010-ayt-2-PD08066-2010-ayt-2-PD08066--6605-19-6605-19</v>
      </c>
      <c r="G956" s="10" t="s">
        <v>3061</v>
      </c>
      <c r="H956" s="10">
        <v>6605</v>
      </c>
      <c r="I956" s="10">
        <v>19</v>
      </c>
      <c r="L956" s="10" t="s">
        <v>1</v>
      </c>
      <c r="M956" s="10">
        <v>1</v>
      </c>
      <c r="Q956" s="10">
        <v>6605</v>
      </c>
      <c r="T956" s="10">
        <v>2</v>
      </c>
      <c r="V956" s="10">
        <v>19</v>
      </c>
      <c r="Z956" s="10" t="s">
        <v>255</v>
      </c>
      <c r="AA956" s="10">
        <v>0</v>
      </c>
      <c r="AL956" s="10">
        <v>2010</v>
      </c>
      <c r="AT956" s="10">
        <v>1768.5</v>
      </c>
      <c r="AV956" s="10">
        <v>0.31788079470198677</v>
      </c>
      <c r="AW956" s="10">
        <v>31.788079470198678</v>
      </c>
      <c r="AX956" s="10">
        <v>562.17218543046363</v>
      </c>
      <c r="AZ956" s="10">
        <v>4.3</v>
      </c>
      <c r="BA956" s="10">
        <v>1.19</v>
      </c>
      <c r="BC956" s="10">
        <v>83</v>
      </c>
      <c r="BD956" s="10">
        <v>34.1</v>
      </c>
      <c r="BF956" s="10">
        <v>5</v>
      </c>
      <c r="BK956" s="10">
        <v>7.8</v>
      </c>
    </row>
    <row r="957" spans="1:63" x14ac:dyDescent="0.25">
      <c r="A957" s="10" t="s">
        <v>2059</v>
      </c>
      <c r="B957" s="10" t="s">
        <v>1253</v>
      </c>
      <c r="C957" s="10" t="s">
        <v>1253</v>
      </c>
      <c r="D957" s="10" t="s">
        <v>2090</v>
      </c>
      <c r="E957" s="10" t="s">
        <v>2091</v>
      </c>
      <c r="F957" s="10" t="str">
        <f t="shared" si="14"/>
        <v>2010-ayt-2-PHY370WRF-2010-ayt-2-PHY370WRF--6606-2-6606-2</v>
      </c>
      <c r="G957" s="10" t="s">
        <v>3062</v>
      </c>
      <c r="H957" s="10">
        <v>6606</v>
      </c>
      <c r="I957" s="10">
        <v>2</v>
      </c>
      <c r="L957" s="10" t="s">
        <v>1</v>
      </c>
      <c r="M957" s="10">
        <v>1</v>
      </c>
      <c r="Q957" s="10">
        <v>6606</v>
      </c>
      <c r="T957" s="10">
        <v>2</v>
      </c>
      <c r="V957" s="10">
        <v>2</v>
      </c>
      <c r="Z957" s="10" t="s">
        <v>56</v>
      </c>
      <c r="AA957" s="10">
        <v>2</v>
      </c>
      <c r="AL957" s="10">
        <v>2010</v>
      </c>
      <c r="AT957" s="10">
        <v>2908.2000000000003</v>
      </c>
      <c r="AV957" s="10">
        <v>0.42962962962962964</v>
      </c>
      <c r="AW957" s="10">
        <v>42.962962962962962</v>
      </c>
      <c r="AX957" s="10">
        <v>1249.4488888888891</v>
      </c>
      <c r="AZ957" s="10">
        <v>5.3</v>
      </c>
      <c r="BA957" s="10">
        <v>1.04</v>
      </c>
      <c r="BC957" s="10">
        <v>81.7</v>
      </c>
      <c r="BD957" s="10">
        <v>28.8</v>
      </c>
      <c r="BF957" s="10">
        <v>5.6</v>
      </c>
      <c r="BK957" s="10">
        <v>8.4</v>
      </c>
    </row>
    <row r="958" spans="1:63" x14ac:dyDescent="0.25">
      <c r="A958" s="10" t="s">
        <v>2059</v>
      </c>
      <c r="B958" s="10" t="s">
        <v>854</v>
      </c>
      <c r="C958" s="10" t="s">
        <v>340</v>
      </c>
      <c r="D958" s="10" t="s">
        <v>2090</v>
      </c>
      <c r="E958" s="10" t="s">
        <v>2091</v>
      </c>
      <c r="F958" s="10" t="str">
        <f t="shared" si="14"/>
        <v>2010-ayt-2-PD08042-2010-ayt-2-PD08042--6607-8-6607-8</v>
      </c>
      <c r="G958" s="10" t="s">
        <v>3063</v>
      </c>
      <c r="H958" s="10">
        <v>6607</v>
      </c>
      <c r="I958" s="10">
        <v>8</v>
      </c>
      <c r="L958" s="10" t="s">
        <v>1</v>
      </c>
      <c r="M958" s="10">
        <v>1</v>
      </c>
      <c r="Q958" s="10">
        <v>6607</v>
      </c>
      <c r="T958" s="10">
        <v>2</v>
      </c>
      <c r="V958" s="10">
        <v>8</v>
      </c>
      <c r="Z958" s="10" t="s">
        <v>855</v>
      </c>
      <c r="AA958" s="10">
        <v>0</v>
      </c>
      <c r="AL958" s="10">
        <v>2010</v>
      </c>
      <c r="AT958" s="10">
        <v>2141.85</v>
      </c>
      <c r="AV958" s="10">
        <v>0.34810126582278483</v>
      </c>
      <c r="AW958" s="10">
        <v>34.810126582278485</v>
      </c>
      <c r="AX958" s="10">
        <v>745.58069620253161</v>
      </c>
      <c r="AZ958" s="10">
        <v>4.4000000000000004</v>
      </c>
      <c r="BA958" s="10">
        <v>1.18</v>
      </c>
      <c r="BC958" s="10">
        <v>81.7</v>
      </c>
      <c r="BD958" s="10">
        <v>33.6</v>
      </c>
      <c r="BF958" s="10">
        <v>4.9000000000000004</v>
      </c>
      <c r="BK958" s="10">
        <v>8.6</v>
      </c>
    </row>
    <row r="959" spans="1:63" x14ac:dyDescent="0.25">
      <c r="A959" s="10" t="s">
        <v>2059</v>
      </c>
      <c r="B959" s="10" t="s">
        <v>904</v>
      </c>
      <c r="C959" s="10" t="s">
        <v>358</v>
      </c>
      <c r="D959" s="10" t="s">
        <v>2090</v>
      </c>
      <c r="E959" s="10" t="s">
        <v>2091</v>
      </c>
      <c r="F959" s="10" t="str">
        <f t="shared" si="14"/>
        <v>2010-ayt-2-PD08060-2010-ayt-2-PD08060--6608-13-6608-13</v>
      </c>
      <c r="G959" s="10" t="s">
        <v>3064</v>
      </c>
      <c r="H959" s="10">
        <v>6608</v>
      </c>
      <c r="I959" s="10">
        <v>13</v>
      </c>
      <c r="L959" s="10" t="s">
        <v>1</v>
      </c>
      <c r="M959" s="10">
        <v>1</v>
      </c>
      <c r="Q959" s="10">
        <v>6608</v>
      </c>
      <c r="T959" s="10">
        <v>2</v>
      </c>
      <c r="V959" s="10">
        <v>13</v>
      </c>
      <c r="Z959" s="10" t="s">
        <v>444</v>
      </c>
      <c r="AA959" s="10">
        <v>0</v>
      </c>
      <c r="AL959" s="10">
        <v>2010</v>
      </c>
      <c r="AT959" s="10">
        <v>1116.1199999999999</v>
      </c>
      <c r="AV959" s="10">
        <v>0.3671875</v>
      </c>
      <c r="AW959" s="10">
        <v>36.71875</v>
      </c>
      <c r="AX959" s="10">
        <v>409.82531249999994</v>
      </c>
      <c r="AZ959" s="10">
        <v>4.5999999999999996</v>
      </c>
      <c r="BA959" s="10">
        <v>1.1299999999999999</v>
      </c>
      <c r="BC959" s="10">
        <v>83.4</v>
      </c>
      <c r="BD959" s="10">
        <v>32</v>
      </c>
      <c r="BF959" s="10">
        <v>5.2</v>
      </c>
      <c r="BK959" s="10">
        <v>8.5</v>
      </c>
    </row>
    <row r="960" spans="1:63" x14ac:dyDescent="0.25">
      <c r="A960" s="10" t="s">
        <v>2059</v>
      </c>
      <c r="B960" s="10" t="s">
        <v>848</v>
      </c>
      <c r="C960" s="10" t="s">
        <v>338</v>
      </c>
      <c r="D960" s="10" t="s">
        <v>2090</v>
      </c>
      <c r="E960" s="10" t="s">
        <v>2091</v>
      </c>
      <c r="F960" s="10" t="str">
        <f t="shared" si="14"/>
        <v>2010-ayt-2-PD08040-2010-ayt-2-PD08040--6609-7-6609-7</v>
      </c>
      <c r="G960" s="10" t="s">
        <v>3065</v>
      </c>
      <c r="H960" s="10">
        <v>6609</v>
      </c>
      <c r="I960" s="10">
        <v>7</v>
      </c>
      <c r="L960" s="10" t="s">
        <v>1</v>
      </c>
      <c r="M960" s="10">
        <v>1</v>
      </c>
      <c r="Q960" s="10">
        <v>6609</v>
      </c>
      <c r="T960" s="10">
        <v>2</v>
      </c>
      <c r="V960" s="10">
        <v>7</v>
      </c>
      <c r="Z960" s="10" t="s">
        <v>849</v>
      </c>
      <c r="AA960" s="10">
        <v>0</v>
      </c>
      <c r="AL960" s="10">
        <v>2010</v>
      </c>
      <c r="AT960" s="10">
        <v>1866.75</v>
      </c>
      <c r="AV960" s="10">
        <v>0.34394904458598724</v>
      </c>
      <c r="AW960" s="10">
        <v>34.394904458598724</v>
      </c>
      <c r="AX960" s="10">
        <v>642.06687898089172</v>
      </c>
      <c r="AZ960" s="10">
        <v>4.5</v>
      </c>
      <c r="BA960" s="10">
        <v>1.17</v>
      </c>
      <c r="BC960" s="10">
        <v>83</v>
      </c>
      <c r="BD960" s="10">
        <v>32.200000000000003</v>
      </c>
      <c r="BF960" s="10">
        <v>5.0999999999999996</v>
      </c>
      <c r="BK960" s="10">
        <v>8.3000000000000007</v>
      </c>
    </row>
    <row r="961" spans="1:63" x14ac:dyDescent="0.25">
      <c r="A961" s="10" t="s">
        <v>2059</v>
      </c>
      <c r="B961" s="10" t="s">
        <v>1254</v>
      </c>
      <c r="C961" s="10" t="s">
        <v>1254</v>
      </c>
      <c r="D961" s="10" t="s">
        <v>2090</v>
      </c>
      <c r="E961" s="10" t="s">
        <v>2091</v>
      </c>
      <c r="F961" s="10" t="str">
        <f t="shared" si="14"/>
        <v>2010-ayt-2-DP0935B2RF-2010-ayt-2-DP0935B2RF--6610-3-6610-3</v>
      </c>
      <c r="G961" s="10" t="s">
        <v>3066</v>
      </c>
      <c r="H961" s="10">
        <v>6610</v>
      </c>
      <c r="I961" s="10">
        <v>3</v>
      </c>
      <c r="L961" s="10" t="s">
        <v>1</v>
      </c>
      <c r="M961" s="10">
        <v>1</v>
      </c>
      <c r="Q961" s="10">
        <v>6610</v>
      </c>
      <c r="T961" s="10">
        <v>2</v>
      </c>
      <c r="V961" s="10">
        <v>3</v>
      </c>
      <c r="Z961" s="10" t="s">
        <v>56</v>
      </c>
      <c r="AA961" s="10">
        <v>3</v>
      </c>
      <c r="AL961" s="10">
        <v>2010</v>
      </c>
      <c r="AT961" s="10">
        <v>3627.3900000000003</v>
      </c>
      <c r="AV961" s="10">
        <v>0.43884892086330934</v>
      </c>
      <c r="AW961" s="10">
        <v>43.884892086330936</v>
      </c>
      <c r="AX961" s="10">
        <v>1591.8761870503599</v>
      </c>
      <c r="AZ961" s="10">
        <v>5.2</v>
      </c>
      <c r="BA961" s="10">
        <v>1.07</v>
      </c>
      <c r="BC961" s="10">
        <v>81.7</v>
      </c>
      <c r="BD961" s="10">
        <v>29.4</v>
      </c>
      <c r="BF961" s="10">
        <v>5.5</v>
      </c>
      <c r="BK961" s="10">
        <v>9.5</v>
      </c>
    </row>
    <row r="962" spans="1:63" x14ac:dyDescent="0.25">
      <c r="A962" s="10" t="s">
        <v>2059</v>
      </c>
      <c r="B962" s="10" t="s">
        <v>1001</v>
      </c>
      <c r="C962" s="10" t="s">
        <v>371</v>
      </c>
      <c r="D962" s="10" t="s">
        <v>2090</v>
      </c>
      <c r="E962" s="10" t="s">
        <v>2091</v>
      </c>
      <c r="F962" s="10" t="str">
        <f t="shared" si="14"/>
        <v>2010-ayt-2-PD08073-2010-ayt-2-PD08073--6611-22-6611-22</v>
      </c>
      <c r="G962" s="10" t="s">
        <v>3067</v>
      </c>
      <c r="H962" s="10">
        <v>6611</v>
      </c>
      <c r="I962" s="10">
        <v>22</v>
      </c>
      <c r="L962" s="10" t="s">
        <v>1</v>
      </c>
      <c r="M962" s="10">
        <v>1</v>
      </c>
      <c r="Q962" s="10">
        <v>6611</v>
      </c>
      <c r="T962" s="10">
        <v>2</v>
      </c>
      <c r="V962" s="10">
        <v>22</v>
      </c>
      <c r="Z962" s="10" t="s">
        <v>1002</v>
      </c>
      <c r="AA962" s="10">
        <v>0</v>
      </c>
      <c r="AL962" s="10">
        <v>2010</v>
      </c>
      <c r="AT962" s="10">
        <v>1175.0700000000002</v>
      </c>
      <c r="AV962" s="10">
        <v>0.34375</v>
      </c>
      <c r="AW962" s="10">
        <v>34.375</v>
      </c>
      <c r="AX962" s="10">
        <v>403.93031250000007</v>
      </c>
      <c r="AZ962" s="10">
        <v>4.7</v>
      </c>
      <c r="BA962" s="10">
        <v>1.21</v>
      </c>
      <c r="BC962" s="10">
        <v>82.9</v>
      </c>
      <c r="BD962" s="10">
        <v>33.9</v>
      </c>
      <c r="BF962" s="10">
        <v>4.8</v>
      </c>
      <c r="BK962" s="10">
        <v>7.5</v>
      </c>
    </row>
    <row r="963" spans="1:63" x14ac:dyDescent="0.25">
      <c r="A963" s="10" t="s">
        <v>2059</v>
      </c>
      <c r="B963" s="10" t="s">
        <v>2034</v>
      </c>
      <c r="C963" s="10" t="s">
        <v>2034</v>
      </c>
      <c r="D963" s="10" t="s">
        <v>2090</v>
      </c>
      <c r="E963" s="10" t="s">
        <v>2091</v>
      </c>
      <c r="F963" s="10" t="str">
        <f t="shared" ref="F963:F1026" si="15">CONCATENATE(A963,"-",B963,"-",G963,"-",H963,"-",I963)</f>
        <v>2010-ayt-2-PHY72-2010-ayt-2-PHY72--6612-4-6612-4</v>
      </c>
      <c r="G963" s="10" t="s">
        <v>3068</v>
      </c>
      <c r="H963" s="10">
        <v>6612</v>
      </c>
      <c r="I963" s="10">
        <v>4</v>
      </c>
      <c r="L963" s="10" t="s">
        <v>1</v>
      </c>
      <c r="M963" s="10">
        <v>1</v>
      </c>
      <c r="Q963" s="10">
        <v>6612</v>
      </c>
      <c r="T963" s="10">
        <v>2</v>
      </c>
      <c r="V963" s="10">
        <v>4</v>
      </c>
      <c r="Z963" s="10" t="s">
        <v>1255</v>
      </c>
      <c r="AA963" s="10">
        <v>4</v>
      </c>
      <c r="AL963" s="10">
        <v>2010</v>
      </c>
      <c r="AT963" s="10">
        <v>1591.6499999999999</v>
      </c>
      <c r="AV963" s="10">
        <v>0.375</v>
      </c>
      <c r="AW963" s="10">
        <v>37.5</v>
      </c>
      <c r="AX963" s="10">
        <v>596.86874999999998</v>
      </c>
      <c r="AZ963" s="10">
        <v>3.8</v>
      </c>
      <c r="BA963" s="10">
        <v>1.1499999999999999</v>
      </c>
      <c r="BC963" s="10">
        <v>81.900000000000006</v>
      </c>
      <c r="BD963" s="10">
        <v>34.799999999999997</v>
      </c>
      <c r="BF963" s="10">
        <v>4.9000000000000004</v>
      </c>
      <c r="BK963" s="10">
        <v>9.3000000000000007</v>
      </c>
    </row>
    <row r="964" spans="1:63" x14ac:dyDescent="0.25">
      <c r="A964" s="10" t="s">
        <v>2059</v>
      </c>
      <c r="B964" s="10" t="s">
        <v>1009</v>
      </c>
      <c r="C964" s="10" t="s">
        <v>374</v>
      </c>
      <c r="D964" s="10" t="s">
        <v>2090</v>
      </c>
      <c r="E964" s="10" t="s">
        <v>2091</v>
      </c>
      <c r="F964" s="10" t="str">
        <f t="shared" si="15"/>
        <v>2010-ayt-2-PD08076-2010-ayt-2-PD08076--6613-24-6613-24</v>
      </c>
      <c r="G964" s="10" t="s">
        <v>3069</v>
      </c>
      <c r="H964" s="10">
        <v>6613</v>
      </c>
      <c r="I964" s="10">
        <v>24</v>
      </c>
      <c r="L964" s="10" t="s">
        <v>1</v>
      </c>
      <c r="M964" s="10">
        <v>1</v>
      </c>
      <c r="Q964" s="10">
        <v>6613</v>
      </c>
      <c r="T964" s="10">
        <v>2</v>
      </c>
      <c r="V964" s="10">
        <v>24</v>
      </c>
      <c r="Z964" s="10" t="s">
        <v>1010</v>
      </c>
      <c r="AA964" s="10">
        <v>0</v>
      </c>
      <c r="AL964" s="10">
        <v>2010</v>
      </c>
      <c r="AT964" s="10">
        <v>1992.5100000000002</v>
      </c>
      <c r="AV964" s="10">
        <v>0.35365853658536583</v>
      </c>
      <c r="AW964" s="10">
        <v>35.365853658536587</v>
      </c>
      <c r="AX964" s="10">
        <v>704.66817073170739</v>
      </c>
      <c r="AZ964" s="10">
        <v>5</v>
      </c>
      <c r="BA964" s="10">
        <v>1.2</v>
      </c>
      <c r="BC964" s="10">
        <v>83.2</v>
      </c>
      <c r="BD964" s="10">
        <v>33.5</v>
      </c>
      <c r="BF964" s="10">
        <v>5</v>
      </c>
      <c r="BK964" s="10">
        <v>7.4</v>
      </c>
    </row>
    <row r="965" spans="1:63" x14ac:dyDescent="0.25">
      <c r="A965" s="10" t="s">
        <v>2059</v>
      </c>
      <c r="B965" s="10" t="s">
        <v>976</v>
      </c>
      <c r="C965" s="10" t="s">
        <v>361</v>
      </c>
      <c r="D965" s="10" t="s">
        <v>2090</v>
      </c>
      <c r="E965" s="10" t="s">
        <v>2091</v>
      </c>
      <c r="F965" s="10" t="str">
        <f t="shared" si="15"/>
        <v>2010-ayt-2-PD08063-2010-ayt-2-PD08063--6614-16-6614-16</v>
      </c>
      <c r="G965" s="10" t="s">
        <v>3070</v>
      </c>
      <c r="H965" s="10">
        <v>6614</v>
      </c>
      <c r="I965" s="10">
        <v>16</v>
      </c>
      <c r="L965" s="10" t="s">
        <v>1</v>
      </c>
      <c r="M965" s="10">
        <v>1</v>
      </c>
      <c r="Q965" s="10">
        <v>6614</v>
      </c>
      <c r="T965" s="10">
        <v>2</v>
      </c>
      <c r="V965" s="10">
        <v>16</v>
      </c>
      <c r="Z965" s="10" t="s">
        <v>977</v>
      </c>
      <c r="AA965" s="10">
        <v>0</v>
      </c>
      <c r="AL965" s="10">
        <v>2010</v>
      </c>
      <c r="AT965" s="10">
        <v>2475.9</v>
      </c>
      <c r="AV965" s="10">
        <v>0.35897435897435898</v>
      </c>
      <c r="AW965" s="10">
        <v>35.897435897435898</v>
      </c>
      <c r="AX965" s="10">
        <v>888.78461538461545</v>
      </c>
      <c r="AZ965" s="10">
        <v>4.9000000000000004</v>
      </c>
      <c r="BA965" s="10">
        <v>1.2</v>
      </c>
      <c r="BC965" s="10">
        <v>83.3</v>
      </c>
      <c r="BD965" s="10">
        <v>33.9</v>
      </c>
      <c r="BF965" s="10">
        <v>4.8</v>
      </c>
      <c r="BK965" s="10">
        <v>7.8</v>
      </c>
    </row>
    <row r="966" spans="1:63" x14ac:dyDescent="0.25">
      <c r="A966" s="10" t="s">
        <v>2059</v>
      </c>
      <c r="B966" s="10" t="s">
        <v>868</v>
      </c>
      <c r="C966" s="10" t="s">
        <v>345</v>
      </c>
      <c r="D966" s="10" t="s">
        <v>2090</v>
      </c>
      <c r="E966" s="10" t="s">
        <v>2091</v>
      </c>
      <c r="F966" s="10" t="str">
        <f t="shared" si="15"/>
        <v>2010-ayt-2-PD08047-2010-ayt-2-PD08047--6615-11-6615-11</v>
      </c>
      <c r="G966" s="10" t="s">
        <v>3071</v>
      </c>
      <c r="H966" s="10">
        <v>6615</v>
      </c>
      <c r="I966" s="10">
        <v>11</v>
      </c>
      <c r="L966" s="10" t="s">
        <v>1</v>
      </c>
      <c r="M966" s="10">
        <v>1</v>
      </c>
      <c r="Q966" s="10">
        <v>6615</v>
      </c>
      <c r="T966" s="10">
        <v>2</v>
      </c>
      <c r="V966" s="10">
        <v>11</v>
      </c>
      <c r="Z966" s="10" t="s">
        <v>869</v>
      </c>
      <c r="AA966" s="10">
        <v>0</v>
      </c>
      <c r="AL966" s="10">
        <v>2010</v>
      </c>
      <c r="AT966" s="10">
        <v>2200.7999999999997</v>
      </c>
      <c r="AV966" s="10">
        <v>0.34969325153374231</v>
      </c>
      <c r="AW966" s="10">
        <v>34.969325153374228</v>
      </c>
      <c r="AX966" s="10">
        <v>769.60490797546004</v>
      </c>
      <c r="AZ966" s="10">
        <v>5.3</v>
      </c>
      <c r="BA966" s="10">
        <v>1.2</v>
      </c>
      <c r="BC966" s="10">
        <v>83.3</v>
      </c>
      <c r="BD966" s="10">
        <v>35</v>
      </c>
      <c r="BF966" s="10">
        <v>4.5</v>
      </c>
      <c r="BK966" s="10">
        <v>7.7</v>
      </c>
    </row>
    <row r="967" spans="1:63" x14ac:dyDescent="0.25">
      <c r="A967" s="10" t="s">
        <v>2059</v>
      </c>
      <c r="B967" s="10" t="s">
        <v>79</v>
      </c>
      <c r="C967" s="10" t="s">
        <v>79</v>
      </c>
      <c r="D967" s="10" t="s">
        <v>2090</v>
      </c>
      <c r="E967" s="10" t="s">
        <v>2091</v>
      </c>
      <c r="F967" s="10" t="str">
        <f t="shared" si="15"/>
        <v>2010-ayt-2-DP555BR-2010-ayt-2-DP555BR--6616-1-6616-1</v>
      </c>
      <c r="G967" s="10" t="s">
        <v>3072</v>
      </c>
      <c r="H967" s="10">
        <v>6616</v>
      </c>
      <c r="I967" s="10">
        <v>1</v>
      </c>
      <c r="L967" s="10" t="s">
        <v>1</v>
      </c>
      <c r="M967" s="10">
        <v>1</v>
      </c>
      <c r="Q967" s="10">
        <v>6616</v>
      </c>
      <c r="T967" s="10">
        <v>2</v>
      </c>
      <c r="V967" s="10">
        <v>1</v>
      </c>
      <c r="Z967" s="10" t="s">
        <v>2</v>
      </c>
      <c r="AA967" s="10">
        <v>1</v>
      </c>
      <c r="AL967" s="10">
        <v>2010</v>
      </c>
      <c r="AT967" s="10">
        <v>2711.7000000000003</v>
      </c>
      <c r="AV967" s="10">
        <v>0.432</v>
      </c>
      <c r="AW967" s="10">
        <v>43.2</v>
      </c>
      <c r="AX967" s="10">
        <v>1171.4544000000001</v>
      </c>
      <c r="AZ967" s="10">
        <v>5.0999999999999996</v>
      </c>
      <c r="BA967" s="10">
        <v>1.03</v>
      </c>
      <c r="BC967" s="10">
        <v>80</v>
      </c>
      <c r="BD967" s="10">
        <v>27.6</v>
      </c>
      <c r="BF967" s="10">
        <v>4.4000000000000004</v>
      </c>
      <c r="BK967" s="10">
        <v>10.4</v>
      </c>
    </row>
    <row r="968" spans="1:63" x14ac:dyDescent="0.25">
      <c r="A968" s="10" t="s">
        <v>2059</v>
      </c>
      <c r="B968" s="10" t="s">
        <v>846</v>
      </c>
      <c r="C968" s="10" t="s">
        <v>337</v>
      </c>
      <c r="D968" s="10" t="s">
        <v>2090</v>
      </c>
      <c r="E968" s="10" t="s">
        <v>2091</v>
      </c>
      <c r="F968" s="10" t="str">
        <f t="shared" si="15"/>
        <v>2010-ayt-2-PD08039-2010-ayt-2-PD08039--6617-6-6617-6</v>
      </c>
      <c r="G968" s="10" t="s">
        <v>3073</v>
      </c>
      <c r="H968" s="10">
        <v>6617</v>
      </c>
      <c r="I968" s="10">
        <v>6</v>
      </c>
      <c r="L968" s="10" t="s">
        <v>1</v>
      </c>
      <c r="M968" s="10">
        <v>1</v>
      </c>
      <c r="Q968" s="10">
        <v>6617</v>
      </c>
      <c r="T968" s="10">
        <v>2</v>
      </c>
      <c r="V968" s="10">
        <v>6</v>
      </c>
      <c r="Z968" s="10" t="s">
        <v>201</v>
      </c>
      <c r="AA968" s="10">
        <v>0</v>
      </c>
      <c r="AL968" s="10">
        <v>2010</v>
      </c>
      <c r="AT968" s="10">
        <v>1827.45</v>
      </c>
      <c r="AV968" s="10">
        <v>0.30508474576271188</v>
      </c>
      <c r="AW968" s="10">
        <v>30.508474576271187</v>
      </c>
      <c r="AX968" s="10">
        <v>557.52711864406785</v>
      </c>
      <c r="AZ968" s="10">
        <v>4.2</v>
      </c>
      <c r="BA968" s="10">
        <v>1.23</v>
      </c>
      <c r="BC968" s="10">
        <v>83.9</v>
      </c>
      <c r="BD968" s="10">
        <v>32.9</v>
      </c>
      <c r="BF968" s="10">
        <v>4.9000000000000004</v>
      </c>
      <c r="BK968" s="10">
        <v>7.7</v>
      </c>
    </row>
    <row r="969" spans="1:63" x14ac:dyDescent="0.25">
      <c r="A969" s="10" t="s">
        <v>2059</v>
      </c>
      <c r="B969" s="10" t="s">
        <v>972</v>
      </c>
      <c r="C969" s="10" t="s">
        <v>359</v>
      </c>
      <c r="D969" s="10" t="s">
        <v>2090</v>
      </c>
      <c r="E969" s="10" t="s">
        <v>2091</v>
      </c>
      <c r="F969" s="10" t="str">
        <f t="shared" si="15"/>
        <v>2010-ayt-2-PD08061-2010-ayt-2-PD08061--6618-14-6618-14</v>
      </c>
      <c r="G969" s="10" t="s">
        <v>3074</v>
      </c>
      <c r="H969" s="10">
        <v>6618</v>
      </c>
      <c r="I969" s="10">
        <v>14</v>
      </c>
      <c r="L969" s="10" t="s">
        <v>1</v>
      </c>
      <c r="M969" s="10">
        <v>1</v>
      </c>
      <c r="Q969" s="10">
        <v>6618</v>
      </c>
      <c r="T969" s="10">
        <v>2</v>
      </c>
      <c r="V969" s="10">
        <v>14</v>
      </c>
      <c r="Z969" s="10" t="s">
        <v>451</v>
      </c>
      <c r="AA969" s="10">
        <v>0</v>
      </c>
      <c r="AL969" s="10">
        <v>2010</v>
      </c>
      <c r="AT969" s="10">
        <v>1650.6000000000001</v>
      </c>
      <c r="AV969" s="10">
        <v>0.36054421768707484</v>
      </c>
      <c r="AW969" s="10">
        <v>36.054421768707485</v>
      </c>
      <c r="AX969" s="10">
        <v>595.11428571428576</v>
      </c>
      <c r="AZ969" s="10">
        <v>4.7</v>
      </c>
      <c r="BA969" s="10">
        <v>1.1499999999999999</v>
      </c>
      <c r="BC969" s="10">
        <v>83.1</v>
      </c>
      <c r="BD969" s="10">
        <v>32.200000000000003</v>
      </c>
      <c r="BF969" s="10">
        <v>5</v>
      </c>
      <c r="BK969" s="10">
        <v>7.8</v>
      </c>
    </row>
    <row r="970" spans="1:63" x14ac:dyDescent="0.25">
      <c r="A970" s="10" t="s">
        <v>2059</v>
      </c>
      <c r="B970" s="10" t="s">
        <v>1331</v>
      </c>
      <c r="C970" s="10" t="s">
        <v>1331</v>
      </c>
      <c r="D970" s="10" t="s">
        <v>2090</v>
      </c>
      <c r="E970" s="10" t="s">
        <v>2091</v>
      </c>
      <c r="F970" s="10" t="str">
        <f t="shared" si="15"/>
        <v>2010-ayt-2-DP0949B2RF-2010-ayt-2-DP0949B2RF--6619-5-6619-5</v>
      </c>
      <c r="G970" s="10" t="s">
        <v>3075</v>
      </c>
      <c r="H970" s="10">
        <v>6619</v>
      </c>
      <c r="I970" s="10">
        <v>5</v>
      </c>
      <c r="L970" s="10" t="s">
        <v>1</v>
      </c>
      <c r="M970" s="10">
        <v>1</v>
      </c>
      <c r="Q970" s="10">
        <v>6619</v>
      </c>
      <c r="T970" s="10">
        <v>2</v>
      </c>
      <c r="V970" s="10">
        <v>5</v>
      </c>
      <c r="Z970" s="10" t="s">
        <v>56</v>
      </c>
      <c r="AA970" s="10">
        <v>5</v>
      </c>
      <c r="AL970" s="10">
        <v>2010</v>
      </c>
      <c r="AT970" s="10">
        <v>2849.25</v>
      </c>
      <c r="AV970" s="10">
        <v>0.43283582089552236</v>
      </c>
      <c r="AW970" s="10">
        <v>43.283582089552233</v>
      </c>
      <c r="AX970" s="10">
        <v>1233.2574626865671</v>
      </c>
      <c r="AZ970" s="10">
        <v>5.3</v>
      </c>
      <c r="BA970" s="10">
        <v>1.08</v>
      </c>
      <c r="BC970" s="10">
        <v>82.3</v>
      </c>
      <c r="BD970" s="10">
        <v>29.1</v>
      </c>
      <c r="BF970" s="10">
        <v>5.5</v>
      </c>
      <c r="BK970" s="10">
        <v>8.1999999999999993</v>
      </c>
    </row>
    <row r="971" spans="1:63" x14ac:dyDescent="0.25">
      <c r="A971" s="10" t="s">
        <v>2059</v>
      </c>
      <c r="B971" s="10" t="s">
        <v>988</v>
      </c>
      <c r="C971" s="10" t="s">
        <v>366</v>
      </c>
      <c r="D971" s="10" t="s">
        <v>2090</v>
      </c>
      <c r="E971" s="10" t="s">
        <v>2091</v>
      </c>
      <c r="F971" s="10" t="str">
        <f t="shared" si="15"/>
        <v>2010-ayt-2-PD08068-2010-ayt-2-PD08068--6620-20-6620-20</v>
      </c>
      <c r="G971" s="10" t="s">
        <v>3076</v>
      </c>
      <c r="H971" s="10">
        <v>6620</v>
      </c>
      <c r="I971" s="10">
        <v>20</v>
      </c>
      <c r="L971" s="10" t="s">
        <v>1</v>
      </c>
      <c r="M971" s="10">
        <v>1</v>
      </c>
      <c r="Q971" s="10">
        <v>6620</v>
      </c>
      <c r="T971" s="10">
        <v>2</v>
      </c>
      <c r="V971" s="10">
        <v>20</v>
      </c>
      <c r="Z971" s="10" t="s">
        <v>257</v>
      </c>
      <c r="AA971" s="10">
        <v>0</v>
      </c>
      <c r="AL971" s="10">
        <v>2010</v>
      </c>
      <c r="AT971" s="10">
        <v>1513.05</v>
      </c>
      <c r="AV971" s="10">
        <v>0.35915492957746481</v>
      </c>
      <c r="AW971" s="10">
        <v>35.91549295774648</v>
      </c>
      <c r="AX971" s="10">
        <v>543.41936619718308</v>
      </c>
      <c r="AZ971" s="10">
        <v>5</v>
      </c>
      <c r="BA971" s="10">
        <v>1.1399999999999999</v>
      </c>
      <c r="BC971" s="10">
        <v>82.8</v>
      </c>
      <c r="BD971" s="10">
        <v>33</v>
      </c>
      <c r="BF971" s="10">
        <v>5</v>
      </c>
      <c r="BK971" s="10">
        <v>7.8</v>
      </c>
    </row>
    <row r="972" spans="1:63" x14ac:dyDescent="0.25">
      <c r="A972" s="10" t="s">
        <v>2059</v>
      </c>
      <c r="B972" s="10" t="s">
        <v>981</v>
      </c>
      <c r="C972" s="10" t="s">
        <v>363</v>
      </c>
      <c r="D972" s="10" t="s">
        <v>2090</v>
      </c>
      <c r="E972" s="10" t="s">
        <v>2091</v>
      </c>
      <c r="F972" s="10" t="str">
        <f t="shared" si="15"/>
        <v>2010-ayt-2-PD08065-2010-ayt-2-PD08065--6621-18-6621-18</v>
      </c>
      <c r="G972" s="10" t="s">
        <v>3077</v>
      </c>
      <c r="H972" s="10">
        <v>6621</v>
      </c>
      <c r="I972" s="10">
        <v>18</v>
      </c>
      <c r="L972" s="10" t="s">
        <v>1</v>
      </c>
      <c r="M972" s="10">
        <v>1</v>
      </c>
      <c r="Q972" s="10">
        <v>6621</v>
      </c>
      <c r="T972" s="10">
        <v>2</v>
      </c>
      <c r="V972" s="10">
        <v>18</v>
      </c>
      <c r="Z972" s="10" t="s">
        <v>982</v>
      </c>
      <c r="AA972" s="10">
        <v>0</v>
      </c>
      <c r="AL972" s="10">
        <v>2010</v>
      </c>
      <c r="AT972" s="10">
        <v>1296.8999999999999</v>
      </c>
      <c r="AV972" s="10">
        <v>0.35616438356164382</v>
      </c>
      <c r="AW972" s="10">
        <v>35.61643835616438</v>
      </c>
      <c r="AX972" s="10">
        <v>461.90958904109584</v>
      </c>
      <c r="AZ972" s="10">
        <v>4.9000000000000004</v>
      </c>
      <c r="BA972" s="10">
        <v>1.1200000000000001</v>
      </c>
      <c r="BC972" s="10">
        <v>81.900000000000006</v>
      </c>
      <c r="BD972" s="10">
        <v>33.4</v>
      </c>
      <c r="BF972" s="10">
        <v>4.8</v>
      </c>
      <c r="BK972" s="10">
        <v>9.1999999999999993</v>
      </c>
    </row>
    <row r="973" spans="1:63" x14ac:dyDescent="0.25">
      <c r="A973" s="10" t="s">
        <v>2059</v>
      </c>
      <c r="B973" s="10" t="s">
        <v>877</v>
      </c>
      <c r="C973" s="10" t="s">
        <v>348</v>
      </c>
      <c r="D973" s="10" t="s">
        <v>2090</v>
      </c>
      <c r="E973" s="10" t="s">
        <v>2091</v>
      </c>
      <c r="F973" s="10" t="str">
        <f t="shared" si="15"/>
        <v>2010-ayt-2-PD08050-2010-ayt-2-PD08050--6622-12-6622-12</v>
      </c>
      <c r="G973" s="10" t="s">
        <v>3078</v>
      </c>
      <c r="H973" s="10">
        <v>6622</v>
      </c>
      <c r="I973" s="10">
        <v>12</v>
      </c>
      <c r="L973" s="10" t="s">
        <v>1</v>
      </c>
      <c r="M973" s="10">
        <v>1</v>
      </c>
      <c r="Q973" s="10">
        <v>6622</v>
      </c>
      <c r="T973" s="10">
        <v>2</v>
      </c>
      <c r="V973" s="10">
        <v>12</v>
      </c>
      <c r="Z973" s="10" t="s">
        <v>878</v>
      </c>
      <c r="AA973" s="10">
        <v>0</v>
      </c>
      <c r="AL973" s="10">
        <v>2010</v>
      </c>
      <c r="AT973" s="10">
        <v>1516.98</v>
      </c>
      <c r="AV973" s="10">
        <v>0.33561643835616439</v>
      </c>
      <c r="AW973" s="10">
        <v>33.561643835616437</v>
      </c>
      <c r="AX973" s="10">
        <v>509.12342465753426</v>
      </c>
      <c r="AZ973" s="10">
        <v>4.7</v>
      </c>
      <c r="BA973" s="10">
        <v>1.21</v>
      </c>
      <c r="BC973" s="10">
        <v>82.3</v>
      </c>
      <c r="BD973" s="10">
        <v>32.799999999999997</v>
      </c>
      <c r="BF973" s="10">
        <v>5.2</v>
      </c>
      <c r="BK973" s="10">
        <v>7.6</v>
      </c>
    </row>
    <row r="974" spans="1:63" x14ac:dyDescent="0.25">
      <c r="A974" s="10" t="s">
        <v>2059</v>
      </c>
      <c r="B974" s="10" t="s">
        <v>1020</v>
      </c>
      <c r="C974" s="10" t="s">
        <v>378</v>
      </c>
      <c r="D974" s="10" t="s">
        <v>2090</v>
      </c>
      <c r="E974" s="10" t="s">
        <v>2091</v>
      </c>
      <c r="F974" s="10" t="str">
        <f t="shared" si="15"/>
        <v>2010-ayt-2-PD08080-2010-ayt-2-PD08080--6623-26-6623-26</v>
      </c>
      <c r="G974" s="10" t="s">
        <v>3079</v>
      </c>
      <c r="H974" s="10">
        <v>6623</v>
      </c>
      <c r="I974" s="10">
        <v>26</v>
      </c>
      <c r="L974" s="10" t="s">
        <v>1</v>
      </c>
      <c r="M974" s="10">
        <v>1</v>
      </c>
      <c r="Q974" s="10">
        <v>6623</v>
      </c>
      <c r="T974" s="10">
        <v>2</v>
      </c>
      <c r="V974" s="10">
        <v>26</v>
      </c>
      <c r="Z974" s="10" t="s">
        <v>1021</v>
      </c>
      <c r="AA974" s="10">
        <v>0</v>
      </c>
      <c r="AL974" s="10">
        <v>2010</v>
      </c>
      <c r="AT974" s="10">
        <v>2043.6000000000001</v>
      </c>
      <c r="AV974" s="10">
        <v>0.35810810810810811</v>
      </c>
      <c r="AW974" s="10">
        <v>35.810810810810814</v>
      </c>
      <c r="AX974" s="10">
        <v>731.82972972972982</v>
      </c>
      <c r="AZ974" s="10">
        <v>4.7</v>
      </c>
      <c r="BA974" s="10">
        <v>1.17</v>
      </c>
      <c r="BC974" s="10">
        <v>84</v>
      </c>
      <c r="BD974" s="10">
        <v>31.6</v>
      </c>
      <c r="BF974" s="10">
        <v>4.2</v>
      </c>
      <c r="BK974" s="10">
        <v>7.8</v>
      </c>
    </row>
    <row r="975" spans="1:63" x14ac:dyDescent="0.25">
      <c r="A975" s="10" t="s">
        <v>2059</v>
      </c>
      <c r="B975" s="10" t="s">
        <v>860</v>
      </c>
      <c r="C975" s="10" t="s">
        <v>342</v>
      </c>
      <c r="D975" s="10" t="s">
        <v>2090</v>
      </c>
      <c r="E975" s="10" t="s">
        <v>2091</v>
      </c>
      <c r="F975" s="10" t="str">
        <f t="shared" si="15"/>
        <v>2010-ayt-2-PD08044-2010-ayt-2-PD08044--6624-9-6624-9</v>
      </c>
      <c r="G975" s="10" t="s">
        <v>3080</v>
      </c>
      <c r="H975" s="10">
        <v>6624</v>
      </c>
      <c r="I975" s="10">
        <v>9</v>
      </c>
      <c r="L975" s="10" t="s">
        <v>1</v>
      </c>
      <c r="M975" s="10">
        <v>1</v>
      </c>
      <c r="Q975" s="10">
        <v>6624</v>
      </c>
      <c r="T975" s="10">
        <v>2</v>
      </c>
      <c r="V975" s="10">
        <v>9</v>
      </c>
      <c r="Z975" s="10" t="s">
        <v>861</v>
      </c>
      <c r="AA975" s="10">
        <v>0</v>
      </c>
      <c r="AL975" s="10">
        <v>2010</v>
      </c>
      <c r="AT975" s="10">
        <v>2023.95</v>
      </c>
      <c r="AV975" s="10">
        <v>0.36363636363636365</v>
      </c>
      <c r="AW975" s="10">
        <v>36.363636363636367</v>
      </c>
      <c r="AX975" s="10">
        <v>735.9818181818182</v>
      </c>
      <c r="AZ975" s="10">
        <v>4.8</v>
      </c>
      <c r="BA975" s="10">
        <v>1.1399999999999999</v>
      </c>
      <c r="BC975" s="10">
        <v>83.2</v>
      </c>
      <c r="BD975" s="10">
        <v>32.1</v>
      </c>
      <c r="BF975" s="10">
        <v>4.8</v>
      </c>
      <c r="BK975" s="10">
        <v>8</v>
      </c>
    </row>
    <row r="976" spans="1:63" x14ac:dyDescent="0.25">
      <c r="A976" s="10" t="s">
        <v>2059</v>
      </c>
      <c r="B976" s="10" t="s">
        <v>979</v>
      </c>
      <c r="C976" s="10" t="s">
        <v>362</v>
      </c>
      <c r="D976" s="10" t="s">
        <v>2090</v>
      </c>
      <c r="E976" s="10" t="s">
        <v>2091</v>
      </c>
      <c r="F976" s="10" t="str">
        <f t="shared" si="15"/>
        <v>2010-ayt-2-PD08064-2010-ayt-2-PD08064--6625-17-6625-17</v>
      </c>
      <c r="G976" s="10" t="s">
        <v>3081</v>
      </c>
      <c r="H976" s="10">
        <v>6625</v>
      </c>
      <c r="I976" s="10">
        <v>17</v>
      </c>
      <c r="L976" s="10" t="s">
        <v>1</v>
      </c>
      <c r="M976" s="10">
        <v>1</v>
      </c>
      <c r="Q976" s="10">
        <v>6625</v>
      </c>
      <c r="T976" s="10">
        <v>2</v>
      </c>
      <c r="V976" s="10">
        <v>17</v>
      </c>
      <c r="Z976" s="10" t="s">
        <v>254</v>
      </c>
      <c r="AA976" s="10">
        <v>0</v>
      </c>
      <c r="AL976" s="10">
        <v>2010</v>
      </c>
      <c r="AT976" s="10">
        <v>1395.1499999999999</v>
      </c>
      <c r="AV976" s="10">
        <v>0.36842105263157893</v>
      </c>
      <c r="AW976" s="10">
        <v>36.84210526315789</v>
      </c>
      <c r="AX976" s="10">
        <v>514.00263157894733</v>
      </c>
      <c r="AZ976" s="10">
        <v>5.2</v>
      </c>
      <c r="BA976" s="10">
        <v>1.18</v>
      </c>
      <c r="BC976" s="10">
        <v>83.7</v>
      </c>
      <c r="BD976" s="10">
        <v>33.200000000000003</v>
      </c>
      <c r="BF976" s="10">
        <v>5.2</v>
      </c>
      <c r="BK976" s="10">
        <v>7.4</v>
      </c>
    </row>
    <row r="977" spans="1:63" x14ac:dyDescent="0.25">
      <c r="A977" s="10" t="s">
        <v>2059</v>
      </c>
      <c r="B977" s="10" t="s">
        <v>974</v>
      </c>
      <c r="C977" s="10" t="s">
        <v>360</v>
      </c>
      <c r="D977" s="10" t="s">
        <v>2090</v>
      </c>
      <c r="E977" s="10" t="s">
        <v>2091</v>
      </c>
      <c r="F977" s="10" t="str">
        <f t="shared" si="15"/>
        <v>2010-ayt-2-PD08062-2010-ayt-2-PD08062--6626-15-6626-15</v>
      </c>
      <c r="G977" s="10" t="s">
        <v>3082</v>
      </c>
      <c r="H977" s="10">
        <v>6626</v>
      </c>
      <c r="I977" s="10">
        <v>15</v>
      </c>
      <c r="L977" s="10" t="s">
        <v>1</v>
      </c>
      <c r="M977" s="10">
        <v>1</v>
      </c>
      <c r="Q977" s="10">
        <v>6626</v>
      </c>
      <c r="T977" s="10">
        <v>2</v>
      </c>
      <c r="V977" s="10">
        <v>15</v>
      </c>
      <c r="Z977" s="10" t="s">
        <v>249</v>
      </c>
      <c r="AA977" s="10">
        <v>0</v>
      </c>
      <c r="AL977" s="10">
        <v>2010</v>
      </c>
      <c r="AT977" s="10">
        <v>1237.95</v>
      </c>
      <c r="AV977" s="10">
        <v>0.35582822085889571</v>
      </c>
      <c r="AW977" s="10">
        <v>35.582822085889568</v>
      </c>
      <c r="AX977" s="10">
        <v>440.49754601226994</v>
      </c>
      <c r="AZ977" s="10">
        <v>4.8</v>
      </c>
      <c r="BA977" s="10">
        <v>1.1499999999999999</v>
      </c>
      <c r="BC977" s="10">
        <v>82.6</v>
      </c>
      <c r="BD977" s="10">
        <v>33</v>
      </c>
      <c r="BF977" s="10">
        <v>4.9000000000000004</v>
      </c>
      <c r="BK977" s="10">
        <v>7.8</v>
      </c>
    </row>
    <row r="978" spans="1:63" x14ac:dyDescent="0.25">
      <c r="A978" s="10" t="s">
        <v>2059</v>
      </c>
      <c r="B978" s="10" t="s">
        <v>1018</v>
      </c>
      <c r="C978" s="10" t="s">
        <v>377</v>
      </c>
      <c r="D978" s="10" t="s">
        <v>2090</v>
      </c>
      <c r="E978" s="10" t="s">
        <v>2091</v>
      </c>
      <c r="F978" s="10" t="str">
        <f t="shared" si="15"/>
        <v>2010-ayt-2-PD08079-2010-ayt-2-PD08079--6627-25-6627-25</v>
      </c>
      <c r="G978" s="10" t="s">
        <v>3083</v>
      </c>
      <c r="H978" s="10">
        <v>6627</v>
      </c>
      <c r="I978" s="10">
        <v>25</v>
      </c>
      <c r="L978" s="10" t="s">
        <v>1</v>
      </c>
      <c r="M978" s="10">
        <v>1</v>
      </c>
      <c r="Q978" s="10">
        <v>6627</v>
      </c>
      <c r="T978" s="10">
        <v>2</v>
      </c>
      <c r="V978" s="10">
        <v>25</v>
      </c>
      <c r="Z978" s="10" t="s">
        <v>204</v>
      </c>
      <c r="AA978" s="10">
        <v>0</v>
      </c>
      <c r="AL978" s="10">
        <v>2010</v>
      </c>
      <c r="AT978" s="10">
        <v>1579.86</v>
      </c>
      <c r="AV978" s="10">
        <v>0.36296296296296299</v>
      </c>
      <c r="AW978" s="10">
        <v>36.296296296296298</v>
      </c>
      <c r="AX978" s="10">
        <v>573.43066666666664</v>
      </c>
      <c r="AZ978" s="10">
        <v>4.5999999999999996</v>
      </c>
      <c r="BA978" s="10">
        <v>1.1599999999999999</v>
      </c>
      <c r="BC978" s="10">
        <v>82.1</v>
      </c>
      <c r="BD978" s="10">
        <v>33.1</v>
      </c>
      <c r="BF978" s="10">
        <v>4.7</v>
      </c>
      <c r="BK978" s="10">
        <v>8.5</v>
      </c>
    </row>
    <row r="979" spans="1:63" x14ac:dyDescent="0.25">
      <c r="A979" s="10" t="s">
        <v>2059</v>
      </c>
      <c r="B979" s="10" t="s">
        <v>1007</v>
      </c>
      <c r="C979" s="10" t="s">
        <v>373</v>
      </c>
      <c r="D979" s="10" t="s">
        <v>2090</v>
      </c>
      <c r="E979" s="10" t="s">
        <v>2091</v>
      </c>
      <c r="F979" s="10" t="str">
        <f t="shared" si="15"/>
        <v>2010-ayt-2-PD08075-2010-ayt-2-PD08075--6628-23-6628-23</v>
      </c>
      <c r="G979" s="10" t="s">
        <v>3084</v>
      </c>
      <c r="H979" s="10">
        <v>6628</v>
      </c>
      <c r="I979" s="10">
        <v>23</v>
      </c>
      <c r="L979" s="10" t="s">
        <v>1</v>
      </c>
      <c r="M979" s="10">
        <v>1</v>
      </c>
      <c r="Q979" s="10">
        <v>6628</v>
      </c>
      <c r="T979" s="10">
        <v>2</v>
      </c>
      <c r="V979" s="10">
        <v>23</v>
      </c>
      <c r="Z979" s="10" t="s">
        <v>234</v>
      </c>
      <c r="AA979" s="10">
        <v>0</v>
      </c>
      <c r="AL979" s="10">
        <v>2010</v>
      </c>
      <c r="AT979" s="10">
        <v>1461.96</v>
      </c>
      <c r="AV979" s="10">
        <v>0.33757961783439489</v>
      </c>
      <c r="AW979" s="10">
        <v>33.757961783439491</v>
      </c>
      <c r="AX979" s="10">
        <v>493.52789808917197</v>
      </c>
      <c r="AZ979" s="10">
        <v>4.8</v>
      </c>
      <c r="BA979" s="10">
        <v>1.19</v>
      </c>
      <c r="BC979" s="10">
        <v>83.3</v>
      </c>
      <c r="BD979" s="10">
        <v>33.299999999999997</v>
      </c>
      <c r="BF979" s="10">
        <v>4.5</v>
      </c>
      <c r="BK979" s="10">
        <v>7.9</v>
      </c>
    </row>
    <row r="980" spans="1:63" x14ac:dyDescent="0.25">
      <c r="A980" s="10" t="s">
        <v>2059</v>
      </c>
      <c r="B980" s="10" t="s">
        <v>860</v>
      </c>
      <c r="C980" s="10" t="s">
        <v>342</v>
      </c>
      <c r="D980" s="10" t="s">
        <v>2090</v>
      </c>
      <c r="E980" s="10" t="s">
        <v>2091</v>
      </c>
      <c r="F980" s="10" t="str">
        <f t="shared" si="15"/>
        <v>2010-ayt-2-PD08044-2010-ayt-2-PD08044--6701-9-6701-9</v>
      </c>
      <c r="G980" s="10" t="s">
        <v>3085</v>
      </c>
      <c r="H980" s="10">
        <v>6701</v>
      </c>
      <c r="I980" s="10">
        <v>9</v>
      </c>
      <c r="L980" s="10" t="s">
        <v>1</v>
      </c>
      <c r="M980" s="10">
        <v>1</v>
      </c>
      <c r="Q980" s="10">
        <v>6701</v>
      </c>
      <c r="T980" s="10">
        <v>3</v>
      </c>
      <c r="V980" s="10">
        <v>9</v>
      </c>
      <c r="Z980" s="10" t="s">
        <v>861</v>
      </c>
      <c r="AA980" s="10">
        <v>0</v>
      </c>
      <c r="AL980" s="10">
        <v>2010</v>
      </c>
      <c r="AT980" s="10">
        <v>1796.0100000000002</v>
      </c>
      <c r="AV980" s="10">
        <v>0.36551724137931035</v>
      </c>
      <c r="AW980" s="10">
        <v>36.551724137931032</v>
      </c>
      <c r="AX980" s="10">
        <v>656.47262068965529</v>
      </c>
      <c r="AZ980" s="10">
        <v>5.0999999999999996</v>
      </c>
      <c r="BA980" s="10">
        <v>1.1499999999999999</v>
      </c>
      <c r="BC980" s="10">
        <v>82.3</v>
      </c>
      <c r="BD980" s="10">
        <v>33</v>
      </c>
      <c r="BF980" s="10">
        <v>5</v>
      </c>
      <c r="BK980" s="10">
        <v>8.1</v>
      </c>
    </row>
    <row r="981" spans="1:63" x14ac:dyDescent="0.25">
      <c r="A981" s="10" t="s">
        <v>2059</v>
      </c>
      <c r="B981" s="10" t="s">
        <v>1034</v>
      </c>
      <c r="C981" s="10" t="s">
        <v>384</v>
      </c>
      <c r="D981" s="10" t="s">
        <v>2090</v>
      </c>
      <c r="E981" s="10" t="s">
        <v>2091</v>
      </c>
      <c r="F981" s="10" t="str">
        <f t="shared" si="15"/>
        <v>2010-ayt-2-PD08086-2010-ayt-2-PD08086--6702-28-6702-28</v>
      </c>
      <c r="G981" s="10" t="s">
        <v>3086</v>
      </c>
      <c r="H981" s="10">
        <v>6702</v>
      </c>
      <c r="I981" s="10">
        <v>28</v>
      </c>
      <c r="L981" s="10" t="s">
        <v>1</v>
      </c>
      <c r="M981" s="10">
        <v>1</v>
      </c>
      <c r="Q981" s="10">
        <v>6702</v>
      </c>
      <c r="T981" s="10">
        <v>3</v>
      </c>
      <c r="V981" s="10">
        <v>28</v>
      </c>
      <c r="Z981" s="10" t="s">
        <v>242</v>
      </c>
      <c r="AA981" s="10">
        <v>0</v>
      </c>
      <c r="AL981" s="10">
        <v>2010</v>
      </c>
      <c r="AT981" s="10">
        <v>2601.66</v>
      </c>
      <c r="AV981" s="10">
        <v>0.37410071942446044</v>
      </c>
      <c r="AW981" s="10">
        <v>37.410071942446045</v>
      </c>
      <c r="AX981" s="10">
        <v>973.28287769784174</v>
      </c>
      <c r="AZ981" s="10">
        <v>5.0999999999999996</v>
      </c>
      <c r="BA981" s="10">
        <v>1.1499999999999999</v>
      </c>
      <c r="BC981" s="10">
        <v>82.8</v>
      </c>
      <c r="BD981" s="10">
        <v>30.4</v>
      </c>
      <c r="BF981" s="10">
        <v>4.4000000000000004</v>
      </c>
      <c r="BK981" s="10">
        <v>8.1999999999999993</v>
      </c>
    </row>
    <row r="982" spans="1:63" x14ac:dyDescent="0.25">
      <c r="A982" s="10" t="s">
        <v>2059</v>
      </c>
      <c r="B982" s="10" t="s">
        <v>976</v>
      </c>
      <c r="C982" s="10" t="s">
        <v>361</v>
      </c>
      <c r="D982" s="10" t="s">
        <v>2090</v>
      </c>
      <c r="E982" s="10" t="s">
        <v>2091</v>
      </c>
      <c r="F982" s="10" t="str">
        <f t="shared" si="15"/>
        <v>2010-ayt-2-PD08063-2010-ayt-2-PD08063--6703-16-6703-16</v>
      </c>
      <c r="G982" s="10" t="s">
        <v>3087</v>
      </c>
      <c r="H982" s="10">
        <v>6703</v>
      </c>
      <c r="I982" s="10">
        <v>16</v>
      </c>
      <c r="L982" s="10" t="s">
        <v>1</v>
      </c>
      <c r="M982" s="10">
        <v>1</v>
      </c>
      <c r="Q982" s="10">
        <v>6703</v>
      </c>
      <c r="T982" s="10">
        <v>3</v>
      </c>
      <c r="V982" s="10">
        <v>16</v>
      </c>
      <c r="Z982" s="10" t="s">
        <v>977</v>
      </c>
      <c r="AA982" s="10">
        <v>0</v>
      </c>
      <c r="AL982" s="10">
        <v>2010</v>
      </c>
      <c r="AT982" s="10">
        <v>1748.8500000000001</v>
      </c>
      <c r="AV982" s="10">
        <v>0.3652694610778443</v>
      </c>
      <c r="AW982" s="10">
        <v>36.526946107784433</v>
      </c>
      <c r="AX982" s="10">
        <v>638.80149700598804</v>
      </c>
      <c r="AZ982" s="10">
        <v>4.8</v>
      </c>
      <c r="BA982" s="10">
        <v>1.18</v>
      </c>
      <c r="BC982" s="10">
        <v>83.6</v>
      </c>
      <c r="BD982" s="10">
        <v>33.200000000000003</v>
      </c>
      <c r="BF982" s="10">
        <v>4.9000000000000004</v>
      </c>
      <c r="BK982" s="10">
        <v>8.3000000000000007</v>
      </c>
    </row>
    <row r="983" spans="1:63" x14ac:dyDescent="0.25">
      <c r="A983" s="10" t="s">
        <v>2059</v>
      </c>
      <c r="B983" s="10" t="s">
        <v>848</v>
      </c>
      <c r="C983" s="10" t="s">
        <v>338</v>
      </c>
      <c r="D983" s="10" t="s">
        <v>2090</v>
      </c>
      <c r="E983" s="10" t="s">
        <v>2091</v>
      </c>
      <c r="F983" s="10" t="str">
        <f t="shared" si="15"/>
        <v>2010-ayt-2-PD08040-2010-ayt-2-PD08040--6704-7-6704-7</v>
      </c>
      <c r="G983" s="10" t="s">
        <v>3088</v>
      </c>
      <c r="H983" s="10">
        <v>6704</v>
      </c>
      <c r="I983" s="10">
        <v>7</v>
      </c>
      <c r="L983" s="10" t="s">
        <v>1</v>
      </c>
      <c r="M983" s="10">
        <v>1</v>
      </c>
      <c r="Q983" s="10">
        <v>6704</v>
      </c>
      <c r="T983" s="10">
        <v>3</v>
      </c>
      <c r="V983" s="10">
        <v>7</v>
      </c>
      <c r="Z983" s="10" t="s">
        <v>849</v>
      </c>
      <c r="AA983" s="10">
        <v>0</v>
      </c>
      <c r="AL983" s="10">
        <v>2010</v>
      </c>
      <c r="AT983" s="10">
        <v>1882.47</v>
      </c>
      <c r="AV983" s="10">
        <v>0.34265734265734266</v>
      </c>
      <c r="AW983" s="10">
        <v>34.265734265734267</v>
      </c>
      <c r="AX983" s="10">
        <v>645.04216783216782</v>
      </c>
      <c r="AZ983" s="10">
        <v>4.4000000000000004</v>
      </c>
      <c r="BA983" s="10">
        <v>1.1299999999999999</v>
      </c>
      <c r="BC983" s="10">
        <v>82.1</v>
      </c>
      <c r="BD983" s="10">
        <v>31.2</v>
      </c>
      <c r="BF983" s="10">
        <v>4.9000000000000004</v>
      </c>
      <c r="BK983" s="10">
        <v>8.1999999999999993</v>
      </c>
    </row>
    <row r="984" spans="1:63" x14ac:dyDescent="0.25">
      <c r="A984" s="10" t="s">
        <v>2059</v>
      </c>
      <c r="B984" s="10" t="s">
        <v>988</v>
      </c>
      <c r="C984" s="10" t="s">
        <v>366</v>
      </c>
      <c r="D984" s="10" t="s">
        <v>2090</v>
      </c>
      <c r="E984" s="10" t="s">
        <v>2091</v>
      </c>
      <c r="F984" s="10" t="str">
        <f t="shared" si="15"/>
        <v>2010-ayt-2-PD08068-2010-ayt-2-PD08068--6705-20-6705-20</v>
      </c>
      <c r="G984" s="10" t="s">
        <v>3089</v>
      </c>
      <c r="H984" s="10">
        <v>6705</v>
      </c>
      <c r="I984" s="10">
        <v>20</v>
      </c>
      <c r="L984" s="10" t="s">
        <v>1</v>
      </c>
      <c r="M984" s="10">
        <v>1</v>
      </c>
      <c r="Q984" s="10">
        <v>6705</v>
      </c>
      <c r="T984" s="10">
        <v>3</v>
      </c>
      <c r="V984" s="10">
        <v>20</v>
      </c>
      <c r="Z984" s="10" t="s">
        <v>257</v>
      </c>
      <c r="AA984" s="10">
        <v>0</v>
      </c>
      <c r="AL984" s="10">
        <v>2010</v>
      </c>
      <c r="AT984" s="10">
        <v>1454.1000000000001</v>
      </c>
      <c r="AV984" s="10">
        <v>0.34246575342465752</v>
      </c>
      <c r="AW984" s="10">
        <v>34.246575342465754</v>
      </c>
      <c r="AX984" s="10">
        <v>497.97945205479454</v>
      </c>
      <c r="AZ984" s="10">
        <v>4.7</v>
      </c>
      <c r="BA984" s="10">
        <v>1.2</v>
      </c>
      <c r="BC984" s="10">
        <v>83.7</v>
      </c>
      <c r="BD984" s="10">
        <v>32.6</v>
      </c>
      <c r="BF984" s="10">
        <v>5.2</v>
      </c>
      <c r="BK984" s="10">
        <v>7.9</v>
      </c>
    </row>
    <row r="985" spans="1:63" x14ac:dyDescent="0.25">
      <c r="A985" s="10" t="s">
        <v>2059</v>
      </c>
      <c r="B985" s="10" t="s">
        <v>972</v>
      </c>
      <c r="C985" s="10" t="s">
        <v>359</v>
      </c>
      <c r="D985" s="10" t="s">
        <v>2090</v>
      </c>
      <c r="E985" s="10" t="s">
        <v>2091</v>
      </c>
      <c r="F985" s="10" t="str">
        <f t="shared" si="15"/>
        <v>2010-ayt-2-PD08061-2010-ayt-2-PD08061--6706-14-6706-14</v>
      </c>
      <c r="G985" s="10" t="s">
        <v>3090</v>
      </c>
      <c r="H985" s="10">
        <v>6706</v>
      </c>
      <c r="I985" s="10">
        <v>14</v>
      </c>
      <c r="L985" s="10" t="s">
        <v>1</v>
      </c>
      <c r="M985" s="10">
        <v>1</v>
      </c>
      <c r="Q985" s="10">
        <v>6706</v>
      </c>
      <c r="T985" s="10">
        <v>3</v>
      </c>
      <c r="V985" s="10">
        <v>14</v>
      </c>
      <c r="Z985" s="10" t="s">
        <v>451</v>
      </c>
      <c r="AA985" s="10">
        <v>0</v>
      </c>
      <c r="AL985" s="10">
        <v>2010</v>
      </c>
      <c r="AT985" s="10">
        <v>1682.0400000000002</v>
      </c>
      <c r="AV985" s="10">
        <v>0.36249999999999999</v>
      </c>
      <c r="AW985" s="10">
        <v>36.25</v>
      </c>
      <c r="AX985" s="10">
        <v>609.73950000000002</v>
      </c>
      <c r="AZ985" s="10">
        <v>4.5</v>
      </c>
      <c r="BA985" s="10">
        <v>1.1599999999999999</v>
      </c>
      <c r="BC985" s="10">
        <v>82.9</v>
      </c>
      <c r="BD985" s="10">
        <v>33.299999999999997</v>
      </c>
      <c r="BF985" s="10">
        <v>4.8</v>
      </c>
      <c r="BK985" s="10">
        <v>7.9</v>
      </c>
    </row>
    <row r="986" spans="1:63" x14ac:dyDescent="0.25">
      <c r="A986" s="10" t="s">
        <v>2059</v>
      </c>
      <c r="B986" s="10" t="s">
        <v>1020</v>
      </c>
      <c r="C986" s="10" t="s">
        <v>378</v>
      </c>
      <c r="D986" s="10" t="s">
        <v>2090</v>
      </c>
      <c r="E986" s="10" t="s">
        <v>2091</v>
      </c>
      <c r="F986" s="10" t="str">
        <f t="shared" si="15"/>
        <v>2010-ayt-2-PD08080-2010-ayt-2-PD08080--6707-26-6707-26</v>
      </c>
      <c r="G986" s="10" t="s">
        <v>3091</v>
      </c>
      <c r="H986" s="10">
        <v>6707</v>
      </c>
      <c r="I986" s="10">
        <v>26</v>
      </c>
      <c r="L986" s="10" t="s">
        <v>1</v>
      </c>
      <c r="M986" s="10">
        <v>1</v>
      </c>
      <c r="Q986" s="10">
        <v>6707</v>
      </c>
      <c r="T986" s="10">
        <v>3</v>
      </c>
      <c r="V986" s="10">
        <v>26</v>
      </c>
      <c r="Z986" s="10" t="s">
        <v>1021</v>
      </c>
      <c r="AA986" s="10">
        <v>0</v>
      </c>
      <c r="AL986" s="10">
        <v>2010</v>
      </c>
      <c r="AT986" s="10">
        <v>1886.3999999999999</v>
      </c>
      <c r="AV986" s="10">
        <v>0.36419753086419754</v>
      </c>
      <c r="AW986" s="10">
        <v>36.419753086419753</v>
      </c>
      <c r="AX986" s="10">
        <v>687.02222222222224</v>
      </c>
      <c r="AZ986" s="10">
        <v>4.8</v>
      </c>
      <c r="BA986" s="10">
        <v>1.1299999999999999</v>
      </c>
      <c r="BC986" s="10">
        <v>81</v>
      </c>
      <c r="BD986" s="10">
        <v>29.7</v>
      </c>
      <c r="BF986" s="10">
        <v>4.7</v>
      </c>
      <c r="BK986" s="10">
        <v>9.1999999999999993</v>
      </c>
    </row>
    <row r="987" spans="1:63" x14ac:dyDescent="0.25">
      <c r="A987" s="10" t="s">
        <v>2059</v>
      </c>
      <c r="B987" s="10" t="s">
        <v>1253</v>
      </c>
      <c r="C987" s="10" t="s">
        <v>1253</v>
      </c>
      <c r="D987" s="10" t="s">
        <v>2090</v>
      </c>
      <c r="E987" s="10" t="s">
        <v>2091</v>
      </c>
      <c r="F987" s="10" t="str">
        <f t="shared" si="15"/>
        <v>2010-ayt-2-PHY370WRF-2010-ayt-2-PHY370WRF--6708-2-6708-2</v>
      </c>
      <c r="G987" s="10" t="s">
        <v>3092</v>
      </c>
      <c r="H987" s="10">
        <v>6708</v>
      </c>
      <c r="I987" s="10">
        <v>2</v>
      </c>
      <c r="L987" s="10" t="s">
        <v>1</v>
      </c>
      <c r="M987" s="10">
        <v>1</v>
      </c>
      <c r="Q987" s="10">
        <v>6708</v>
      </c>
      <c r="T987" s="10">
        <v>3</v>
      </c>
      <c r="V987" s="10">
        <v>2</v>
      </c>
      <c r="Z987" s="10" t="s">
        <v>56</v>
      </c>
      <c r="AA987" s="10">
        <v>2</v>
      </c>
      <c r="AL987" s="10">
        <v>2010</v>
      </c>
      <c r="AT987" s="10">
        <v>2751</v>
      </c>
      <c r="AV987" s="10">
        <v>0.43971631205673761</v>
      </c>
      <c r="AW987" s="10">
        <v>43.971631205673759</v>
      </c>
      <c r="AX987" s="10">
        <v>1209.6595744680851</v>
      </c>
      <c r="AZ987" s="10">
        <v>5.3</v>
      </c>
      <c r="BA987" s="10">
        <v>1.06</v>
      </c>
      <c r="BC987" s="10">
        <v>81.7</v>
      </c>
      <c r="BD987" s="10">
        <v>29.9</v>
      </c>
      <c r="BF987" s="10">
        <v>5.7</v>
      </c>
      <c r="BK987" s="10">
        <v>7.9</v>
      </c>
    </row>
    <row r="988" spans="1:63" x14ac:dyDescent="0.25">
      <c r="A988" s="10" t="s">
        <v>2059</v>
      </c>
      <c r="B988" s="10" t="s">
        <v>877</v>
      </c>
      <c r="C988" s="10" t="s">
        <v>348</v>
      </c>
      <c r="D988" s="10" t="s">
        <v>2090</v>
      </c>
      <c r="E988" s="10" t="s">
        <v>2091</v>
      </c>
      <c r="F988" s="10" t="str">
        <f t="shared" si="15"/>
        <v>2010-ayt-2-PD08050-2010-ayt-2-PD08050--6709-12-6709-12</v>
      </c>
      <c r="G988" s="10" t="s">
        <v>3093</v>
      </c>
      <c r="H988" s="10">
        <v>6709</v>
      </c>
      <c r="I988" s="10">
        <v>12</v>
      </c>
      <c r="L988" s="10" t="s">
        <v>1</v>
      </c>
      <c r="M988" s="10">
        <v>1</v>
      </c>
      <c r="Q988" s="10">
        <v>6709</v>
      </c>
      <c r="T988" s="10">
        <v>3</v>
      </c>
      <c r="V988" s="10">
        <v>12</v>
      </c>
      <c r="Z988" s="10" t="s">
        <v>878</v>
      </c>
      <c r="AA988" s="10">
        <v>0</v>
      </c>
      <c r="AL988" s="10">
        <v>2010</v>
      </c>
      <c r="AT988" s="10">
        <v>2043.6000000000001</v>
      </c>
      <c r="AV988" s="10">
        <v>0.34615384615384615</v>
      </c>
      <c r="AW988" s="10">
        <v>34.615384615384613</v>
      </c>
      <c r="AX988" s="10">
        <v>707.4</v>
      </c>
      <c r="AZ988" s="10">
        <v>5</v>
      </c>
      <c r="BA988" s="10">
        <v>1.1599999999999999</v>
      </c>
      <c r="BC988" s="10">
        <v>82.8</v>
      </c>
      <c r="BD988" s="10">
        <v>34.1</v>
      </c>
      <c r="BF988" s="10">
        <v>5.6</v>
      </c>
      <c r="BK988" s="10">
        <v>8.1999999999999993</v>
      </c>
    </row>
    <row r="989" spans="1:63" x14ac:dyDescent="0.25">
      <c r="A989" s="10" t="s">
        <v>2059</v>
      </c>
      <c r="B989" s="10" t="s">
        <v>1007</v>
      </c>
      <c r="C989" s="10" t="s">
        <v>373</v>
      </c>
      <c r="D989" s="10" t="s">
        <v>2090</v>
      </c>
      <c r="E989" s="10" t="s">
        <v>2091</v>
      </c>
      <c r="F989" s="10" t="str">
        <f t="shared" si="15"/>
        <v>2010-ayt-2-PD08075-2010-ayt-2-PD08075--6710-23-6710-23</v>
      </c>
      <c r="G989" s="10" t="s">
        <v>3094</v>
      </c>
      <c r="H989" s="10">
        <v>6710</v>
      </c>
      <c r="I989" s="10">
        <v>23</v>
      </c>
      <c r="L989" s="10" t="s">
        <v>1</v>
      </c>
      <c r="M989" s="10">
        <v>1</v>
      </c>
      <c r="Q989" s="10">
        <v>6710</v>
      </c>
      <c r="T989" s="10">
        <v>3</v>
      </c>
      <c r="V989" s="10">
        <v>23</v>
      </c>
      <c r="Z989" s="10" t="s">
        <v>234</v>
      </c>
      <c r="AA989" s="10">
        <v>0</v>
      </c>
      <c r="AL989" s="10">
        <v>2010</v>
      </c>
      <c r="AT989" s="10">
        <v>2004.3</v>
      </c>
      <c r="AV989" s="10">
        <v>0.33093525179856115</v>
      </c>
      <c r="AW989" s="10">
        <v>33.093525179856115</v>
      </c>
      <c r="AX989" s="10">
        <v>663.29352517985615</v>
      </c>
      <c r="AZ989" s="10">
        <v>4.5</v>
      </c>
      <c r="BA989" s="10">
        <v>1.18</v>
      </c>
      <c r="BC989" s="10">
        <v>81.400000000000006</v>
      </c>
      <c r="BD989" s="10">
        <v>32</v>
      </c>
      <c r="BF989" s="10">
        <v>5.2</v>
      </c>
      <c r="BK989" s="10">
        <v>8.8000000000000007</v>
      </c>
    </row>
    <row r="990" spans="1:63" x14ac:dyDescent="0.25">
      <c r="A990" s="10" t="s">
        <v>2059</v>
      </c>
      <c r="B990" s="10" t="s">
        <v>868</v>
      </c>
      <c r="C990" s="10" t="s">
        <v>345</v>
      </c>
      <c r="D990" s="10" t="s">
        <v>2090</v>
      </c>
      <c r="E990" s="10" t="s">
        <v>2091</v>
      </c>
      <c r="F990" s="10" t="str">
        <f t="shared" si="15"/>
        <v>2010-ayt-2-PD08047-2010-ayt-2-PD08047--6711-11-6711-11</v>
      </c>
      <c r="G990" s="10" t="s">
        <v>3095</v>
      </c>
      <c r="H990" s="10">
        <v>6711</v>
      </c>
      <c r="I990" s="10">
        <v>11</v>
      </c>
      <c r="L990" s="10" t="s">
        <v>1</v>
      </c>
      <c r="M990" s="10">
        <v>1</v>
      </c>
      <c r="Q990" s="10">
        <v>6711</v>
      </c>
      <c r="T990" s="10">
        <v>3</v>
      </c>
      <c r="V990" s="10">
        <v>11</v>
      </c>
      <c r="Z990" s="10" t="s">
        <v>869</v>
      </c>
      <c r="AA990" s="10">
        <v>0</v>
      </c>
      <c r="AL990" s="10">
        <v>2010</v>
      </c>
      <c r="AT990" s="10">
        <v>1827.45</v>
      </c>
      <c r="AV990" s="10">
        <v>0.34074074074074073</v>
      </c>
      <c r="AW990" s="10">
        <v>34.074074074074076</v>
      </c>
      <c r="AX990" s="10">
        <v>622.68666666666672</v>
      </c>
      <c r="AZ990" s="10">
        <v>4.2</v>
      </c>
      <c r="BA990" s="10">
        <v>1.17</v>
      </c>
      <c r="BC990" s="10">
        <v>83.5</v>
      </c>
      <c r="BD990" s="10">
        <v>32.9</v>
      </c>
      <c r="BF990" s="10">
        <v>4.8</v>
      </c>
      <c r="BK990" s="10">
        <v>7.7</v>
      </c>
    </row>
    <row r="991" spans="1:63" x14ac:dyDescent="0.25">
      <c r="A991" s="10" t="s">
        <v>2059</v>
      </c>
      <c r="B991" s="10" t="s">
        <v>990</v>
      </c>
      <c r="C991" s="10" t="s">
        <v>367</v>
      </c>
      <c r="D991" s="10" t="s">
        <v>2090</v>
      </c>
      <c r="E991" s="10" t="s">
        <v>2091</v>
      </c>
      <c r="F991" s="10" t="str">
        <f t="shared" si="15"/>
        <v>2010-ayt-2-PD08069-2010-ayt-2-PD08069--6712-21-6712-21</v>
      </c>
      <c r="G991" s="10" t="s">
        <v>3096</v>
      </c>
      <c r="H991" s="10">
        <v>6712</v>
      </c>
      <c r="I991" s="10">
        <v>21</v>
      </c>
      <c r="L991" s="10" t="s">
        <v>1</v>
      </c>
      <c r="M991" s="10">
        <v>1</v>
      </c>
      <c r="Q991" s="10">
        <v>6712</v>
      </c>
      <c r="T991" s="10">
        <v>3</v>
      </c>
      <c r="V991" s="10">
        <v>21</v>
      </c>
      <c r="Z991" s="10" t="s">
        <v>991</v>
      </c>
      <c r="AA991" s="10">
        <v>0</v>
      </c>
      <c r="AL991" s="10">
        <v>2010</v>
      </c>
      <c r="AT991" s="10">
        <v>1532.7</v>
      </c>
      <c r="AV991" s="10">
        <v>0.35294117647058826</v>
      </c>
      <c r="AW991" s="10">
        <v>35.294117647058826</v>
      </c>
      <c r="AX991" s="10">
        <v>540.95294117647063</v>
      </c>
      <c r="AZ991" s="10">
        <v>4.8</v>
      </c>
      <c r="BA991" s="10">
        <v>1.17</v>
      </c>
      <c r="BC991" s="10">
        <v>83.3</v>
      </c>
      <c r="BD991" s="10">
        <v>35.1</v>
      </c>
      <c r="BF991" s="10">
        <v>4.9000000000000004</v>
      </c>
      <c r="BK991" s="10">
        <v>7.1</v>
      </c>
    </row>
    <row r="992" spans="1:63" x14ac:dyDescent="0.25">
      <c r="A992" s="10" t="s">
        <v>2059</v>
      </c>
      <c r="B992" s="10" t="s">
        <v>974</v>
      </c>
      <c r="C992" s="10" t="s">
        <v>360</v>
      </c>
      <c r="D992" s="10" t="s">
        <v>2090</v>
      </c>
      <c r="E992" s="10" t="s">
        <v>2091</v>
      </c>
      <c r="F992" s="10" t="str">
        <f t="shared" si="15"/>
        <v>2010-ayt-2-PD08062-2010-ayt-2-PD08062--6713-15-6713-15</v>
      </c>
      <c r="G992" s="10" t="s">
        <v>3097</v>
      </c>
      <c r="H992" s="10">
        <v>6713</v>
      </c>
      <c r="I992" s="10">
        <v>15</v>
      </c>
      <c r="L992" s="10" t="s">
        <v>1</v>
      </c>
      <c r="M992" s="10">
        <v>1</v>
      </c>
      <c r="Q992" s="10">
        <v>6713</v>
      </c>
      <c r="T992" s="10">
        <v>3</v>
      </c>
      <c r="V992" s="10">
        <v>15</v>
      </c>
      <c r="Z992" s="10" t="s">
        <v>249</v>
      </c>
      <c r="AA992" s="10">
        <v>0</v>
      </c>
      <c r="AL992" s="10">
        <v>2010</v>
      </c>
      <c r="AT992" s="10">
        <v>1827.45</v>
      </c>
      <c r="AV992" s="10">
        <v>0.38</v>
      </c>
      <c r="AW992" s="10">
        <v>38</v>
      </c>
      <c r="AX992" s="10">
        <v>694.43100000000004</v>
      </c>
      <c r="AZ992" s="10">
        <v>5.4</v>
      </c>
      <c r="BA992" s="10">
        <v>1.18</v>
      </c>
      <c r="BC992" s="10">
        <v>82.2</v>
      </c>
      <c r="BD992" s="10">
        <v>30.4</v>
      </c>
      <c r="BF992" s="10">
        <v>4.8</v>
      </c>
      <c r="BK992" s="10">
        <v>7.4</v>
      </c>
    </row>
    <row r="993" spans="1:63" x14ac:dyDescent="0.25">
      <c r="A993" s="10" t="s">
        <v>2059</v>
      </c>
      <c r="B993" s="10" t="s">
        <v>1254</v>
      </c>
      <c r="C993" s="10" t="s">
        <v>1254</v>
      </c>
      <c r="D993" s="10" t="s">
        <v>2090</v>
      </c>
      <c r="E993" s="10" t="s">
        <v>2091</v>
      </c>
      <c r="F993" s="10" t="str">
        <f t="shared" si="15"/>
        <v>2010-ayt-2-DP0935B2RF-2010-ayt-2-DP0935B2RF--6714-3-6714-3</v>
      </c>
      <c r="G993" s="10" t="s">
        <v>3098</v>
      </c>
      <c r="H993" s="10">
        <v>6714</v>
      </c>
      <c r="I993" s="10">
        <v>3</v>
      </c>
      <c r="L993" s="10" t="s">
        <v>1</v>
      </c>
      <c r="M993" s="10">
        <v>1</v>
      </c>
      <c r="Q993" s="10">
        <v>6714</v>
      </c>
      <c r="T993" s="10">
        <v>3</v>
      </c>
      <c r="V993" s="10">
        <v>3</v>
      </c>
      <c r="Z993" s="10" t="s">
        <v>56</v>
      </c>
      <c r="AA993" s="10">
        <v>3</v>
      </c>
      <c r="AL993" s="10">
        <v>2010</v>
      </c>
      <c r="AT993" s="10">
        <v>3222.6</v>
      </c>
      <c r="AV993" s="10">
        <v>0.44696969696969696</v>
      </c>
      <c r="AW993" s="10">
        <v>44.696969696969695</v>
      </c>
      <c r="AX993" s="10">
        <v>1440.4045454545453</v>
      </c>
      <c r="AZ993" s="10">
        <v>5.2</v>
      </c>
      <c r="BA993" s="10">
        <v>1.07</v>
      </c>
      <c r="BC993" s="10">
        <v>81.5</v>
      </c>
      <c r="BD993" s="10">
        <v>29.1</v>
      </c>
      <c r="BF993" s="10">
        <v>6</v>
      </c>
      <c r="BK993" s="10">
        <v>9.4</v>
      </c>
    </row>
    <row r="994" spans="1:63" x14ac:dyDescent="0.25">
      <c r="A994" s="10" t="s">
        <v>2059</v>
      </c>
      <c r="B994" s="10" t="s">
        <v>1009</v>
      </c>
      <c r="C994" s="10" t="s">
        <v>374</v>
      </c>
      <c r="D994" s="10" t="s">
        <v>2090</v>
      </c>
      <c r="E994" s="10" t="s">
        <v>2091</v>
      </c>
      <c r="F994" s="10" t="str">
        <f t="shared" si="15"/>
        <v>2010-ayt-2-PD08076-2010-ayt-2-PD08076--6715-24-6715-24</v>
      </c>
      <c r="G994" s="10" t="s">
        <v>3099</v>
      </c>
      <c r="H994" s="10">
        <v>6715</v>
      </c>
      <c r="I994" s="10">
        <v>24</v>
      </c>
      <c r="L994" s="10" t="s">
        <v>1</v>
      </c>
      <c r="M994" s="10">
        <v>1</v>
      </c>
      <c r="Q994" s="10">
        <v>6715</v>
      </c>
      <c r="T994" s="10">
        <v>3</v>
      </c>
      <c r="V994" s="10">
        <v>24</v>
      </c>
      <c r="Z994" s="10" t="s">
        <v>1010</v>
      </c>
      <c r="AA994" s="10">
        <v>0</v>
      </c>
      <c r="AL994" s="10">
        <v>2010</v>
      </c>
      <c r="AT994" s="10">
        <v>1965</v>
      </c>
      <c r="AV994" s="10">
        <v>0.34375</v>
      </c>
      <c r="AW994" s="10">
        <v>34.375</v>
      </c>
      <c r="AX994" s="10">
        <v>675.46875</v>
      </c>
      <c r="AZ994" s="10">
        <v>5.0999999999999996</v>
      </c>
      <c r="BA994" s="10">
        <v>1.17</v>
      </c>
      <c r="BC994" s="10">
        <v>83.2</v>
      </c>
      <c r="BD994" s="10">
        <v>33.1</v>
      </c>
      <c r="BF994" s="10">
        <v>4.8</v>
      </c>
      <c r="BK994" s="10">
        <v>8.3000000000000007</v>
      </c>
    </row>
    <row r="995" spans="1:63" x14ac:dyDescent="0.25">
      <c r="A995" s="10" t="s">
        <v>2059</v>
      </c>
      <c r="B995" s="10" t="s">
        <v>1331</v>
      </c>
      <c r="C995" s="10" t="s">
        <v>1331</v>
      </c>
      <c r="D995" s="10" t="s">
        <v>2090</v>
      </c>
      <c r="E995" s="10" t="s">
        <v>2091</v>
      </c>
      <c r="F995" s="10" t="str">
        <f t="shared" si="15"/>
        <v>2010-ayt-2-DP0949B2RF-2010-ayt-2-DP0949B2RF--6716-5-6716-5</v>
      </c>
      <c r="G995" s="10" t="s">
        <v>3100</v>
      </c>
      <c r="H995" s="10">
        <v>6716</v>
      </c>
      <c r="I995" s="10">
        <v>5</v>
      </c>
      <c r="L995" s="10" t="s">
        <v>1</v>
      </c>
      <c r="M995" s="10">
        <v>1</v>
      </c>
      <c r="Q995" s="10">
        <v>6716</v>
      </c>
      <c r="T995" s="10">
        <v>3</v>
      </c>
      <c r="V995" s="10">
        <v>5</v>
      </c>
      <c r="Z995" s="10" t="s">
        <v>56</v>
      </c>
      <c r="AA995" s="10">
        <v>5</v>
      </c>
      <c r="AL995" s="10">
        <v>2010</v>
      </c>
      <c r="AT995" s="10">
        <v>1611.3</v>
      </c>
      <c r="AV995" s="10">
        <v>0.42857142857142855</v>
      </c>
      <c r="AW995" s="10">
        <v>42.857142857142854</v>
      </c>
      <c r="AX995" s="10">
        <v>690.55714285714282</v>
      </c>
      <c r="AZ995" s="10">
        <v>5.2</v>
      </c>
      <c r="BA995" s="10">
        <v>1.06</v>
      </c>
      <c r="BC995" s="10">
        <v>81.3</v>
      </c>
      <c r="BD995" s="10">
        <v>28.4</v>
      </c>
      <c r="BF995" s="10">
        <v>5.6</v>
      </c>
      <c r="BK995" s="10">
        <v>9.4</v>
      </c>
    </row>
    <row r="996" spans="1:63" x14ac:dyDescent="0.25">
      <c r="A996" s="10" t="s">
        <v>2059</v>
      </c>
      <c r="B996" s="10" t="s">
        <v>904</v>
      </c>
      <c r="C996" s="10" t="s">
        <v>358</v>
      </c>
      <c r="D996" s="10" t="s">
        <v>2090</v>
      </c>
      <c r="E996" s="10" t="s">
        <v>2091</v>
      </c>
      <c r="F996" s="10" t="str">
        <f t="shared" si="15"/>
        <v>2010-ayt-2-PD08060-2010-ayt-2-PD08060--6717-13-6717-13</v>
      </c>
      <c r="G996" s="10" t="s">
        <v>3101</v>
      </c>
      <c r="H996" s="10">
        <v>6717</v>
      </c>
      <c r="I996" s="10">
        <v>13</v>
      </c>
      <c r="L996" s="10" t="s">
        <v>1</v>
      </c>
      <c r="M996" s="10">
        <v>1</v>
      </c>
      <c r="Q996" s="10">
        <v>6717</v>
      </c>
      <c r="T996" s="10">
        <v>3</v>
      </c>
      <c r="V996" s="10">
        <v>13</v>
      </c>
      <c r="Z996" s="10" t="s">
        <v>444</v>
      </c>
      <c r="AA996" s="10">
        <v>0</v>
      </c>
      <c r="AL996" s="10">
        <v>2010</v>
      </c>
      <c r="AT996" s="10">
        <v>1906.05</v>
      </c>
      <c r="AV996" s="10">
        <v>0.37671232876712329</v>
      </c>
      <c r="AW996" s="10">
        <v>37.671232876712331</v>
      </c>
      <c r="AX996" s="10">
        <v>718.03253424657532</v>
      </c>
      <c r="AZ996" s="10">
        <v>5</v>
      </c>
      <c r="BA996" s="10">
        <v>1.17</v>
      </c>
      <c r="BC996" s="10">
        <v>84.2</v>
      </c>
      <c r="BD996" s="10">
        <v>31.3</v>
      </c>
      <c r="BF996" s="10">
        <v>5</v>
      </c>
      <c r="BK996" s="10">
        <v>7.7</v>
      </c>
    </row>
    <row r="997" spans="1:63" x14ac:dyDescent="0.25">
      <c r="A997" s="10" t="s">
        <v>2059</v>
      </c>
      <c r="B997" s="10" t="s">
        <v>79</v>
      </c>
      <c r="C997" s="10" t="s">
        <v>79</v>
      </c>
      <c r="D997" s="10" t="s">
        <v>2090</v>
      </c>
      <c r="E997" s="10" t="s">
        <v>2091</v>
      </c>
      <c r="F997" s="10" t="str">
        <f t="shared" si="15"/>
        <v>2010-ayt-2-DP555BR-2010-ayt-2-DP555BR--6718-1-6718-1</v>
      </c>
      <c r="G997" s="10" t="s">
        <v>3102</v>
      </c>
      <c r="H997" s="10">
        <v>6718</v>
      </c>
      <c r="I997" s="10">
        <v>1</v>
      </c>
      <c r="L997" s="10" t="s">
        <v>1</v>
      </c>
      <c r="M997" s="10">
        <v>1</v>
      </c>
      <c r="Q997" s="10">
        <v>6718</v>
      </c>
      <c r="T997" s="10">
        <v>3</v>
      </c>
      <c r="V997" s="10">
        <v>1</v>
      </c>
      <c r="Z997" s="10" t="s">
        <v>2</v>
      </c>
      <c r="AA997" s="10">
        <v>1</v>
      </c>
      <c r="AL997" s="10">
        <v>2010</v>
      </c>
      <c r="AT997" s="10">
        <v>2770.65</v>
      </c>
      <c r="AV997" s="10">
        <v>0.44067796610169491</v>
      </c>
      <c r="AW997" s="10">
        <v>44.067796610169488</v>
      </c>
      <c r="AX997" s="10">
        <v>1220.964406779661</v>
      </c>
      <c r="AZ997" s="10">
        <v>5.2</v>
      </c>
      <c r="BA997" s="10">
        <v>1.04</v>
      </c>
      <c r="BC997" s="10">
        <v>80.3</v>
      </c>
      <c r="BD997" s="10">
        <v>28</v>
      </c>
      <c r="BF997" s="10">
        <v>4.5</v>
      </c>
      <c r="BK997" s="10">
        <v>9.4</v>
      </c>
    </row>
    <row r="998" spans="1:63" x14ac:dyDescent="0.25">
      <c r="A998" s="10" t="s">
        <v>2059</v>
      </c>
      <c r="B998" s="10" t="s">
        <v>984</v>
      </c>
      <c r="C998" s="10" t="s">
        <v>364</v>
      </c>
      <c r="D998" s="10" t="s">
        <v>2090</v>
      </c>
      <c r="E998" s="10" t="s">
        <v>2091</v>
      </c>
      <c r="F998" s="10" t="str">
        <f t="shared" si="15"/>
        <v>2010-ayt-2-PD08066-2010-ayt-2-PD08066--6719-19-6719-19</v>
      </c>
      <c r="G998" s="10" t="s">
        <v>3103</v>
      </c>
      <c r="H998" s="10">
        <v>6719</v>
      </c>
      <c r="I998" s="10">
        <v>19</v>
      </c>
      <c r="L998" s="10" t="s">
        <v>1</v>
      </c>
      <c r="M998" s="10">
        <v>1</v>
      </c>
      <c r="Q998" s="10">
        <v>6719</v>
      </c>
      <c r="T998" s="10">
        <v>3</v>
      </c>
      <c r="V998" s="10">
        <v>19</v>
      </c>
      <c r="Z998" s="10" t="s">
        <v>255</v>
      </c>
      <c r="AA998" s="10">
        <v>0</v>
      </c>
      <c r="AL998" s="10">
        <v>2010</v>
      </c>
      <c r="AT998" s="10">
        <v>1591.6499999999999</v>
      </c>
      <c r="AV998" s="10">
        <v>0.34210526315789475</v>
      </c>
      <c r="AW998" s="10">
        <v>34.210526315789473</v>
      </c>
      <c r="AX998" s="10">
        <v>544.5118421052631</v>
      </c>
      <c r="AZ998" s="10">
        <v>4.8</v>
      </c>
      <c r="BA998" s="10">
        <v>1.19</v>
      </c>
      <c r="BC998" s="10">
        <v>82.7</v>
      </c>
      <c r="BD998" s="10">
        <v>32.799999999999997</v>
      </c>
      <c r="BF998" s="10">
        <v>4.8</v>
      </c>
      <c r="BK998" s="10">
        <v>7.6</v>
      </c>
    </row>
    <row r="999" spans="1:63" x14ac:dyDescent="0.25">
      <c r="A999" s="10" t="s">
        <v>2059</v>
      </c>
      <c r="B999" s="10" t="s">
        <v>866</v>
      </c>
      <c r="C999" s="10" t="s">
        <v>344</v>
      </c>
      <c r="D999" s="10" t="s">
        <v>2090</v>
      </c>
      <c r="E999" s="10" t="s">
        <v>2091</v>
      </c>
      <c r="F999" s="10" t="str">
        <f t="shared" si="15"/>
        <v>2010-ayt-2-PD08046-2010-ayt-2-PD08046--6720-10-6720-10</v>
      </c>
      <c r="G999" s="10" t="s">
        <v>3104</v>
      </c>
      <c r="H999" s="10">
        <v>6720</v>
      </c>
      <c r="I999" s="10">
        <v>10</v>
      </c>
      <c r="L999" s="10" t="s">
        <v>1</v>
      </c>
      <c r="M999" s="10">
        <v>1</v>
      </c>
      <c r="Q999" s="10">
        <v>6720</v>
      </c>
      <c r="T999" s="10">
        <v>3</v>
      </c>
      <c r="V999" s="10">
        <v>10</v>
      </c>
      <c r="Z999" s="10" t="s">
        <v>202</v>
      </c>
      <c r="AA999" s="10">
        <v>0</v>
      </c>
      <c r="AL999" s="10">
        <v>2010</v>
      </c>
      <c r="AT999" s="10">
        <v>1831.38</v>
      </c>
      <c r="AV999" s="10">
        <v>0.33540372670807456</v>
      </c>
      <c r="AW999" s="10">
        <v>33.540372670807457</v>
      </c>
      <c r="AX999" s="10">
        <v>614.25167701863359</v>
      </c>
      <c r="AZ999" s="10">
        <v>4.5</v>
      </c>
      <c r="BA999" s="10">
        <v>1.21</v>
      </c>
      <c r="BC999" s="10">
        <v>83</v>
      </c>
      <c r="BD999" s="10">
        <v>33.700000000000003</v>
      </c>
      <c r="BF999" s="10">
        <v>5</v>
      </c>
      <c r="BK999" s="10">
        <v>7.8</v>
      </c>
    </row>
    <row r="1000" spans="1:63" x14ac:dyDescent="0.25">
      <c r="A1000" s="10" t="s">
        <v>2059</v>
      </c>
      <c r="B1000" s="10" t="s">
        <v>2034</v>
      </c>
      <c r="C1000" s="10" t="s">
        <v>2034</v>
      </c>
      <c r="D1000" s="10" t="s">
        <v>2090</v>
      </c>
      <c r="E1000" s="10" t="s">
        <v>2091</v>
      </c>
      <c r="F1000" s="10" t="str">
        <f t="shared" si="15"/>
        <v>2010-ayt-2-PHY72-2010-ayt-2-PHY72--6721-4-6721-4</v>
      </c>
      <c r="G1000" s="10" t="s">
        <v>3105</v>
      </c>
      <c r="H1000" s="10">
        <v>6721</v>
      </c>
      <c r="I1000" s="10">
        <v>4</v>
      </c>
      <c r="L1000" s="10" t="s">
        <v>1</v>
      </c>
      <c r="M1000" s="10">
        <v>1</v>
      </c>
      <c r="Q1000" s="10">
        <v>6721</v>
      </c>
      <c r="T1000" s="10">
        <v>3</v>
      </c>
      <c r="V1000" s="10">
        <v>4</v>
      </c>
      <c r="Z1000" s="10" t="s">
        <v>1255</v>
      </c>
      <c r="AA1000" s="10">
        <v>4</v>
      </c>
      <c r="AL1000" s="10">
        <v>2010</v>
      </c>
      <c r="AT1000" s="10">
        <v>1835.31</v>
      </c>
      <c r="AV1000" s="10">
        <v>0.36764705882352944</v>
      </c>
      <c r="AW1000" s="10">
        <v>36.764705882352942</v>
      </c>
      <c r="AX1000" s="10">
        <v>674.74632352941182</v>
      </c>
      <c r="AZ1000" s="10">
        <v>4</v>
      </c>
      <c r="BA1000" s="10">
        <v>1.2</v>
      </c>
      <c r="BC1000" s="10">
        <v>82.9</v>
      </c>
      <c r="BD1000" s="10">
        <v>36.200000000000003</v>
      </c>
      <c r="BF1000" s="10">
        <v>5.0999999999999996</v>
      </c>
      <c r="BK1000" s="10">
        <v>7.3</v>
      </c>
    </row>
    <row r="1001" spans="1:63" x14ac:dyDescent="0.25">
      <c r="A1001" s="10" t="s">
        <v>2059</v>
      </c>
      <c r="B1001" s="10" t="s">
        <v>846</v>
      </c>
      <c r="C1001" s="10" t="s">
        <v>337</v>
      </c>
      <c r="D1001" s="10" t="s">
        <v>2090</v>
      </c>
      <c r="E1001" s="10" t="s">
        <v>2091</v>
      </c>
      <c r="F1001" s="10" t="str">
        <f t="shared" si="15"/>
        <v>2010-ayt-2-PD08039-2010-ayt-2-PD08039--6722-6-6722-6</v>
      </c>
      <c r="G1001" s="10" t="s">
        <v>3106</v>
      </c>
      <c r="H1001" s="10">
        <v>6722</v>
      </c>
      <c r="I1001" s="10">
        <v>6</v>
      </c>
      <c r="L1001" s="10" t="s">
        <v>1</v>
      </c>
      <c r="M1001" s="10">
        <v>1</v>
      </c>
      <c r="Q1001" s="10">
        <v>6722</v>
      </c>
      <c r="T1001" s="10">
        <v>3</v>
      </c>
      <c r="V1001" s="10">
        <v>6</v>
      </c>
      <c r="Z1001" s="10" t="s">
        <v>201</v>
      </c>
      <c r="AA1001" s="10">
        <v>0</v>
      </c>
      <c r="AL1001" s="10">
        <v>2010</v>
      </c>
      <c r="AT1001" s="10">
        <v>1866.75</v>
      </c>
      <c r="AV1001" s="10">
        <v>0.31159420289855072</v>
      </c>
      <c r="AW1001" s="10">
        <v>31.159420289855071</v>
      </c>
      <c r="AX1001" s="10">
        <v>581.66847826086951</v>
      </c>
      <c r="AZ1001" s="10">
        <v>4.0999999999999996</v>
      </c>
      <c r="BA1001" s="10">
        <v>1.1599999999999999</v>
      </c>
      <c r="BC1001" s="10">
        <v>80.3</v>
      </c>
      <c r="BD1001" s="10">
        <v>33.799999999999997</v>
      </c>
      <c r="BF1001" s="10">
        <v>4.8</v>
      </c>
      <c r="BK1001" s="10">
        <v>8.3000000000000007</v>
      </c>
    </row>
    <row r="1002" spans="1:63" x14ac:dyDescent="0.25">
      <c r="A1002" s="10" t="s">
        <v>2059</v>
      </c>
      <c r="B1002" s="10" t="s">
        <v>1001</v>
      </c>
      <c r="C1002" s="10" t="s">
        <v>371</v>
      </c>
      <c r="D1002" s="10" t="s">
        <v>2090</v>
      </c>
      <c r="E1002" s="10" t="s">
        <v>2091</v>
      </c>
      <c r="F1002" s="10" t="str">
        <f t="shared" si="15"/>
        <v>2010-ayt-2-PD08073-2010-ayt-2-PD08073--6723-22-6723-22</v>
      </c>
      <c r="G1002" s="10" t="s">
        <v>3107</v>
      </c>
      <c r="H1002" s="10">
        <v>6723</v>
      </c>
      <c r="I1002" s="10">
        <v>22</v>
      </c>
      <c r="L1002" s="10" t="s">
        <v>1</v>
      </c>
      <c r="M1002" s="10">
        <v>1</v>
      </c>
      <c r="Q1002" s="10">
        <v>6723</v>
      </c>
      <c r="T1002" s="10">
        <v>3</v>
      </c>
      <c r="V1002" s="10">
        <v>22</v>
      </c>
      <c r="Z1002" s="10" t="s">
        <v>1002</v>
      </c>
      <c r="AA1002" s="10">
        <v>0</v>
      </c>
      <c r="AL1002" s="10">
        <v>2010</v>
      </c>
      <c r="AT1002" s="10">
        <v>1513.05</v>
      </c>
      <c r="AV1002" s="10">
        <v>0.33333333333333331</v>
      </c>
      <c r="AW1002" s="10">
        <v>33.333333333333329</v>
      </c>
      <c r="AX1002" s="10">
        <v>504.34999999999997</v>
      </c>
      <c r="AZ1002" s="10">
        <v>3.9</v>
      </c>
      <c r="BA1002" s="10">
        <v>1.26</v>
      </c>
      <c r="BC1002" s="10">
        <v>82.5</v>
      </c>
      <c r="BD1002" s="10">
        <v>35.700000000000003</v>
      </c>
      <c r="BF1002" s="10">
        <v>4.8</v>
      </c>
      <c r="BK1002" s="10">
        <v>7.2</v>
      </c>
    </row>
    <row r="1003" spans="1:63" x14ac:dyDescent="0.25">
      <c r="A1003" s="10" t="s">
        <v>2059</v>
      </c>
      <c r="B1003" s="10" t="s">
        <v>981</v>
      </c>
      <c r="C1003" s="10" t="s">
        <v>363</v>
      </c>
      <c r="D1003" s="10" t="s">
        <v>2090</v>
      </c>
      <c r="E1003" s="10" t="s">
        <v>2091</v>
      </c>
      <c r="F1003" s="10" t="str">
        <f t="shared" si="15"/>
        <v>2010-ayt-2-PD08065-2010-ayt-2-PD08065--6724-18-6724-18</v>
      </c>
      <c r="G1003" s="10" t="s">
        <v>3108</v>
      </c>
      <c r="H1003" s="10">
        <v>6724</v>
      </c>
      <c r="I1003" s="10">
        <v>18</v>
      </c>
      <c r="L1003" s="10" t="s">
        <v>1</v>
      </c>
      <c r="M1003" s="10">
        <v>1</v>
      </c>
      <c r="Q1003" s="10">
        <v>6724</v>
      </c>
      <c r="T1003" s="10">
        <v>3</v>
      </c>
      <c r="V1003" s="10">
        <v>18</v>
      </c>
      <c r="Z1003" s="10" t="s">
        <v>982</v>
      </c>
      <c r="AA1003" s="10">
        <v>0</v>
      </c>
      <c r="AL1003" s="10">
        <v>2010</v>
      </c>
      <c r="AT1003" s="10">
        <v>1344.06</v>
      </c>
      <c r="AV1003" s="10">
        <v>0.35256410256410259</v>
      </c>
      <c r="AW1003" s="10">
        <v>35.256410256410255</v>
      </c>
      <c r="AX1003" s="10">
        <v>473.86730769230769</v>
      </c>
      <c r="AZ1003" s="10">
        <v>5</v>
      </c>
      <c r="BA1003" s="10">
        <v>1.1399999999999999</v>
      </c>
      <c r="BC1003" s="10">
        <v>83.7</v>
      </c>
      <c r="BD1003" s="10">
        <v>32.5</v>
      </c>
      <c r="BF1003" s="10">
        <v>5.5</v>
      </c>
      <c r="BK1003" s="10">
        <v>7.1</v>
      </c>
    </row>
    <row r="1004" spans="1:63" x14ac:dyDescent="0.25">
      <c r="A1004" s="10" t="s">
        <v>2059</v>
      </c>
      <c r="B1004" s="10" t="s">
        <v>1023</v>
      </c>
      <c r="C1004" s="10" t="s">
        <v>379</v>
      </c>
      <c r="D1004" s="10" t="s">
        <v>2090</v>
      </c>
      <c r="E1004" s="10" t="s">
        <v>2091</v>
      </c>
      <c r="F1004" s="10" t="str">
        <f t="shared" si="15"/>
        <v>2010-ayt-2-PD08081-2010-ayt-2-PD08081--6725-27-6725-27</v>
      </c>
      <c r="G1004" s="10" t="s">
        <v>3109</v>
      </c>
      <c r="H1004" s="10">
        <v>6725</v>
      </c>
      <c r="I1004" s="10">
        <v>27</v>
      </c>
      <c r="L1004" s="10" t="s">
        <v>1</v>
      </c>
      <c r="M1004" s="10">
        <v>1</v>
      </c>
      <c r="Q1004" s="10">
        <v>6725</v>
      </c>
      <c r="T1004" s="10">
        <v>3</v>
      </c>
      <c r="V1004" s="10">
        <v>27</v>
      </c>
      <c r="Z1004" s="10" t="s">
        <v>205</v>
      </c>
      <c r="AA1004" s="10">
        <v>0</v>
      </c>
      <c r="AL1004" s="10">
        <v>2010</v>
      </c>
      <c r="AT1004" s="10">
        <v>1847.1000000000001</v>
      </c>
      <c r="AV1004" s="10">
        <v>0.34899328859060402</v>
      </c>
      <c r="AW1004" s="10">
        <v>34.899328859060404</v>
      </c>
      <c r="AX1004" s="10">
        <v>644.62550335570472</v>
      </c>
      <c r="AZ1004" s="10">
        <v>4.5</v>
      </c>
      <c r="BA1004" s="10">
        <v>1.1499999999999999</v>
      </c>
      <c r="BC1004" s="10">
        <v>82.3</v>
      </c>
      <c r="BD1004" s="10">
        <v>32.200000000000003</v>
      </c>
      <c r="BF1004" s="10">
        <v>4.7</v>
      </c>
      <c r="BK1004" s="10">
        <v>8</v>
      </c>
    </row>
    <row r="1005" spans="1:63" x14ac:dyDescent="0.25">
      <c r="A1005" s="10" t="s">
        <v>2059</v>
      </c>
      <c r="B1005" s="10" t="s">
        <v>979</v>
      </c>
      <c r="C1005" s="10" t="s">
        <v>362</v>
      </c>
      <c r="D1005" s="10" t="s">
        <v>2090</v>
      </c>
      <c r="E1005" s="10" t="s">
        <v>2091</v>
      </c>
      <c r="F1005" s="10" t="str">
        <f t="shared" si="15"/>
        <v>2010-ayt-2-PD08064-2010-ayt-2-PD08064--6726-17-6726-17</v>
      </c>
      <c r="G1005" s="10" t="s">
        <v>3110</v>
      </c>
      <c r="H1005" s="10">
        <v>6726</v>
      </c>
      <c r="I1005" s="10">
        <v>17</v>
      </c>
      <c r="L1005" s="10" t="s">
        <v>1</v>
      </c>
      <c r="M1005" s="10">
        <v>1</v>
      </c>
      <c r="Q1005" s="10">
        <v>6726</v>
      </c>
      <c r="T1005" s="10">
        <v>3</v>
      </c>
      <c r="V1005" s="10">
        <v>17</v>
      </c>
      <c r="Z1005" s="10" t="s">
        <v>254</v>
      </c>
      <c r="AA1005" s="10">
        <v>0</v>
      </c>
      <c r="AL1005" s="10">
        <v>2010</v>
      </c>
      <c r="AT1005" s="10">
        <v>1376.8099999999997</v>
      </c>
      <c r="AV1005" s="10">
        <v>0.34482758620689657</v>
      </c>
      <c r="AW1005" s="10">
        <v>34.482758620689658</v>
      </c>
      <c r="AX1005" s="10">
        <v>474.76206896551719</v>
      </c>
      <c r="AZ1005" s="10">
        <v>3.9</v>
      </c>
      <c r="BA1005" s="10">
        <v>1.22</v>
      </c>
      <c r="BC1005" s="10">
        <v>83</v>
      </c>
      <c r="BD1005" s="10">
        <v>35.700000000000003</v>
      </c>
      <c r="BF1005" s="10">
        <v>4.9000000000000004</v>
      </c>
      <c r="BK1005" s="10">
        <v>8.3000000000000007</v>
      </c>
    </row>
    <row r="1006" spans="1:63" x14ac:dyDescent="0.25">
      <c r="A1006" s="10" t="s">
        <v>2059</v>
      </c>
      <c r="B1006" s="10" t="s">
        <v>854</v>
      </c>
      <c r="C1006" s="10" t="s">
        <v>340</v>
      </c>
      <c r="D1006" s="10" t="s">
        <v>2090</v>
      </c>
      <c r="E1006" s="10" t="s">
        <v>2091</v>
      </c>
      <c r="F1006" s="10" t="str">
        <f t="shared" si="15"/>
        <v>2010-ayt-2-PD08042-2010-ayt-2-PD08042--6727-8-6727-8</v>
      </c>
      <c r="G1006" s="10" t="s">
        <v>3111</v>
      </c>
      <c r="H1006" s="10">
        <v>6727</v>
      </c>
      <c r="I1006" s="10">
        <v>8</v>
      </c>
      <c r="L1006" s="10" t="s">
        <v>1</v>
      </c>
      <c r="M1006" s="10">
        <v>1</v>
      </c>
      <c r="Q1006" s="10">
        <v>6727</v>
      </c>
      <c r="T1006" s="10">
        <v>3</v>
      </c>
      <c r="V1006" s="10">
        <v>8</v>
      </c>
      <c r="Z1006" s="10" t="s">
        <v>855</v>
      </c>
      <c r="AA1006" s="10">
        <v>0</v>
      </c>
      <c r="AL1006" s="10">
        <v>2010</v>
      </c>
      <c r="AT1006" s="10">
        <v>2279.4</v>
      </c>
      <c r="AV1006" s="10">
        <v>0.34965034965034963</v>
      </c>
      <c r="AW1006" s="10">
        <v>34.965034965034967</v>
      </c>
      <c r="AX1006" s="10">
        <v>796.99300699300704</v>
      </c>
      <c r="AZ1006" s="10">
        <v>4.2</v>
      </c>
      <c r="BA1006" s="10">
        <v>1.23</v>
      </c>
      <c r="BC1006" s="10">
        <v>83.2</v>
      </c>
      <c r="BD1006" s="10">
        <v>32.1</v>
      </c>
      <c r="BF1006" s="10">
        <v>5.3</v>
      </c>
      <c r="BK1006" s="10">
        <v>7.6</v>
      </c>
    </row>
    <row r="1007" spans="1:63" x14ac:dyDescent="0.25">
      <c r="A1007" s="10" t="s">
        <v>2059</v>
      </c>
      <c r="B1007" s="10" t="s">
        <v>1018</v>
      </c>
      <c r="C1007" s="10" t="s">
        <v>377</v>
      </c>
      <c r="D1007" s="10" t="s">
        <v>2090</v>
      </c>
      <c r="E1007" s="10" t="s">
        <v>2091</v>
      </c>
      <c r="F1007" s="10" t="str">
        <f t="shared" si="15"/>
        <v>2010-ayt-2-PD08079-2010-ayt-2-PD08079--6728-25-6728-25</v>
      </c>
      <c r="G1007" s="10" t="s">
        <v>3112</v>
      </c>
      <c r="H1007" s="10">
        <v>6728</v>
      </c>
      <c r="I1007" s="10">
        <v>25</v>
      </c>
      <c r="L1007" s="10" t="s">
        <v>1</v>
      </c>
      <c r="M1007" s="10">
        <v>1</v>
      </c>
      <c r="Q1007" s="10">
        <v>6728</v>
      </c>
      <c r="T1007" s="10">
        <v>3</v>
      </c>
      <c r="V1007" s="10">
        <v>25</v>
      </c>
      <c r="Z1007" s="10" t="s">
        <v>204</v>
      </c>
      <c r="AA1007" s="10">
        <v>0</v>
      </c>
      <c r="AL1007" s="10">
        <v>2010</v>
      </c>
      <c r="AT1007" s="10">
        <v>1410.87</v>
      </c>
      <c r="AV1007" s="10">
        <v>0.36774193548387096</v>
      </c>
      <c r="AW1007" s="10">
        <v>36.774193548387096</v>
      </c>
      <c r="AX1007" s="10">
        <v>518.836064516129</v>
      </c>
      <c r="AZ1007" s="10">
        <v>5.0999999999999996</v>
      </c>
      <c r="BA1007" s="10">
        <v>1.1399999999999999</v>
      </c>
      <c r="BC1007" s="10">
        <v>82.9</v>
      </c>
      <c r="BD1007" s="10">
        <v>31.3</v>
      </c>
      <c r="BF1007" s="10">
        <v>4.8</v>
      </c>
      <c r="BK1007" s="10">
        <v>8.3000000000000007</v>
      </c>
    </row>
    <row r="1008" spans="1:63" x14ac:dyDescent="0.25">
      <c r="A1008" s="10" t="s">
        <v>2059</v>
      </c>
      <c r="B1008" s="10" t="s">
        <v>984</v>
      </c>
      <c r="C1008" s="10" t="s">
        <v>364</v>
      </c>
      <c r="D1008" s="10" t="s">
        <v>2090</v>
      </c>
      <c r="E1008" s="10" t="s">
        <v>2091</v>
      </c>
      <c r="F1008" s="10" t="str">
        <f t="shared" si="15"/>
        <v>2010-ayt-2-PD08066-2010-ayt-2-PD08066--6801-19-6801-19</v>
      </c>
      <c r="G1008" s="10" t="s">
        <v>3113</v>
      </c>
      <c r="H1008" s="10">
        <v>6801</v>
      </c>
      <c r="I1008" s="10">
        <v>19</v>
      </c>
      <c r="L1008" s="10" t="s">
        <v>1</v>
      </c>
      <c r="M1008" s="10">
        <v>1</v>
      </c>
      <c r="Q1008" s="10">
        <v>6801</v>
      </c>
      <c r="T1008" s="10">
        <v>4</v>
      </c>
      <c r="V1008" s="10">
        <v>19</v>
      </c>
      <c r="Z1008" s="10" t="s">
        <v>255</v>
      </c>
      <c r="AA1008" s="10">
        <v>0</v>
      </c>
      <c r="AL1008" s="10">
        <v>2010</v>
      </c>
      <c r="AT1008" s="10">
        <v>1630.95</v>
      </c>
      <c r="AV1008" s="10">
        <v>0.34285714285714286</v>
      </c>
      <c r="AW1008" s="10">
        <v>34.285714285714285</v>
      </c>
      <c r="AX1008" s="10">
        <v>559.18285714285719</v>
      </c>
      <c r="AZ1008" s="10">
        <v>4.9000000000000004</v>
      </c>
      <c r="BA1008" s="10">
        <v>1.19</v>
      </c>
      <c r="BC1008" s="10">
        <v>84.4</v>
      </c>
      <c r="BD1008" s="10">
        <v>36.1</v>
      </c>
      <c r="BF1008" s="10">
        <v>5.0999999999999996</v>
      </c>
      <c r="BK1008" s="10">
        <v>8.1</v>
      </c>
    </row>
    <row r="1009" spans="1:63" x14ac:dyDescent="0.25">
      <c r="A1009" s="10" t="s">
        <v>2059</v>
      </c>
      <c r="B1009" s="10" t="s">
        <v>1007</v>
      </c>
      <c r="C1009" s="10" t="s">
        <v>373</v>
      </c>
      <c r="D1009" s="10" t="s">
        <v>2090</v>
      </c>
      <c r="E1009" s="10" t="s">
        <v>2091</v>
      </c>
      <c r="F1009" s="10" t="str">
        <f t="shared" si="15"/>
        <v>2010-ayt-2-PD08075-2010-ayt-2-PD08075--6802-23-6802-23</v>
      </c>
      <c r="G1009" s="10" t="s">
        <v>3114</v>
      </c>
      <c r="H1009" s="10">
        <v>6802</v>
      </c>
      <c r="I1009" s="10">
        <v>23</v>
      </c>
      <c r="L1009" s="10" t="s">
        <v>1</v>
      </c>
      <c r="M1009" s="10">
        <v>1</v>
      </c>
      <c r="Q1009" s="10">
        <v>6802</v>
      </c>
      <c r="T1009" s="10">
        <v>4</v>
      </c>
      <c r="V1009" s="10">
        <v>23</v>
      </c>
      <c r="Z1009" s="10" t="s">
        <v>234</v>
      </c>
      <c r="AA1009" s="10">
        <v>0</v>
      </c>
      <c r="AL1009" s="10">
        <v>2010</v>
      </c>
      <c r="AT1009" s="10">
        <v>2468.04</v>
      </c>
      <c r="AV1009" s="10">
        <v>0.34693877551020408</v>
      </c>
      <c r="AW1009" s="10">
        <v>34.693877551020407</v>
      </c>
      <c r="AX1009" s="10">
        <v>856.25877551020403</v>
      </c>
      <c r="AZ1009" s="10">
        <v>4.8</v>
      </c>
      <c r="BA1009" s="10">
        <v>1.2</v>
      </c>
      <c r="BC1009" s="10">
        <v>83.6</v>
      </c>
      <c r="BD1009" s="10">
        <v>32.799999999999997</v>
      </c>
      <c r="BF1009" s="10">
        <v>5</v>
      </c>
      <c r="BK1009" s="10">
        <v>7</v>
      </c>
    </row>
    <row r="1010" spans="1:63" x14ac:dyDescent="0.25">
      <c r="A1010" s="10" t="s">
        <v>2059</v>
      </c>
      <c r="B1010" s="10" t="s">
        <v>979</v>
      </c>
      <c r="C1010" s="10" t="s">
        <v>362</v>
      </c>
      <c r="D1010" s="10" t="s">
        <v>2090</v>
      </c>
      <c r="E1010" s="10" t="s">
        <v>2091</v>
      </c>
      <c r="F1010" s="10" t="str">
        <f t="shared" si="15"/>
        <v>2010-ayt-2-PD08064-2010-ayt-2-PD08064--6803-17-6803-17</v>
      </c>
      <c r="G1010" s="10" t="s">
        <v>3115</v>
      </c>
      <c r="H1010" s="10">
        <v>6803</v>
      </c>
      <c r="I1010" s="10">
        <v>17</v>
      </c>
      <c r="L1010" s="10" t="s">
        <v>1</v>
      </c>
      <c r="M1010" s="10">
        <v>1</v>
      </c>
      <c r="Q1010" s="10">
        <v>6803</v>
      </c>
      <c r="T1010" s="10">
        <v>4</v>
      </c>
      <c r="V1010" s="10">
        <v>17</v>
      </c>
      <c r="Z1010" s="10" t="s">
        <v>254</v>
      </c>
      <c r="AA1010" s="10">
        <v>0</v>
      </c>
      <c r="AL1010" s="10">
        <v>2010</v>
      </c>
      <c r="AT1010" s="10">
        <v>1261.53</v>
      </c>
      <c r="AV1010" s="10">
        <v>0.35810810810810811</v>
      </c>
      <c r="AW1010" s="10">
        <v>35.810810810810814</v>
      </c>
      <c r="AX1010" s="10">
        <v>451.7641216216216</v>
      </c>
      <c r="AZ1010" s="10">
        <v>4.5999999999999996</v>
      </c>
      <c r="BA1010" s="10">
        <v>1.1599999999999999</v>
      </c>
      <c r="BC1010" s="10">
        <v>82.7</v>
      </c>
      <c r="BD1010" s="10">
        <v>33.6</v>
      </c>
      <c r="BF1010" s="10">
        <v>5.2</v>
      </c>
      <c r="BK1010" s="10">
        <v>7.9</v>
      </c>
    </row>
    <row r="1011" spans="1:63" x14ac:dyDescent="0.25">
      <c r="A1011" s="10" t="s">
        <v>2059</v>
      </c>
      <c r="B1011" s="10" t="s">
        <v>868</v>
      </c>
      <c r="C1011" s="10" t="s">
        <v>345</v>
      </c>
      <c r="D1011" s="10" t="s">
        <v>2090</v>
      </c>
      <c r="E1011" s="10" t="s">
        <v>2091</v>
      </c>
      <c r="F1011" s="10" t="str">
        <f t="shared" si="15"/>
        <v>2010-ayt-2-PD08047-2010-ayt-2-PD08047--6804-11-6804-11</v>
      </c>
      <c r="G1011" s="10" t="s">
        <v>3116</v>
      </c>
      <c r="H1011" s="10">
        <v>6804</v>
      </c>
      <c r="I1011" s="10">
        <v>11</v>
      </c>
      <c r="L1011" s="10" t="s">
        <v>1</v>
      </c>
      <c r="M1011" s="10">
        <v>1</v>
      </c>
      <c r="Q1011" s="10">
        <v>6804</v>
      </c>
      <c r="T1011" s="10">
        <v>4</v>
      </c>
      <c r="V1011" s="10">
        <v>11</v>
      </c>
      <c r="Z1011" s="10" t="s">
        <v>869</v>
      </c>
      <c r="AA1011" s="10">
        <v>0</v>
      </c>
      <c r="AL1011" s="10">
        <v>2010</v>
      </c>
      <c r="AT1011" s="10">
        <v>1748.8500000000001</v>
      </c>
      <c r="AV1011" s="10">
        <v>0.33986928104575165</v>
      </c>
      <c r="AW1011" s="10">
        <v>33.986928104575163</v>
      </c>
      <c r="AX1011" s="10">
        <v>594.38039215686285</v>
      </c>
      <c r="AZ1011" s="10">
        <v>4.5999999999999996</v>
      </c>
      <c r="BA1011" s="10">
        <v>1.2</v>
      </c>
      <c r="BC1011" s="10">
        <v>84.6</v>
      </c>
      <c r="BD1011" s="10">
        <v>34</v>
      </c>
      <c r="BF1011" s="10">
        <v>4.7</v>
      </c>
      <c r="BK1011" s="10">
        <v>7.3</v>
      </c>
    </row>
    <row r="1012" spans="1:63" x14ac:dyDescent="0.25">
      <c r="A1012" s="10" t="s">
        <v>2059</v>
      </c>
      <c r="B1012" s="10" t="s">
        <v>854</v>
      </c>
      <c r="C1012" s="10" t="s">
        <v>340</v>
      </c>
      <c r="D1012" s="10" t="s">
        <v>2090</v>
      </c>
      <c r="E1012" s="10" t="s">
        <v>2091</v>
      </c>
      <c r="F1012" s="10" t="str">
        <f t="shared" si="15"/>
        <v>2010-ayt-2-PD08042-2010-ayt-2-PD08042--6805-8-6805-8</v>
      </c>
      <c r="G1012" s="10" t="s">
        <v>3117</v>
      </c>
      <c r="H1012" s="10">
        <v>6805</v>
      </c>
      <c r="I1012" s="10">
        <v>8</v>
      </c>
      <c r="L1012" s="10" t="s">
        <v>1</v>
      </c>
      <c r="M1012" s="10">
        <v>1</v>
      </c>
      <c r="Q1012" s="10">
        <v>6805</v>
      </c>
      <c r="T1012" s="10">
        <v>4</v>
      </c>
      <c r="V1012" s="10">
        <v>8</v>
      </c>
      <c r="Z1012" s="10" t="s">
        <v>855</v>
      </c>
      <c r="AA1012" s="10">
        <v>0</v>
      </c>
      <c r="AL1012" s="10">
        <v>2010</v>
      </c>
      <c r="AT1012" s="10">
        <v>1984.6499999999999</v>
      </c>
      <c r="AV1012" s="10">
        <v>0.37414965986394561</v>
      </c>
      <c r="AW1012" s="10">
        <v>37.414965986394563</v>
      </c>
      <c r="AX1012" s="10">
        <v>742.55612244897964</v>
      </c>
      <c r="AZ1012" s="10">
        <v>4.4000000000000004</v>
      </c>
      <c r="BA1012" s="10">
        <v>1.1299999999999999</v>
      </c>
      <c r="BC1012" s="10">
        <v>81.099999999999994</v>
      </c>
      <c r="BD1012" s="10">
        <v>32.700000000000003</v>
      </c>
      <c r="BF1012" s="10">
        <v>4.9000000000000004</v>
      </c>
      <c r="BK1012" s="10">
        <v>8.9</v>
      </c>
    </row>
    <row r="1013" spans="1:63" x14ac:dyDescent="0.25">
      <c r="A1013" s="10" t="s">
        <v>2059</v>
      </c>
      <c r="B1013" s="10" t="s">
        <v>972</v>
      </c>
      <c r="C1013" s="10" t="s">
        <v>359</v>
      </c>
      <c r="D1013" s="10" t="s">
        <v>2090</v>
      </c>
      <c r="E1013" s="10" t="s">
        <v>2091</v>
      </c>
      <c r="F1013" s="10" t="str">
        <f t="shared" si="15"/>
        <v>2010-ayt-2-PD08061-2010-ayt-2-PD08061--6806-14-6806-14</v>
      </c>
      <c r="G1013" s="10" t="s">
        <v>3118</v>
      </c>
      <c r="H1013" s="10">
        <v>6806</v>
      </c>
      <c r="I1013" s="10">
        <v>14</v>
      </c>
      <c r="L1013" s="10" t="s">
        <v>1</v>
      </c>
      <c r="M1013" s="10">
        <v>1</v>
      </c>
      <c r="Q1013" s="10">
        <v>6806</v>
      </c>
      <c r="T1013" s="10">
        <v>4</v>
      </c>
      <c r="V1013" s="10">
        <v>14</v>
      </c>
      <c r="Z1013" s="10" t="s">
        <v>451</v>
      </c>
      <c r="AA1013" s="10">
        <v>0</v>
      </c>
      <c r="AL1013" s="10">
        <v>2010</v>
      </c>
      <c r="AT1013" s="10">
        <v>1701.69</v>
      </c>
      <c r="AV1013" s="10">
        <v>0.35616438356164382</v>
      </c>
      <c r="AW1013" s="10">
        <v>35.61643835616438</v>
      </c>
      <c r="AX1013" s="10">
        <v>606.08136986301372</v>
      </c>
      <c r="AZ1013" s="10">
        <v>4.5999999999999996</v>
      </c>
      <c r="BA1013" s="10">
        <v>1.1100000000000001</v>
      </c>
      <c r="BC1013" s="10">
        <v>80.7</v>
      </c>
      <c r="BD1013" s="10">
        <v>34.299999999999997</v>
      </c>
      <c r="BF1013" s="10">
        <v>5</v>
      </c>
      <c r="BK1013" s="10">
        <v>9.5</v>
      </c>
    </row>
    <row r="1014" spans="1:63" x14ac:dyDescent="0.25">
      <c r="A1014" s="10" t="s">
        <v>2059</v>
      </c>
      <c r="B1014" s="10" t="s">
        <v>990</v>
      </c>
      <c r="C1014" s="10" t="s">
        <v>367</v>
      </c>
      <c r="D1014" s="10" t="s">
        <v>2090</v>
      </c>
      <c r="E1014" s="10" t="s">
        <v>2091</v>
      </c>
      <c r="F1014" s="10" t="str">
        <f t="shared" si="15"/>
        <v>2010-ayt-2-PD08069-2010-ayt-2-PD08069--6807-21-6807-21</v>
      </c>
      <c r="G1014" s="10" t="s">
        <v>3119</v>
      </c>
      <c r="H1014" s="10">
        <v>6807</v>
      </c>
      <c r="I1014" s="10">
        <v>21</v>
      </c>
      <c r="L1014" s="10" t="s">
        <v>1</v>
      </c>
      <c r="M1014" s="10">
        <v>1</v>
      </c>
      <c r="Q1014" s="10">
        <v>6807</v>
      </c>
      <c r="T1014" s="10">
        <v>4</v>
      </c>
      <c r="V1014" s="10">
        <v>21</v>
      </c>
      <c r="Z1014" s="10" t="s">
        <v>991</v>
      </c>
      <c r="AA1014" s="10">
        <v>0</v>
      </c>
      <c r="AL1014" s="10">
        <v>2010</v>
      </c>
      <c r="AT1014" s="10">
        <v>1839.2399999999998</v>
      </c>
      <c r="AV1014" s="10">
        <v>0.37333333333333335</v>
      </c>
      <c r="AW1014" s="10">
        <v>37.333333333333336</v>
      </c>
      <c r="AX1014" s="10">
        <v>686.64959999999996</v>
      </c>
      <c r="AZ1014" s="10">
        <v>5.2</v>
      </c>
      <c r="BA1014" s="10">
        <v>1.1000000000000001</v>
      </c>
      <c r="BC1014" s="10">
        <v>82.6</v>
      </c>
      <c r="BD1014" s="10">
        <v>32.9</v>
      </c>
      <c r="BF1014" s="10">
        <v>4.9000000000000004</v>
      </c>
      <c r="BK1014" s="10">
        <v>7.5</v>
      </c>
    </row>
    <row r="1015" spans="1:63" x14ac:dyDescent="0.25">
      <c r="A1015" s="10" t="s">
        <v>2059</v>
      </c>
      <c r="B1015" s="10" t="s">
        <v>866</v>
      </c>
      <c r="C1015" s="10" t="s">
        <v>344</v>
      </c>
      <c r="D1015" s="10" t="s">
        <v>2090</v>
      </c>
      <c r="E1015" s="10" t="s">
        <v>2091</v>
      </c>
      <c r="F1015" s="10" t="str">
        <f t="shared" si="15"/>
        <v>2010-ayt-2-PD08046-2010-ayt-2-PD08046--6808-10-6808-10</v>
      </c>
      <c r="G1015" s="10" t="s">
        <v>3120</v>
      </c>
      <c r="H1015" s="10">
        <v>6808</v>
      </c>
      <c r="I1015" s="10">
        <v>10</v>
      </c>
      <c r="L1015" s="10" t="s">
        <v>1</v>
      </c>
      <c r="M1015" s="10">
        <v>1</v>
      </c>
      <c r="Q1015" s="10">
        <v>6808</v>
      </c>
      <c r="T1015" s="10">
        <v>4</v>
      </c>
      <c r="V1015" s="10">
        <v>10</v>
      </c>
      <c r="Z1015" s="10" t="s">
        <v>202</v>
      </c>
      <c r="AA1015" s="10">
        <v>0</v>
      </c>
      <c r="AL1015" s="10">
        <v>2010</v>
      </c>
      <c r="AT1015" s="10">
        <v>1552.3500000000001</v>
      </c>
      <c r="AV1015" s="10">
        <v>0.36419753086419754</v>
      </c>
      <c r="AW1015" s="10">
        <v>36.419753086419753</v>
      </c>
      <c r="AX1015" s="10">
        <v>565.36203703703711</v>
      </c>
      <c r="AZ1015" s="10">
        <v>5</v>
      </c>
      <c r="BA1015" s="10">
        <v>1.1499999999999999</v>
      </c>
      <c r="BC1015" s="10">
        <v>83</v>
      </c>
      <c r="BD1015" s="10">
        <v>31</v>
      </c>
      <c r="BF1015" s="10">
        <v>5.0999999999999996</v>
      </c>
      <c r="BK1015" s="10">
        <v>7.3</v>
      </c>
    </row>
    <row r="1016" spans="1:63" x14ac:dyDescent="0.25">
      <c r="A1016" s="10" t="s">
        <v>2059</v>
      </c>
      <c r="B1016" s="10" t="s">
        <v>976</v>
      </c>
      <c r="C1016" s="10" t="s">
        <v>361</v>
      </c>
      <c r="D1016" s="10" t="s">
        <v>2090</v>
      </c>
      <c r="E1016" s="10" t="s">
        <v>2091</v>
      </c>
      <c r="F1016" s="10" t="str">
        <f t="shared" si="15"/>
        <v>2010-ayt-2-PD08063-2010-ayt-2-PD08063--6809-16-6809-16</v>
      </c>
      <c r="G1016" s="10" t="s">
        <v>3121</v>
      </c>
      <c r="H1016" s="10">
        <v>6809</v>
      </c>
      <c r="I1016" s="10">
        <v>16</v>
      </c>
      <c r="L1016" s="10" t="s">
        <v>1</v>
      </c>
      <c r="M1016" s="10">
        <v>1</v>
      </c>
      <c r="Q1016" s="10">
        <v>6809</v>
      </c>
      <c r="T1016" s="10">
        <v>4</v>
      </c>
      <c r="V1016" s="10">
        <v>16</v>
      </c>
      <c r="Z1016" s="10" t="s">
        <v>977</v>
      </c>
      <c r="AA1016" s="10">
        <v>0</v>
      </c>
      <c r="AL1016" s="10">
        <v>2010</v>
      </c>
      <c r="AT1016" s="10">
        <v>1729.2</v>
      </c>
      <c r="AV1016" s="10">
        <v>0.36666666666666664</v>
      </c>
      <c r="AW1016" s="10">
        <v>36.666666666666664</v>
      </c>
      <c r="AX1016" s="10">
        <v>634.04</v>
      </c>
      <c r="AZ1016" s="10">
        <v>4.7</v>
      </c>
      <c r="BA1016" s="10">
        <v>1.19</v>
      </c>
      <c r="BC1016" s="10">
        <v>83.3</v>
      </c>
      <c r="BD1016" s="10">
        <v>33.1</v>
      </c>
      <c r="BF1016" s="10">
        <v>4.9000000000000004</v>
      </c>
      <c r="BK1016" s="10">
        <v>7.5</v>
      </c>
    </row>
    <row r="1017" spans="1:63" x14ac:dyDescent="0.25">
      <c r="A1017" s="10" t="s">
        <v>2059</v>
      </c>
      <c r="B1017" s="10" t="s">
        <v>904</v>
      </c>
      <c r="C1017" s="10" t="s">
        <v>358</v>
      </c>
      <c r="D1017" s="10" t="s">
        <v>2090</v>
      </c>
      <c r="E1017" s="10" t="s">
        <v>2091</v>
      </c>
      <c r="F1017" s="10" t="str">
        <f t="shared" si="15"/>
        <v>2010-ayt-2-PD08060-2010-ayt-2-PD08060--6810-13-6810-13</v>
      </c>
      <c r="G1017" s="10" t="s">
        <v>3122</v>
      </c>
      <c r="H1017" s="10">
        <v>6810</v>
      </c>
      <c r="I1017" s="10">
        <v>13</v>
      </c>
      <c r="L1017" s="10" t="s">
        <v>1</v>
      </c>
      <c r="M1017" s="10">
        <v>1</v>
      </c>
      <c r="Q1017" s="10">
        <v>6810</v>
      </c>
      <c r="T1017" s="10">
        <v>4</v>
      </c>
      <c r="V1017" s="10">
        <v>13</v>
      </c>
      <c r="Z1017" s="10" t="s">
        <v>444</v>
      </c>
      <c r="AA1017" s="10">
        <v>0</v>
      </c>
      <c r="AL1017" s="10">
        <v>2010</v>
      </c>
      <c r="AT1017" s="10">
        <v>1744.92</v>
      </c>
      <c r="AV1017" s="10">
        <v>0.36942675159235666</v>
      </c>
      <c r="AW1017" s="10">
        <v>36.942675159235669</v>
      </c>
      <c r="AX1017" s="10">
        <v>644.62012738853502</v>
      </c>
      <c r="AZ1017" s="10">
        <v>5.0999999999999996</v>
      </c>
      <c r="BA1017" s="10">
        <v>1.17</v>
      </c>
      <c r="BC1017" s="10">
        <v>83.5</v>
      </c>
      <c r="BD1017" s="10">
        <v>32</v>
      </c>
      <c r="BF1017" s="10">
        <v>5.2</v>
      </c>
      <c r="BK1017" s="10">
        <v>7.8</v>
      </c>
    </row>
    <row r="1018" spans="1:63" x14ac:dyDescent="0.25">
      <c r="A1018" s="10" t="s">
        <v>2059</v>
      </c>
      <c r="B1018" s="10" t="s">
        <v>1034</v>
      </c>
      <c r="C1018" s="10" t="s">
        <v>384</v>
      </c>
      <c r="D1018" s="10" t="s">
        <v>2090</v>
      </c>
      <c r="E1018" s="10" t="s">
        <v>2091</v>
      </c>
      <c r="F1018" s="10" t="str">
        <f t="shared" si="15"/>
        <v>2010-ayt-2-PD08086-2010-ayt-2-PD08086--6811-28-6811-28</v>
      </c>
      <c r="G1018" s="10" t="s">
        <v>3123</v>
      </c>
      <c r="H1018" s="10">
        <v>6811</v>
      </c>
      <c r="I1018" s="10">
        <v>28</v>
      </c>
      <c r="L1018" s="10" t="s">
        <v>1</v>
      </c>
      <c r="M1018" s="10">
        <v>1</v>
      </c>
      <c r="Q1018" s="10">
        <v>6811</v>
      </c>
      <c r="T1018" s="10">
        <v>4</v>
      </c>
      <c r="V1018" s="10">
        <v>28</v>
      </c>
      <c r="Z1018" s="10" t="s">
        <v>242</v>
      </c>
      <c r="AA1018" s="10">
        <v>0</v>
      </c>
      <c r="AL1018" s="10">
        <v>2010</v>
      </c>
      <c r="AT1018" s="10">
        <v>2043.6000000000001</v>
      </c>
      <c r="AV1018" s="10">
        <v>0.37588652482269502</v>
      </c>
      <c r="AW1018" s="10">
        <v>37.588652482269502</v>
      </c>
      <c r="AX1018" s="10">
        <v>768.16170212765962</v>
      </c>
      <c r="AZ1018" s="10">
        <v>4.5</v>
      </c>
      <c r="BA1018" s="10">
        <v>1.1499999999999999</v>
      </c>
      <c r="BC1018" s="10">
        <v>82.6</v>
      </c>
      <c r="BD1018" s="10">
        <v>31.7</v>
      </c>
      <c r="BF1018" s="10">
        <v>4.8</v>
      </c>
      <c r="BK1018" s="10">
        <v>8.4</v>
      </c>
    </row>
    <row r="1019" spans="1:63" x14ac:dyDescent="0.25">
      <c r="A1019" s="10" t="s">
        <v>2059</v>
      </c>
      <c r="B1019" s="10" t="s">
        <v>1009</v>
      </c>
      <c r="C1019" s="10" t="s">
        <v>374</v>
      </c>
      <c r="D1019" s="10" t="s">
        <v>2090</v>
      </c>
      <c r="E1019" s="10" t="s">
        <v>2091</v>
      </c>
      <c r="F1019" s="10" t="str">
        <f t="shared" si="15"/>
        <v>2010-ayt-2-PD08076-2010-ayt-2-PD08076--6812-24-6812-24</v>
      </c>
      <c r="G1019" s="10" t="s">
        <v>3124</v>
      </c>
      <c r="H1019" s="10">
        <v>6812</v>
      </c>
      <c r="I1019" s="10">
        <v>24</v>
      </c>
      <c r="L1019" s="10" t="s">
        <v>1</v>
      </c>
      <c r="M1019" s="10">
        <v>1</v>
      </c>
      <c r="Q1019" s="10">
        <v>6812</v>
      </c>
      <c r="T1019" s="10">
        <v>4</v>
      </c>
      <c r="V1019" s="10">
        <v>24</v>
      </c>
      <c r="Z1019" s="10" t="s">
        <v>1010</v>
      </c>
      <c r="AA1019" s="10">
        <v>0</v>
      </c>
      <c r="AL1019" s="10">
        <v>2010</v>
      </c>
      <c r="AT1019" s="10">
        <v>1925.7</v>
      </c>
      <c r="AV1019" s="10">
        <v>0.37575757575757573</v>
      </c>
      <c r="AW1019" s="10">
        <v>37.575757575757571</v>
      </c>
      <c r="AX1019" s="10">
        <v>723.59636363636366</v>
      </c>
      <c r="AZ1019" s="10">
        <v>5.2</v>
      </c>
      <c r="BA1019" s="10">
        <v>1.1499999999999999</v>
      </c>
      <c r="BC1019" s="10">
        <v>83.8</v>
      </c>
      <c r="BD1019" s="10">
        <v>32.9</v>
      </c>
      <c r="BF1019" s="10">
        <v>5.5</v>
      </c>
      <c r="BK1019" s="10">
        <v>8</v>
      </c>
    </row>
    <row r="1020" spans="1:63" x14ac:dyDescent="0.25">
      <c r="A1020" s="10" t="s">
        <v>2059</v>
      </c>
      <c r="B1020" s="10" t="s">
        <v>846</v>
      </c>
      <c r="C1020" s="10" t="s">
        <v>337</v>
      </c>
      <c r="D1020" s="10" t="s">
        <v>2090</v>
      </c>
      <c r="E1020" s="10" t="s">
        <v>2091</v>
      </c>
      <c r="F1020" s="10" t="str">
        <f t="shared" si="15"/>
        <v>2010-ayt-2-PD08039-2010-ayt-2-PD08039--6813-6-6813-6</v>
      </c>
      <c r="G1020" s="10" t="s">
        <v>3125</v>
      </c>
      <c r="H1020" s="10">
        <v>6813</v>
      </c>
      <c r="I1020" s="10">
        <v>6</v>
      </c>
      <c r="L1020" s="10" t="s">
        <v>1</v>
      </c>
      <c r="M1020" s="10">
        <v>1</v>
      </c>
      <c r="Q1020" s="10">
        <v>6813</v>
      </c>
      <c r="T1020" s="10">
        <v>4</v>
      </c>
      <c r="V1020" s="10">
        <v>6</v>
      </c>
      <c r="Z1020" s="10" t="s">
        <v>201</v>
      </c>
      <c r="AA1020" s="10">
        <v>0</v>
      </c>
      <c r="AL1020" s="10">
        <v>2010</v>
      </c>
      <c r="AT1020" s="10">
        <v>2102.5499999999997</v>
      </c>
      <c r="AV1020" s="10">
        <v>0.30434782608695654</v>
      </c>
      <c r="AW1020" s="10">
        <v>30.434782608695656</v>
      </c>
      <c r="AX1020" s="10">
        <v>639.90652173913043</v>
      </c>
      <c r="AZ1020" s="10">
        <v>4.2</v>
      </c>
      <c r="BA1020" s="10">
        <v>1.23</v>
      </c>
      <c r="BC1020" s="10">
        <v>82.3</v>
      </c>
      <c r="BD1020" s="10">
        <v>32.700000000000003</v>
      </c>
      <c r="BF1020" s="10">
        <v>5.2</v>
      </c>
      <c r="BK1020" s="10">
        <v>8.1999999999999993</v>
      </c>
    </row>
    <row r="1021" spans="1:63" x14ac:dyDescent="0.25">
      <c r="A1021" s="10" t="s">
        <v>2059</v>
      </c>
      <c r="B1021" s="10" t="s">
        <v>988</v>
      </c>
      <c r="C1021" s="10" t="s">
        <v>366</v>
      </c>
      <c r="D1021" s="10" t="s">
        <v>2090</v>
      </c>
      <c r="E1021" s="10" t="s">
        <v>2091</v>
      </c>
      <c r="F1021" s="10" t="str">
        <f t="shared" si="15"/>
        <v>2010-ayt-2-PD08068-2010-ayt-2-PD08068--6814-20-6814-20</v>
      </c>
      <c r="G1021" s="10" t="s">
        <v>3126</v>
      </c>
      <c r="H1021" s="10">
        <v>6814</v>
      </c>
      <c r="I1021" s="10">
        <v>20</v>
      </c>
      <c r="L1021" s="10" t="s">
        <v>1</v>
      </c>
      <c r="M1021" s="10">
        <v>1</v>
      </c>
      <c r="Q1021" s="10">
        <v>6814</v>
      </c>
      <c r="T1021" s="10">
        <v>4</v>
      </c>
      <c r="V1021" s="10">
        <v>20</v>
      </c>
      <c r="Z1021" s="10" t="s">
        <v>257</v>
      </c>
      <c r="AA1021" s="10">
        <v>0</v>
      </c>
      <c r="AL1021" s="10">
        <v>2010</v>
      </c>
      <c r="AT1021" s="10">
        <v>2299.0499999999997</v>
      </c>
      <c r="AV1021" s="10">
        <v>0.34161490683229812</v>
      </c>
      <c r="AW1021" s="10">
        <v>34.161490683229815</v>
      </c>
      <c r="AX1021" s="10">
        <v>785.38975155279491</v>
      </c>
      <c r="AZ1021" s="10">
        <v>4.3</v>
      </c>
      <c r="BA1021" s="10">
        <v>1.22</v>
      </c>
      <c r="BC1021" s="10">
        <v>83.7</v>
      </c>
      <c r="BD1021" s="10">
        <v>33.6</v>
      </c>
      <c r="BF1021" s="10">
        <v>5.0999999999999996</v>
      </c>
      <c r="BK1021" s="10">
        <v>7.4</v>
      </c>
    </row>
    <row r="1022" spans="1:63" x14ac:dyDescent="0.25">
      <c r="A1022" s="10" t="s">
        <v>2059</v>
      </c>
      <c r="B1022" s="10" t="s">
        <v>1253</v>
      </c>
      <c r="C1022" s="10" t="s">
        <v>1253</v>
      </c>
      <c r="D1022" s="10" t="s">
        <v>2090</v>
      </c>
      <c r="E1022" s="10" t="s">
        <v>2091</v>
      </c>
      <c r="F1022" s="10" t="str">
        <f t="shared" si="15"/>
        <v>2010-ayt-2-PHY370WRF-2010-ayt-2-PHY370WRF--6815-2-6815-2</v>
      </c>
      <c r="G1022" s="10" t="s">
        <v>3127</v>
      </c>
      <c r="H1022" s="10">
        <v>6815</v>
      </c>
      <c r="I1022" s="10">
        <v>2</v>
      </c>
      <c r="L1022" s="10" t="s">
        <v>1</v>
      </c>
      <c r="M1022" s="10">
        <v>1</v>
      </c>
      <c r="Q1022" s="10">
        <v>6815</v>
      </c>
      <c r="T1022" s="10">
        <v>4</v>
      </c>
      <c r="V1022" s="10">
        <v>2</v>
      </c>
      <c r="Z1022" s="10" t="s">
        <v>56</v>
      </c>
      <c r="AA1022" s="10">
        <v>2</v>
      </c>
      <c r="AL1022" s="10">
        <v>2010</v>
      </c>
      <c r="AT1022" s="10">
        <v>2963.22</v>
      </c>
      <c r="AV1022" s="10">
        <v>0.42748091603053434</v>
      </c>
      <c r="AW1022" s="10">
        <v>42.748091603053432</v>
      </c>
      <c r="AX1022" s="10">
        <v>1266.7199999999998</v>
      </c>
      <c r="AZ1022" s="10">
        <v>5.5</v>
      </c>
      <c r="BA1022" s="10">
        <v>1.02</v>
      </c>
      <c r="BC1022" s="10">
        <v>82.3</v>
      </c>
      <c r="BD1022" s="10">
        <v>28.6</v>
      </c>
      <c r="BF1022" s="10">
        <v>5.8</v>
      </c>
      <c r="BK1022" s="10">
        <v>8.1999999999999993</v>
      </c>
    </row>
    <row r="1023" spans="1:63" x14ac:dyDescent="0.25">
      <c r="A1023" s="10" t="s">
        <v>2059</v>
      </c>
      <c r="B1023" s="10" t="s">
        <v>981</v>
      </c>
      <c r="C1023" s="10" t="s">
        <v>363</v>
      </c>
      <c r="D1023" s="10" t="s">
        <v>2090</v>
      </c>
      <c r="E1023" s="10" t="s">
        <v>2091</v>
      </c>
      <c r="F1023" s="10" t="str">
        <f t="shared" si="15"/>
        <v>2010-ayt-2-PD08065-2010-ayt-2-PD08065--6816-18-6816-18</v>
      </c>
      <c r="G1023" s="10" t="s">
        <v>3128</v>
      </c>
      <c r="H1023" s="10">
        <v>6816</v>
      </c>
      <c r="I1023" s="10">
        <v>18</v>
      </c>
      <c r="L1023" s="10" t="s">
        <v>1</v>
      </c>
      <c r="M1023" s="10">
        <v>1</v>
      </c>
      <c r="Q1023" s="10">
        <v>6816</v>
      </c>
      <c r="T1023" s="10">
        <v>4</v>
      </c>
      <c r="V1023" s="10">
        <v>18</v>
      </c>
      <c r="Z1023" s="10" t="s">
        <v>982</v>
      </c>
      <c r="AA1023" s="10">
        <v>0</v>
      </c>
      <c r="AL1023" s="10">
        <v>2010</v>
      </c>
      <c r="AT1023" s="10">
        <v>1670.25</v>
      </c>
      <c r="AV1023" s="10">
        <v>0.37341772151898733</v>
      </c>
      <c r="AW1023" s="10">
        <v>37.341772151898731</v>
      </c>
      <c r="AX1023" s="10">
        <v>623.70094936708858</v>
      </c>
      <c r="AZ1023" s="10">
        <v>5.0999999999999996</v>
      </c>
      <c r="BA1023" s="10">
        <v>1.1499999999999999</v>
      </c>
      <c r="BC1023" s="10">
        <v>83.3</v>
      </c>
      <c r="BD1023" s="10">
        <v>31.8</v>
      </c>
      <c r="BF1023" s="10">
        <v>5.3</v>
      </c>
      <c r="BK1023" s="10">
        <v>7.3</v>
      </c>
    </row>
    <row r="1024" spans="1:63" x14ac:dyDescent="0.25">
      <c r="A1024" s="10" t="s">
        <v>2059</v>
      </c>
      <c r="B1024" s="10" t="s">
        <v>848</v>
      </c>
      <c r="C1024" s="10" t="s">
        <v>338</v>
      </c>
      <c r="D1024" s="10" t="s">
        <v>2090</v>
      </c>
      <c r="E1024" s="10" t="s">
        <v>2091</v>
      </c>
      <c r="F1024" s="10" t="str">
        <f t="shared" si="15"/>
        <v>2010-ayt-2-PD08040-2010-ayt-2-PD08040--6817-7-6817-7</v>
      </c>
      <c r="G1024" s="10" t="s">
        <v>3129</v>
      </c>
      <c r="H1024" s="10">
        <v>6817</v>
      </c>
      <c r="I1024" s="10">
        <v>7</v>
      </c>
      <c r="L1024" s="10" t="s">
        <v>1</v>
      </c>
      <c r="M1024" s="10">
        <v>1</v>
      </c>
      <c r="Q1024" s="10">
        <v>6817</v>
      </c>
      <c r="T1024" s="10">
        <v>4</v>
      </c>
      <c r="V1024" s="10">
        <v>7</v>
      </c>
      <c r="Z1024" s="10" t="s">
        <v>849</v>
      </c>
      <c r="AA1024" s="10">
        <v>0</v>
      </c>
      <c r="AL1024" s="10">
        <v>2010</v>
      </c>
      <c r="AT1024" s="10">
        <v>1807.8</v>
      </c>
      <c r="AV1024" s="10">
        <v>0.33571428571428569</v>
      </c>
      <c r="AW1024" s="10">
        <v>33.571428571428569</v>
      </c>
      <c r="AX1024" s="10">
        <v>606.90428571428561</v>
      </c>
      <c r="AZ1024" s="10">
        <v>4.5</v>
      </c>
      <c r="BA1024" s="10">
        <v>1.1200000000000001</v>
      </c>
      <c r="BC1024" s="10">
        <v>81.5</v>
      </c>
      <c r="BD1024" s="10">
        <v>30.5</v>
      </c>
      <c r="BF1024" s="10">
        <v>4.8</v>
      </c>
      <c r="BK1024" s="10">
        <v>7.9</v>
      </c>
    </row>
    <row r="1025" spans="1:63" x14ac:dyDescent="0.25">
      <c r="A1025" s="10" t="s">
        <v>2059</v>
      </c>
      <c r="B1025" s="10" t="s">
        <v>1001</v>
      </c>
      <c r="C1025" s="10" t="s">
        <v>371</v>
      </c>
      <c r="D1025" s="10" t="s">
        <v>2090</v>
      </c>
      <c r="E1025" s="10" t="s">
        <v>2091</v>
      </c>
      <c r="F1025" s="10" t="str">
        <f t="shared" si="15"/>
        <v>2010-ayt-2-PD08073-2010-ayt-2-PD08073--6818-22-6818-22</v>
      </c>
      <c r="G1025" s="10" t="s">
        <v>3130</v>
      </c>
      <c r="H1025" s="10">
        <v>6818</v>
      </c>
      <c r="I1025" s="10">
        <v>22</v>
      </c>
      <c r="L1025" s="10" t="s">
        <v>1</v>
      </c>
      <c r="M1025" s="10">
        <v>1</v>
      </c>
      <c r="Q1025" s="10">
        <v>6818</v>
      </c>
      <c r="T1025" s="10">
        <v>4</v>
      </c>
      <c r="V1025" s="10">
        <v>22</v>
      </c>
      <c r="Z1025" s="10" t="s">
        <v>1002</v>
      </c>
      <c r="AA1025" s="10">
        <v>0</v>
      </c>
      <c r="AL1025" s="10">
        <v>2010</v>
      </c>
      <c r="AT1025" s="10">
        <v>1473.75</v>
      </c>
      <c r="AV1025" s="10">
        <v>0.34965034965034963</v>
      </c>
      <c r="AW1025" s="10">
        <v>34.965034965034967</v>
      </c>
      <c r="AX1025" s="10">
        <v>515.29720279720277</v>
      </c>
      <c r="AZ1025" s="10">
        <v>4.4000000000000004</v>
      </c>
      <c r="BA1025" s="10">
        <v>1.22</v>
      </c>
      <c r="BC1025" s="10">
        <v>83.5</v>
      </c>
      <c r="BD1025" s="10">
        <v>34.299999999999997</v>
      </c>
      <c r="BF1025" s="10">
        <v>4.8</v>
      </c>
      <c r="BK1025" s="10">
        <v>7.5</v>
      </c>
    </row>
    <row r="1026" spans="1:63" x14ac:dyDescent="0.25">
      <c r="A1026" s="10" t="s">
        <v>2059</v>
      </c>
      <c r="B1026" s="10" t="s">
        <v>1018</v>
      </c>
      <c r="C1026" s="10" t="s">
        <v>377</v>
      </c>
      <c r="D1026" s="10" t="s">
        <v>2090</v>
      </c>
      <c r="E1026" s="10" t="s">
        <v>2091</v>
      </c>
      <c r="F1026" s="10" t="str">
        <f t="shared" si="15"/>
        <v>2010-ayt-2-PD08079-2010-ayt-2-PD08079--6819-25-6819-25</v>
      </c>
      <c r="G1026" s="10" t="s">
        <v>3131</v>
      </c>
      <c r="H1026" s="10">
        <v>6819</v>
      </c>
      <c r="I1026" s="10">
        <v>25</v>
      </c>
      <c r="L1026" s="10" t="s">
        <v>1</v>
      </c>
      <c r="M1026" s="10">
        <v>1</v>
      </c>
      <c r="Q1026" s="10">
        <v>6819</v>
      </c>
      <c r="T1026" s="10">
        <v>4</v>
      </c>
      <c r="V1026" s="10">
        <v>25</v>
      </c>
      <c r="Z1026" s="10" t="s">
        <v>204</v>
      </c>
      <c r="AA1026" s="10">
        <v>0</v>
      </c>
      <c r="AL1026" s="10">
        <v>2010</v>
      </c>
      <c r="AT1026" s="10">
        <v>1552.3500000000001</v>
      </c>
      <c r="AV1026" s="10">
        <v>0.36842105263157893</v>
      </c>
      <c r="AW1026" s="10">
        <v>36.84210526315789</v>
      </c>
      <c r="AX1026" s="10">
        <v>571.91842105263163</v>
      </c>
      <c r="AZ1026" s="10">
        <v>5.0999999999999996</v>
      </c>
      <c r="BA1026" s="10">
        <v>1.17</v>
      </c>
      <c r="BC1026" s="10">
        <v>82.5</v>
      </c>
      <c r="BD1026" s="10">
        <v>31</v>
      </c>
      <c r="BF1026" s="10">
        <v>5.2</v>
      </c>
      <c r="BK1026" s="10">
        <v>8.3000000000000007</v>
      </c>
    </row>
    <row r="1027" spans="1:63" x14ac:dyDescent="0.25">
      <c r="A1027" s="10" t="s">
        <v>2059</v>
      </c>
      <c r="B1027" s="10" t="s">
        <v>2034</v>
      </c>
      <c r="C1027" s="10" t="s">
        <v>2034</v>
      </c>
      <c r="D1027" s="10" t="s">
        <v>2090</v>
      </c>
      <c r="E1027" s="10" t="s">
        <v>2091</v>
      </c>
      <c r="F1027" s="10" t="str">
        <f t="shared" ref="F1027:F1090" si="16">CONCATENATE(A1027,"-",B1027,"-",G1027,"-",H1027,"-",I1027)</f>
        <v>2010-ayt-2-PHY72-2010-ayt-2-PHY72--6820-4-6820-4</v>
      </c>
      <c r="G1027" s="10" t="s">
        <v>3132</v>
      </c>
      <c r="H1027" s="10">
        <v>6820</v>
      </c>
      <c r="I1027" s="10">
        <v>4</v>
      </c>
      <c r="L1027" s="10" t="s">
        <v>1</v>
      </c>
      <c r="M1027" s="10">
        <v>1</v>
      </c>
      <c r="Q1027" s="10">
        <v>6820</v>
      </c>
      <c r="T1027" s="10">
        <v>4</v>
      </c>
      <c r="V1027" s="10">
        <v>4</v>
      </c>
      <c r="Z1027" s="10" t="s">
        <v>1255</v>
      </c>
      <c r="AA1027" s="10">
        <v>4</v>
      </c>
      <c r="AL1027" s="10">
        <v>2010</v>
      </c>
      <c r="AT1027" s="10">
        <v>2004.3</v>
      </c>
      <c r="AV1027" s="10">
        <v>0.38513513513513514</v>
      </c>
      <c r="AW1027" s="10">
        <v>38.513513513513516</v>
      </c>
      <c r="AX1027" s="10">
        <v>771.9263513513514</v>
      </c>
      <c r="AZ1027" s="10">
        <v>5.0999999999999996</v>
      </c>
      <c r="BA1027" s="10">
        <v>1.1299999999999999</v>
      </c>
      <c r="BC1027" s="10">
        <v>82.9</v>
      </c>
      <c r="BD1027" s="10">
        <v>33.5</v>
      </c>
      <c r="BF1027" s="10">
        <v>5.5</v>
      </c>
      <c r="BK1027" s="10">
        <v>7.2</v>
      </c>
    </row>
    <row r="1028" spans="1:63" x14ac:dyDescent="0.25">
      <c r="A1028" s="10" t="s">
        <v>2059</v>
      </c>
      <c r="B1028" s="10" t="s">
        <v>877</v>
      </c>
      <c r="C1028" s="10" t="s">
        <v>348</v>
      </c>
      <c r="D1028" s="10" t="s">
        <v>2090</v>
      </c>
      <c r="E1028" s="10" t="s">
        <v>2091</v>
      </c>
      <c r="F1028" s="10" t="str">
        <f t="shared" si="16"/>
        <v>2010-ayt-2-PD08050-2010-ayt-2-PD08050--6821-12-6821-12</v>
      </c>
      <c r="G1028" s="10" t="s">
        <v>3133</v>
      </c>
      <c r="H1028" s="10">
        <v>6821</v>
      </c>
      <c r="I1028" s="10">
        <v>12</v>
      </c>
      <c r="L1028" s="10" t="s">
        <v>1</v>
      </c>
      <c r="M1028" s="10">
        <v>1</v>
      </c>
      <c r="Q1028" s="10">
        <v>6821</v>
      </c>
      <c r="T1028" s="10">
        <v>4</v>
      </c>
      <c r="V1028" s="10">
        <v>12</v>
      </c>
      <c r="Z1028" s="10" t="s">
        <v>878</v>
      </c>
      <c r="AA1028" s="10">
        <v>0</v>
      </c>
      <c r="AL1028" s="10">
        <v>2010</v>
      </c>
      <c r="AT1028" s="10">
        <v>1572</v>
      </c>
      <c r="AV1028" s="10">
        <v>0.34090909090909088</v>
      </c>
      <c r="AW1028" s="10">
        <v>34.090909090909086</v>
      </c>
      <c r="AX1028" s="10">
        <v>535.90909090909088</v>
      </c>
      <c r="AZ1028" s="10">
        <v>4.8</v>
      </c>
      <c r="BA1028" s="10">
        <v>1.19</v>
      </c>
      <c r="BC1028" s="10">
        <v>84.1</v>
      </c>
      <c r="BD1028" s="10">
        <v>33.6</v>
      </c>
      <c r="BF1028" s="10">
        <v>5.2</v>
      </c>
      <c r="BK1028" s="10">
        <v>7.8</v>
      </c>
    </row>
    <row r="1029" spans="1:63" x14ac:dyDescent="0.25">
      <c r="A1029" s="10" t="s">
        <v>2059</v>
      </c>
      <c r="B1029" s="10" t="s">
        <v>1023</v>
      </c>
      <c r="C1029" s="10" t="s">
        <v>379</v>
      </c>
      <c r="D1029" s="10" t="s">
        <v>2090</v>
      </c>
      <c r="E1029" s="10" t="s">
        <v>2091</v>
      </c>
      <c r="F1029" s="10" t="str">
        <f t="shared" si="16"/>
        <v>2010-ayt-2-PD08081-2010-ayt-2-PD08081--6822-27-6822-27</v>
      </c>
      <c r="G1029" s="10" t="s">
        <v>3134</v>
      </c>
      <c r="H1029" s="10">
        <v>6822</v>
      </c>
      <c r="I1029" s="10">
        <v>27</v>
      </c>
      <c r="L1029" s="10" t="s">
        <v>1</v>
      </c>
      <c r="M1029" s="10">
        <v>1</v>
      </c>
      <c r="Q1029" s="10">
        <v>6822</v>
      </c>
      <c r="T1029" s="10">
        <v>4</v>
      </c>
      <c r="V1029" s="10">
        <v>27</v>
      </c>
      <c r="Z1029" s="10" t="s">
        <v>205</v>
      </c>
      <c r="AA1029" s="10">
        <v>0</v>
      </c>
      <c r="AL1029" s="10">
        <v>2010</v>
      </c>
      <c r="AT1029" s="10">
        <v>1729.2</v>
      </c>
      <c r="AV1029" s="10">
        <v>0.34246575342465752</v>
      </c>
      <c r="AW1029" s="10">
        <v>34.246575342465754</v>
      </c>
      <c r="AX1029" s="10">
        <v>592.19178082191775</v>
      </c>
      <c r="AZ1029" s="10">
        <v>4.3</v>
      </c>
      <c r="BA1029" s="10">
        <v>1.1200000000000001</v>
      </c>
      <c r="BC1029" s="10">
        <v>81.400000000000006</v>
      </c>
      <c r="BD1029" s="10">
        <v>32</v>
      </c>
      <c r="BF1029" s="10">
        <v>4.8</v>
      </c>
      <c r="BK1029" s="10">
        <v>7.7</v>
      </c>
    </row>
    <row r="1030" spans="1:63" x14ac:dyDescent="0.25">
      <c r="A1030" s="10" t="s">
        <v>2059</v>
      </c>
      <c r="B1030" s="10" t="s">
        <v>1254</v>
      </c>
      <c r="C1030" s="10" t="s">
        <v>1254</v>
      </c>
      <c r="D1030" s="10" t="s">
        <v>2090</v>
      </c>
      <c r="E1030" s="10" t="s">
        <v>2091</v>
      </c>
      <c r="F1030" s="10" t="str">
        <f t="shared" si="16"/>
        <v>2010-ayt-2-DP0935B2RF-2010-ayt-2-DP0935B2RF--6823-3-6823-3</v>
      </c>
      <c r="G1030" s="10" t="s">
        <v>3135</v>
      </c>
      <c r="H1030" s="10">
        <v>6823</v>
      </c>
      <c r="I1030" s="10">
        <v>3</v>
      </c>
      <c r="L1030" s="10" t="s">
        <v>1</v>
      </c>
      <c r="M1030" s="10">
        <v>1</v>
      </c>
      <c r="Q1030" s="10">
        <v>6823</v>
      </c>
      <c r="T1030" s="10">
        <v>4</v>
      </c>
      <c r="V1030" s="10">
        <v>3</v>
      </c>
      <c r="Z1030" s="10" t="s">
        <v>56</v>
      </c>
      <c r="AA1030" s="10">
        <v>3</v>
      </c>
      <c r="AL1030" s="10">
        <v>2010</v>
      </c>
      <c r="AT1030" s="10">
        <v>3183.2999999999997</v>
      </c>
      <c r="AV1030" s="10">
        <v>0.44354838709677419</v>
      </c>
      <c r="AW1030" s="10">
        <v>44.354838709677416</v>
      </c>
      <c r="AX1030" s="10">
        <v>1411.9475806451612</v>
      </c>
      <c r="AZ1030" s="10">
        <v>5.0999999999999996</v>
      </c>
      <c r="BA1030" s="10">
        <v>1.05</v>
      </c>
      <c r="BC1030" s="10">
        <v>80.400000000000006</v>
      </c>
      <c r="BD1030" s="10">
        <v>27.1</v>
      </c>
      <c r="BF1030" s="10">
        <v>5.6</v>
      </c>
      <c r="BK1030" s="10">
        <v>10</v>
      </c>
    </row>
    <row r="1031" spans="1:63" x14ac:dyDescent="0.25">
      <c r="A1031" s="10" t="s">
        <v>2059</v>
      </c>
      <c r="B1031" s="10" t="s">
        <v>860</v>
      </c>
      <c r="C1031" s="10" t="s">
        <v>342</v>
      </c>
      <c r="D1031" s="10" t="s">
        <v>2090</v>
      </c>
      <c r="E1031" s="10" t="s">
        <v>2091</v>
      </c>
      <c r="F1031" s="10" t="str">
        <f t="shared" si="16"/>
        <v>2010-ayt-2-PD08044-2010-ayt-2-PD08044--6824-9-6824-9</v>
      </c>
      <c r="G1031" s="10" t="s">
        <v>3136</v>
      </c>
      <c r="H1031" s="10">
        <v>6824</v>
      </c>
      <c r="I1031" s="10">
        <v>9</v>
      </c>
      <c r="L1031" s="10" t="s">
        <v>1</v>
      </c>
      <c r="M1031" s="10">
        <v>1</v>
      </c>
      <c r="Q1031" s="10">
        <v>6824</v>
      </c>
      <c r="T1031" s="10">
        <v>4</v>
      </c>
      <c r="V1031" s="10">
        <v>9</v>
      </c>
      <c r="Z1031" s="10" t="s">
        <v>861</v>
      </c>
      <c r="AA1031" s="10">
        <v>0</v>
      </c>
      <c r="AL1031" s="10">
        <v>2010</v>
      </c>
      <c r="AT1031" s="10">
        <v>1505.19</v>
      </c>
      <c r="AV1031" s="10">
        <v>0.37254901960784315</v>
      </c>
      <c r="AW1031" s="10">
        <v>37.254901960784316</v>
      </c>
      <c r="AX1031" s="10">
        <v>560.75705882352941</v>
      </c>
      <c r="AZ1031" s="10">
        <v>5.0999999999999996</v>
      </c>
      <c r="BA1031" s="10">
        <v>1.1299999999999999</v>
      </c>
      <c r="BC1031" s="10">
        <v>83.1</v>
      </c>
      <c r="BD1031" s="10">
        <v>31.8</v>
      </c>
      <c r="BF1031" s="10">
        <v>5.4</v>
      </c>
      <c r="BK1031" s="10">
        <v>7.6</v>
      </c>
    </row>
    <row r="1032" spans="1:63" x14ac:dyDescent="0.25">
      <c r="A1032" s="10" t="s">
        <v>2059</v>
      </c>
      <c r="B1032" s="10" t="s">
        <v>79</v>
      </c>
      <c r="C1032" s="10" t="s">
        <v>79</v>
      </c>
      <c r="D1032" s="10" t="s">
        <v>2090</v>
      </c>
      <c r="E1032" s="10" t="s">
        <v>2091</v>
      </c>
      <c r="F1032" s="10" t="str">
        <f t="shared" si="16"/>
        <v>2010-ayt-2-DP555BR-2010-ayt-2-DP555BR--6825-1-6825-1</v>
      </c>
      <c r="G1032" s="10" t="s">
        <v>3137</v>
      </c>
      <c r="H1032" s="10">
        <v>6825</v>
      </c>
      <c r="I1032" s="10">
        <v>1</v>
      </c>
      <c r="L1032" s="10" t="s">
        <v>1</v>
      </c>
      <c r="M1032" s="10">
        <v>1</v>
      </c>
      <c r="Q1032" s="10">
        <v>6825</v>
      </c>
      <c r="T1032" s="10">
        <v>4</v>
      </c>
      <c r="V1032" s="10">
        <v>1</v>
      </c>
      <c r="Z1032" s="10" t="s">
        <v>2</v>
      </c>
      <c r="AA1032" s="10">
        <v>1</v>
      </c>
      <c r="AL1032" s="10">
        <v>2010</v>
      </c>
      <c r="AT1032" s="10">
        <v>2436.6</v>
      </c>
      <c r="AV1032" s="10">
        <v>0.44444444444444442</v>
      </c>
      <c r="AW1032" s="10">
        <v>44.444444444444443</v>
      </c>
      <c r="AX1032" s="10">
        <v>1082.9333333333332</v>
      </c>
      <c r="AZ1032" s="10">
        <v>5.2</v>
      </c>
      <c r="BA1032" s="10">
        <v>1.04</v>
      </c>
      <c r="BC1032" s="10">
        <v>79.8</v>
      </c>
      <c r="BD1032" s="10">
        <v>27.5</v>
      </c>
      <c r="BF1032" s="10">
        <v>4.2</v>
      </c>
      <c r="BK1032" s="10">
        <v>10.7</v>
      </c>
    </row>
    <row r="1033" spans="1:63" x14ac:dyDescent="0.25">
      <c r="A1033" s="10" t="s">
        <v>2059</v>
      </c>
      <c r="B1033" s="10" t="s">
        <v>1020</v>
      </c>
      <c r="C1033" s="10" t="s">
        <v>378</v>
      </c>
      <c r="D1033" s="10" t="s">
        <v>2090</v>
      </c>
      <c r="E1033" s="10" t="s">
        <v>2091</v>
      </c>
      <c r="F1033" s="10" t="str">
        <f t="shared" si="16"/>
        <v>2010-ayt-2-PD08080-2010-ayt-2-PD08080--6826-26-6826-26</v>
      </c>
      <c r="G1033" s="10" t="s">
        <v>3138</v>
      </c>
      <c r="H1033" s="10">
        <v>6826</v>
      </c>
      <c r="I1033" s="10">
        <v>26</v>
      </c>
      <c r="L1033" s="10" t="s">
        <v>1</v>
      </c>
      <c r="M1033" s="10">
        <v>1</v>
      </c>
      <c r="Q1033" s="10">
        <v>6826</v>
      </c>
      <c r="T1033" s="10">
        <v>4</v>
      </c>
      <c r="V1033" s="10">
        <v>26</v>
      </c>
      <c r="Z1033" s="10" t="s">
        <v>1021</v>
      </c>
      <c r="AA1033" s="10">
        <v>0</v>
      </c>
      <c r="AL1033" s="10">
        <v>2010</v>
      </c>
      <c r="AT1033" s="10">
        <v>1414.8</v>
      </c>
      <c r="AV1033" s="10">
        <v>0.37179487179487181</v>
      </c>
      <c r="AW1033" s="10">
        <v>37.179487179487182</v>
      </c>
      <c r="AX1033" s="10">
        <v>526.01538461538462</v>
      </c>
      <c r="AZ1033" s="10">
        <v>5.0999999999999996</v>
      </c>
      <c r="BA1033" s="10">
        <v>1.0900000000000001</v>
      </c>
      <c r="BC1033" s="10">
        <v>81.599999999999994</v>
      </c>
      <c r="BD1033" s="10">
        <v>30.4</v>
      </c>
      <c r="BF1033" s="10">
        <v>4.5</v>
      </c>
      <c r="BK1033" s="10">
        <v>9.3000000000000007</v>
      </c>
    </row>
    <row r="1034" spans="1:63" x14ac:dyDescent="0.25">
      <c r="A1034" s="10" t="s">
        <v>2059</v>
      </c>
      <c r="B1034" s="10" t="s">
        <v>974</v>
      </c>
      <c r="C1034" s="10" t="s">
        <v>360</v>
      </c>
      <c r="D1034" s="10" t="s">
        <v>2090</v>
      </c>
      <c r="E1034" s="10" t="s">
        <v>2091</v>
      </c>
      <c r="F1034" s="10" t="str">
        <f t="shared" si="16"/>
        <v>2010-ayt-2-PD08062-2010-ayt-2-PD08062--6827-15-6827-15</v>
      </c>
      <c r="G1034" s="10" t="s">
        <v>3139</v>
      </c>
      <c r="H1034" s="10">
        <v>6827</v>
      </c>
      <c r="I1034" s="10">
        <v>15</v>
      </c>
      <c r="L1034" s="10" t="s">
        <v>1</v>
      </c>
      <c r="M1034" s="10">
        <v>1</v>
      </c>
      <c r="Q1034" s="10">
        <v>6827</v>
      </c>
      <c r="T1034" s="10">
        <v>4</v>
      </c>
      <c r="V1034" s="10">
        <v>15</v>
      </c>
      <c r="Z1034" s="10" t="s">
        <v>249</v>
      </c>
      <c r="AA1034" s="10">
        <v>0</v>
      </c>
      <c r="AL1034" s="10">
        <v>2010</v>
      </c>
      <c r="AT1034" s="10">
        <v>1277.25</v>
      </c>
      <c r="AV1034" s="10">
        <v>0.36567164179104478</v>
      </c>
      <c r="AW1034" s="10">
        <v>36.567164179104481</v>
      </c>
      <c r="AX1034" s="10">
        <v>467.05410447761193</v>
      </c>
      <c r="AZ1034" s="10">
        <v>5.0999999999999996</v>
      </c>
      <c r="BA1034" s="10">
        <v>1.1299999999999999</v>
      </c>
      <c r="BC1034" s="10">
        <v>82.2</v>
      </c>
      <c r="BD1034" s="10">
        <v>32.6</v>
      </c>
      <c r="BF1034" s="10">
        <v>4.5</v>
      </c>
      <c r="BK1034" s="10">
        <v>8.8000000000000007</v>
      </c>
    </row>
    <row r="1035" spans="1:63" x14ac:dyDescent="0.25">
      <c r="A1035" s="10" t="s">
        <v>2059</v>
      </c>
      <c r="B1035" s="10" t="s">
        <v>1331</v>
      </c>
      <c r="C1035" s="10" t="s">
        <v>1331</v>
      </c>
      <c r="D1035" s="10" t="s">
        <v>2090</v>
      </c>
      <c r="E1035" s="10" t="s">
        <v>2091</v>
      </c>
      <c r="F1035" s="10" t="str">
        <f t="shared" si="16"/>
        <v>2010-ayt-2-DP0949B2RF-2010-ayt-2-DP0949B2RF--6828-5-6828-5</v>
      </c>
      <c r="G1035" s="10" t="s">
        <v>3140</v>
      </c>
      <c r="H1035" s="10">
        <v>6828</v>
      </c>
      <c r="I1035" s="10">
        <v>5</v>
      </c>
      <c r="L1035" s="10" t="s">
        <v>1</v>
      </c>
      <c r="M1035" s="10">
        <v>1</v>
      </c>
      <c r="Q1035" s="10">
        <v>6828</v>
      </c>
      <c r="T1035" s="10">
        <v>4</v>
      </c>
      <c r="V1035" s="10">
        <v>5</v>
      </c>
      <c r="Z1035" s="10" t="s">
        <v>56</v>
      </c>
      <c r="AA1035" s="10">
        <v>5</v>
      </c>
      <c r="AL1035" s="10">
        <v>2010</v>
      </c>
      <c r="AT1035" s="10">
        <v>2004.3</v>
      </c>
      <c r="AV1035" s="10">
        <v>0.45864661654135336</v>
      </c>
      <c r="AW1035" s="10">
        <v>45.864661654135332</v>
      </c>
      <c r="AX1035" s="10">
        <v>919.26541353383448</v>
      </c>
      <c r="AZ1035" s="10">
        <v>5.4</v>
      </c>
      <c r="BA1035" s="10">
        <v>1.04</v>
      </c>
      <c r="BC1035" s="10">
        <v>81</v>
      </c>
      <c r="BD1035" s="10">
        <v>27.8</v>
      </c>
      <c r="BF1035" s="10">
        <v>5.7</v>
      </c>
      <c r="BK1035" s="10">
        <v>9.1999999999999993</v>
      </c>
    </row>
    <row r="1036" spans="1:63" x14ac:dyDescent="0.25">
      <c r="A1036" s="10" t="s">
        <v>2060</v>
      </c>
      <c r="B1036" s="10" t="s">
        <v>79</v>
      </c>
      <c r="C1036" s="10" t="s">
        <v>79</v>
      </c>
      <c r="D1036" s="10" t="s">
        <v>2090</v>
      </c>
      <c r="E1036" s="10" t="s">
        <v>2091</v>
      </c>
      <c r="F1036" s="10" t="str">
        <f t="shared" si="16"/>
        <v>2010-e-ayt-fl-DP555BR-2010-e-ayt-fl-DP555BR--7101-1-7101-1</v>
      </c>
      <c r="G1036" s="10" t="s">
        <v>3141</v>
      </c>
      <c r="H1036" s="10">
        <v>7101</v>
      </c>
      <c r="I1036" s="10">
        <v>1</v>
      </c>
      <c r="L1036" s="10" t="s">
        <v>1</v>
      </c>
      <c r="M1036" s="10">
        <v>1</v>
      </c>
      <c r="Q1036" s="10">
        <v>7101</v>
      </c>
      <c r="T1036" s="10">
        <v>1</v>
      </c>
      <c r="V1036" s="10">
        <v>1</v>
      </c>
      <c r="Z1036" s="10" t="s">
        <v>2</v>
      </c>
      <c r="AA1036" s="10">
        <v>1</v>
      </c>
      <c r="AL1036" s="10">
        <v>2010</v>
      </c>
      <c r="AT1036" s="10">
        <v>2479.83</v>
      </c>
      <c r="AV1036" s="10">
        <v>0.46218487394957986</v>
      </c>
      <c r="AW1036" s="10">
        <v>46.218487394957982</v>
      </c>
      <c r="AX1036" s="10">
        <v>1146.1399159663865</v>
      </c>
      <c r="AZ1036" s="10">
        <v>5.4</v>
      </c>
      <c r="BA1036" s="10">
        <v>1.05</v>
      </c>
      <c r="BC1036" s="10">
        <v>82.1</v>
      </c>
      <c r="BD1036" s="10">
        <v>27.4</v>
      </c>
      <c r="BF1036" s="10">
        <v>4.4000000000000004</v>
      </c>
      <c r="BK1036" s="10">
        <v>9.6</v>
      </c>
    </row>
    <row r="1037" spans="1:63" x14ac:dyDescent="0.25">
      <c r="A1037" s="10" t="s">
        <v>2060</v>
      </c>
      <c r="B1037" s="10" t="s">
        <v>1253</v>
      </c>
      <c r="C1037" s="10" t="s">
        <v>1253</v>
      </c>
      <c r="D1037" s="10" t="s">
        <v>2090</v>
      </c>
      <c r="E1037" s="10" t="s">
        <v>2091</v>
      </c>
      <c r="F1037" s="10" t="str">
        <f t="shared" si="16"/>
        <v>2010-e-ayt-fl-PHY370WRF-2010-e-ayt-fl-PHY370WRF--7102-2-7102-2</v>
      </c>
      <c r="G1037" s="10" t="s">
        <v>3142</v>
      </c>
      <c r="H1037" s="10">
        <v>7102</v>
      </c>
      <c r="I1037" s="10">
        <v>2</v>
      </c>
      <c r="L1037" s="10" t="s">
        <v>1</v>
      </c>
      <c r="M1037" s="10">
        <v>1</v>
      </c>
      <c r="Q1037" s="10">
        <v>7102</v>
      </c>
      <c r="T1037" s="10">
        <v>1</v>
      </c>
      <c r="V1037" s="10">
        <v>2</v>
      </c>
      <c r="Z1037" s="10" t="s">
        <v>56</v>
      </c>
      <c r="AA1037" s="10">
        <v>2</v>
      </c>
      <c r="AL1037" s="10">
        <v>2010</v>
      </c>
      <c r="AT1037" s="10">
        <v>2043.6000000000001</v>
      </c>
      <c r="AV1037" s="10">
        <v>0.39204545454545453</v>
      </c>
      <c r="AW1037" s="10">
        <v>39.204545454545453</v>
      </c>
      <c r="AX1037" s="10">
        <v>801.18409090909097</v>
      </c>
      <c r="AZ1037" s="10">
        <v>5.0999999999999996</v>
      </c>
      <c r="BA1037" s="10">
        <v>1.1599999999999999</v>
      </c>
      <c r="BC1037" s="10">
        <v>83.7</v>
      </c>
      <c r="BD1037" s="10">
        <v>33.9</v>
      </c>
      <c r="BF1037" s="10">
        <v>4.4000000000000004</v>
      </c>
      <c r="BK1037" s="10">
        <v>7.3</v>
      </c>
    </row>
    <row r="1038" spans="1:63" x14ac:dyDescent="0.25">
      <c r="A1038" s="10" t="s">
        <v>2060</v>
      </c>
      <c r="B1038" s="10" t="s">
        <v>1254</v>
      </c>
      <c r="C1038" s="10" t="s">
        <v>1254</v>
      </c>
      <c r="D1038" s="10" t="s">
        <v>2090</v>
      </c>
      <c r="E1038" s="10" t="s">
        <v>2091</v>
      </c>
      <c r="F1038" s="10" t="str">
        <f t="shared" si="16"/>
        <v>2010-e-ayt-fl-DP0935B2RF-2010-e-ayt-fl-DP0935B2RF--7103-3-7103-3</v>
      </c>
      <c r="G1038" s="10" t="s">
        <v>3143</v>
      </c>
      <c r="H1038" s="10">
        <v>7103</v>
      </c>
      <c r="I1038" s="10">
        <v>3</v>
      </c>
      <c r="L1038" s="10" t="s">
        <v>1</v>
      </c>
      <c r="M1038" s="10">
        <v>1</v>
      </c>
      <c r="Q1038" s="10">
        <v>7103</v>
      </c>
      <c r="T1038" s="10">
        <v>1</v>
      </c>
      <c r="V1038" s="10">
        <v>3</v>
      </c>
      <c r="Z1038" s="10" t="s">
        <v>56</v>
      </c>
      <c r="AA1038" s="10">
        <v>3</v>
      </c>
      <c r="AL1038" s="10">
        <v>2010</v>
      </c>
      <c r="AT1038" s="10">
        <v>2456.25</v>
      </c>
      <c r="AV1038" s="10">
        <v>0.45454545454545453</v>
      </c>
      <c r="AW1038" s="10">
        <v>45.454545454545453</v>
      </c>
      <c r="AX1038" s="10">
        <v>1116.4772727272727</v>
      </c>
      <c r="AZ1038" s="10">
        <v>5.3</v>
      </c>
      <c r="BA1038" s="10">
        <v>1.07</v>
      </c>
      <c r="BC1038" s="10">
        <v>83</v>
      </c>
      <c r="BD1038" s="10">
        <v>26.4</v>
      </c>
      <c r="BF1038" s="10">
        <v>5.2</v>
      </c>
      <c r="BK1038" s="10">
        <v>8.3000000000000007</v>
      </c>
    </row>
    <row r="1039" spans="1:63" x14ac:dyDescent="0.25">
      <c r="A1039" s="10" t="s">
        <v>2060</v>
      </c>
      <c r="B1039" s="10" t="s">
        <v>2034</v>
      </c>
      <c r="C1039" s="10" t="s">
        <v>2034</v>
      </c>
      <c r="D1039" s="10" t="s">
        <v>2090</v>
      </c>
      <c r="E1039" s="10" t="s">
        <v>2091</v>
      </c>
      <c r="F1039" s="10" t="str">
        <f t="shared" si="16"/>
        <v>2010-e-ayt-fl-PHY72-2010-e-ayt-fl-PHY72--7104-4-7104-4</v>
      </c>
      <c r="G1039" s="10" t="s">
        <v>3144</v>
      </c>
      <c r="H1039" s="10">
        <v>7104</v>
      </c>
      <c r="I1039" s="10">
        <v>4</v>
      </c>
      <c r="L1039" s="10" t="s">
        <v>1</v>
      </c>
      <c r="M1039" s="10">
        <v>1</v>
      </c>
      <c r="Q1039" s="10">
        <v>7104</v>
      </c>
      <c r="T1039" s="10">
        <v>1</v>
      </c>
      <c r="V1039" s="10">
        <v>4</v>
      </c>
      <c r="Z1039" s="10" t="s">
        <v>1255</v>
      </c>
      <c r="AA1039" s="10">
        <v>4</v>
      </c>
      <c r="AL1039" s="10">
        <v>2010</v>
      </c>
      <c r="AT1039" s="10">
        <v>1650.6000000000001</v>
      </c>
      <c r="AV1039" s="10">
        <v>0.39855072463768115</v>
      </c>
      <c r="AW1039" s="10">
        <v>39.855072463768117</v>
      </c>
      <c r="AX1039" s="10">
        <v>657.84782608695662</v>
      </c>
      <c r="AZ1039" s="10">
        <v>4.8</v>
      </c>
      <c r="BA1039" s="10">
        <v>1.1299999999999999</v>
      </c>
      <c r="BC1039" s="10">
        <v>83.7</v>
      </c>
      <c r="BD1039" s="10">
        <v>36.4</v>
      </c>
      <c r="BF1039" s="10">
        <v>5.5</v>
      </c>
      <c r="BK1039" s="10">
        <v>7.5</v>
      </c>
    </row>
    <row r="1040" spans="1:63" x14ac:dyDescent="0.25">
      <c r="A1040" s="10" t="s">
        <v>2060</v>
      </c>
      <c r="B1040" s="10" t="s">
        <v>420</v>
      </c>
      <c r="C1040" s="10" t="s">
        <v>228</v>
      </c>
      <c r="D1040" s="10" t="s">
        <v>2090</v>
      </c>
      <c r="E1040" s="10" t="s">
        <v>2091</v>
      </c>
      <c r="F1040" s="10" t="str">
        <f t="shared" si="16"/>
        <v>2010-e-ayt-fl-PD07011-2010-e-ayt-fl-PD07011--7105-5-7105-5</v>
      </c>
      <c r="G1040" s="10" t="s">
        <v>3145</v>
      </c>
      <c r="H1040" s="10">
        <v>7105</v>
      </c>
      <c r="I1040" s="10">
        <v>5</v>
      </c>
      <c r="L1040" s="10" t="s">
        <v>1</v>
      </c>
      <c r="M1040" s="10">
        <v>1</v>
      </c>
      <c r="Q1040" s="10">
        <v>7105</v>
      </c>
      <c r="T1040" s="10">
        <v>1</v>
      </c>
      <c r="V1040" s="10">
        <v>5</v>
      </c>
      <c r="Z1040" s="10" t="s">
        <v>176</v>
      </c>
      <c r="AA1040" s="10">
        <v>0</v>
      </c>
      <c r="AL1040" s="10">
        <v>2010</v>
      </c>
      <c r="AT1040" s="10">
        <v>1179</v>
      </c>
      <c r="AV1040" s="10">
        <v>0.3828125</v>
      </c>
      <c r="AW1040" s="10">
        <v>38.28125</v>
      </c>
      <c r="AX1040" s="10">
        <v>451.3359375</v>
      </c>
      <c r="AZ1040" s="10">
        <v>4.5</v>
      </c>
      <c r="BA1040" s="10">
        <v>1.1599999999999999</v>
      </c>
      <c r="BC1040" s="10">
        <v>83.9</v>
      </c>
      <c r="BD1040" s="10">
        <v>34.1</v>
      </c>
      <c r="BF1040" s="10">
        <v>4.5999999999999996</v>
      </c>
      <c r="BK1040" s="10">
        <v>7.1</v>
      </c>
    </row>
    <row r="1041" spans="1:63" x14ac:dyDescent="0.25">
      <c r="A1041" s="10" t="s">
        <v>2060</v>
      </c>
      <c r="B1041" s="10" t="s">
        <v>424</v>
      </c>
      <c r="C1041" s="10" t="s">
        <v>214</v>
      </c>
      <c r="D1041" s="10" t="s">
        <v>2090</v>
      </c>
      <c r="E1041" s="10" t="s">
        <v>2091</v>
      </c>
      <c r="F1041" s="10" t="str">
        <f t="shared" si="16"/>
        <v>2010-e-ayt-fl-PD07039-2010-e-ayt-fl-PD07039--7106-6-7106-6</v>
      </c>
      <c r="G1041" s="10" t="s">
        <v>3146</v>
      </c>
      <c r="H1041" s="10">
        <v>7106</v>
      </c>
      <c r="I1041" s="10">
        <v>6</v>
      </c>
      <c r="L1041" s="10" t="s">
        <v>1</v>
      </c>
      <c r="M1041" s="10">
        <v>1</v>
      </c>
      <c r="Q1041" s="10">
        <v>7106</v>
      </c>
      <c r="T1041" s="10">
        <v>1</v>
      </c>
      <c r="V1041" s="10">
        <v>6</v>
      </c>
      <c r="Z1041" s="10" t="s">
        <v>425</v>
      </c>
      <c r="AA1041" s="10">
        <v>0</v>
      </c>
      <c r="AL1041" s="10">
        <v>2010</v>
      </c>
      <c r="AT1041" s="10">
        <v>1465.89</v>
      </c>
      <c r="AV1041" s="10">
        <v>0.37414965986394561</v>
      </c>
      <c r="AW1041" s="10">
        <v>37.414965986394563</v>
      </c>
      <c r="AX1041" s="10">
        <v>548.46224489795929</v>
      </c>
      <c r="AZ1041" s="10">
        <v>4.8</v>
      </c>
      <c r="BA1041" s="10">
        <v>1.21</v>
      </c>
      <c r="BC1041" s="10">
        <v>84.3</v>
      </c>
      <c r="BD1041" s="10">
        <v>35.200000000000003</v>
      </c>
      <c r="BF1041" s="10">
        <v>3.8</v>
      </c>
      <c r="BK1041" s="10">
        <v>7.2</v>
      </c>
    </row>
    <row r="1042" spans="1:63" x14ac:dyDescent="0.25">
      <c r="A1042" s="10" t="s">
        <v>2060</v>
      </c>
      <c r="B1042" s="10" t="s">
        <v>426</v>
      </c>
      <c r="C1042" s="10" t="s">
        <v>215</v>
      </c>
      <c r="D1042" s="10" t="s">
        <v>2090</v>
      </c>
      <c r="E1042" s="10" t="s">
        <v>2091</v>
      </c>
      <c r="F1042" s="10" t="str">
        <f t="shared" si="16"/>
        <v>2010-e-ayt-fl-PD07040-2010-e-ayt-fl-PD07040--7107-7-7107-7</v>
      </c>
      <c r="G1042" s="10" t="s">
        <v>3147</v>
      </c>
      <c r="H1042" s="10">
        <v>7107</v>
      </c>
      <c r="I1042" s="10">
        <v>7</v>
      </c>
      <c r="L1042" s="10" t="s">
        <v>1</v>
      </c>
      <c r="M1042" s="10">
        <v>1</v>
      </c>
      <c r="Q1042" s="10">
        <v>7107</v>
      </c>
      <c r="T1042" s="10">
        <v>1</v>
      </c>
      <c r="V1042" s="10">
        <v>7</v>
      </c>
      <c r="Z1042" s="10" t="s">
        <v>427</v>
      </c>
      <c r="AA1042" s="10">
        <v>0</v>
      </c>
      <c r="AL1042" s="10">
        <v>2010</v>
      </c>
      <c r="AT1042" s="10">
        <v>825.30000000000007</v>
      </c>
      <c r="AV1042" s="10">
        <v>0.38129496402877699</v>
      </c>
      <c r="AW1042" s="10">
        <v>38.129496402877699</v>
      </c>
      <c r="AX1042" s="10">
        <v>314.68273381294966</v>
      </c>
      <c r="AZ1042" s="10">
        <v>4.5</v>
      </c>
      <c r="BA1042" s="10">
        <v>1.19</v>
      </c>
      <c r="BC1042" s="10">
        <v>82.7</v>
      </c>
      <c r="BD1042" s="10">
        <v>34.299999999999997</v>
      </c>
      <c r="BF1042" s="10">
        <v>4.0999999999999996</v>
      </c>
      <c r="BK1042" s="10">
        <v>7.7</v>
      </c>
    </row>
    <row r="1043" spans="1:63" x14ac:dyDescent="0.25">
      <c r="A1043" s="10" t="s">
        <v>2060</v>
      </c>
      <c r="B1043" s="10" t="s">
        <v>428</v>
      </c>
      <c r="C1043" s="10" t="s">
        <v>216</v>
      </c>
      <c r="D1043" s="10" t="s">
        <v>2090</v>
      </c>
      <c r="E1043" s="10" t="s">
        <v>2091</v>
      </c>
      <c r="F1043" s="10" t="str">
        <f t="shared" si="16"/>
        <v>2010-e-ayt-fl-PD07060-2010-e-ayt-fl-PD07060--7108-8-7108-8</v>
      </c>
      <c r="G1043" s="10" t="s">
        <v>3148</v>
      </c>
      <c r="H1043" s="10">
        <v>7108</v>
      </c>
      <c r="I1043" s="10">
        <v>8</v>
      </c>
      <c r="L1043" s="10" t="s">
        <v>1</v>
      </c>
      <c r="M1043" s="10">
        <v>1</v>
      </c>
      <c r="Q1043" s="10">
        <v>7108</v>
      </c>
      <c r="T1043" s="10">
        <v>1</v>
      </c>
      <c r="V1043" s="10">
        <v>8</v>
      </c>
      <c r="Z1043" s="10" t="s">
        <v>429</v>
      </c>
      <c r="AA1043" s="10">
        <v>0</v>
      </c>
      <c r="AL1043" s="10">
        <v>2010</v>
      </c>
      <c r="AT1043" s="10">
        <v>982.5</v>
      </c>
      <c r="AV1043" s="10">
        <v>0.39743589743589741</v>
      </c>
      <c r="AW1043" s="10">
        <v>39.743589743589745</v>
      </c>
      <c r="AX1043" s="10">
        <v>390.48076923076923</v>
      </c>
      <c r="AZ1043" s="10">
        <v>4.7</v>
      </c>
      <c r="BA1043" s="10">
        <v>1.1599999999999999</v>
      </c>
      <c r="BC1043" s="10">
        <v>83.7</v>
      </c>
      <c r="BD1043" s="10">
        <v>34.299999999999997</v>
      </c>
      <c r="BF1043" s="10">
        <v>4.8</v>
      </c>
      <c r="BK1043" s="10">
        <v>7.3</v>
      </c>
    </row>
    <row r="1044" spans="1:63" x14ac:dyDescent="0.25">
      <c r="A1044" s="10" t="s">
        <v>2060</v>
      </c>
      <c r="B1044" s="10" t="s">
        <v>430</v>
      </c>
      <c r="C1044" s="10" t="s">
        <v>217</v>
      </c>
      <c r="D1044" s="10" t="s">
        <v>2090</v>
      </c>
      <c r="E1044" s="10" t="s">
        <v>2091</v>
      </c>
      <c r="F1044" s="10" t="str">
        <f t="shared" si="16"/>
        <v>2010-e-ayt-fl-PD07066-2010-e-ayt-fl-PD07066--7109-9-7109-9</v>
      </c>
      <c r="G1044" s="10" t="s">
        <v>3149</v>
      </c>
      <c r="H1044" s="10">
        <v>7109</v>
      </c>
      <c r="I1044" s="10">
        <v>9</v>
      </c>
      <c r="L1044" s="10" t="s">
        <v>1</v>
      </c>
      <c r="M1044" s="10">
        <v>1</v>
      </c>
      <c r="Q1044" s="10">
        <v>7109</v>
      </c>
      <c r="T1044" s="10">
        <v>1</v>
      </c>
      <c r="V1044" s="10">
        <v>9</v>
      </c>
      <c r="Z1044" s="10" t="s">
        <v>203</v>
      </c>
      <c r="AA1044" s="10">
        <v>0</v>
      </c>
      <c r="AL1044" s="10">
        <v>2010</v>
      </c>
      <c r="AT1044" s="10">
        <v>1443.62</v>
      </c>
      <c r="AV1044" s="10">
        <v>0.38124999999999998</v>
      </c>
      <c r="AW1044" s="10">
        <v>38.125</v>
      </c>
      <c r="AX1044" s="10">
        <v>550.38012499999991</v>
      </c>
      <c r="AZ1044" s="10">
        <v>5.2</v>
      </c>
      <c r="BA1044" s="10">
        <v>1.19</v>
      </c>
      <c r="BC1044" s="10">
        <v>81.8</v>
      </c>
      <c r="BD1044" s="10">
        <v>32.200000000000003</v>
      </c>
      <c r="BF1044" s="10">
        <v>4.3</v>
      </c>
      <c r="BK1044" s="10">
        <v>7.9</v>
      </c>
    </row>
    <row r="1045" spans="1:63" x14ac:dyDescent="0.25">
      <c r="A1045" s="10" t="s">
        <v>2060</v>
      </c>
      <c r="B1045" s="10" t="s">
        <v>431</v>
      </c>
      <c r="C1045" s="10" t="s">
        <v>218</v>
      </c>
      <c r="D1045" s="10" t="s">
        <v>2090</v>
      </c>
      <c r="E1045" s="10" t="s">
        <v>2091</v>
      </c>
      <c r="F1045" s="10" t="str">
        <f t="shared" si="16"/>
        <v>2010-e-ayt-fl-PD07067-2010-e-ayt-fl-PD07067--7110-10-7110-10</v>
      </c>
      <c r="G1045" s="10" t="s">
        <v>3150</v>
      </c>
      <c r="H1045" s="10">
        <v>7110</v>
      </c>
      <c r="I1045" s="10">
        <v>10</v>
      </c>
      <c r="L1045" s="10" t="s">
        <v>1</v>
      </c>
      <c r="M1045" s="10">
        <v>1</v>
      </c>
      <c r="Q1045" s="10">
        <v>7110</v>
      </c>
      <c r="T1045" s="10">
        <v>1</v>
      </c>
      <c r="V1045" s="10">
        <v>10</v>
      </c>
      <c r="Z1045" s="10" t="s">
        <v>432</v>
      </c>
      <c r="AA1045" s="10">
        <v>0</v>
      </c>
      <c r="AL1045" s="10">
        <v>2010</v>
      </c>
      <c r="AT1045" s="10">
        <v>1469.8200000000002</v>
      </c>
      <c r="AV1045" s="10">
        <v>0.37931034482758619</v>
      </c>
      <c r="AW1045" s="10">
        <v>37.931034482758619</v>
      </c>
      <c r="AX1045" s="10">
        <v>557.51793103448279</v>
      </c>
      <c r="AZ1045" s="10">
        <v>4.7</v>
      </c>
      <c r="BA1045" s="10">
        <v>1.18</v>
      </c>
      <c r="BC1045" s="10">
        <v>82.6</v>
      </c>
      <c r="BD1045" s="10">
        <v>32.200000000000003</v>
      </c>
      <c r="BF1045" s="10">
        <v>3.8</v>
      </c>
      <c r="BK1045" s="10">
        <v>8.1</v>
      </c>
    </row>
    <row r="1046" spans="1:63" x14ac:dyDescent="0.25">
      <c r="A1046" s="10" t="s">
        <v>2060</v>
      </c>
      <c r="B1046" s="10" t="s">
        <v>433</v>
      </c>
      <c r="C1046" s="10" t="s">
        <v>219</v>
      </c>
      <c r="D1046" s="10" t="s">
        <v>2090</v>
      </c>
      <c r="E1046" s="10" t="s">
        <v>2091</v>
      </c>
      <c r="F1046" s="10" t="str">
        <f t="shared" si="16"/>
        <v>2010-e-ayt-fl-PD07069-2010-e-ayt-fl-PD07069--7111-11-7111-11</v>
      </c>
      <c r="G1046" s="10" t="s">
        <v>3151</v>
      </c>
      <c r="H1046" s="10">
        <v>7111</v>
      </c>
      <c r="I1046" s="10">
        <v>11</v>
      </c>
      <c r="L1046" s="10" t="s">
        <v>1</v>
      </c>
      <c r="M1046" s="10">
        <v>1</v>
      </c>
      <c r="Q1046" s="10">
        <v>7111</v>
      </c>
      <c r="T1046" s="10">
        <v>1</v>
      </c>
      <c r="V1046" s="10">
        <v>11</v>
      </c>
      <c r="Z1046" s="10" t="s">
        <v>434</v>
      </c>
      <c r="AA1046" s="10">
        <v>0</v>
      </c>
      <c r="AL1046" s="10">
        <v>2010</v>
      </c>
      <c r="AT1046" s="10">
        <v>2538.7800000000002</v>
      </c>
      <c r="AV1046" s="10">
        <v>0.37735849056603776</v>
      </c>
      <c r="AW1046" s="10">
        <v>37.735849056603776</v>
      </c>
      <c r="AX1046" s="10">
        <v>958.03018867924538</v>
      </c>
      <c r="AZ1046" s="10">
        <v>4.8</v>
      </c>
      <c r="BA1046" s="10">
        <v>1.17</v>
      </c>
      <c r="BC1046" s="10">
        <v>83.8</v>
      </c>
      <c r="BD1046" s="10">
        <v>34.1</v>
      </c>
      <c r="BF1046" s="10">
        <v>4.0999999999999996</v>
      </c>
      <c r="BK1046" s="10">
        <v>7.7</v>
      </c>
    </row>
    <row r="1047" spans="1:63" x14ac:dyDescent="0.25">
      <c r="A1047" s="10" t="s">
        <v>2060</v>
      </c>
      <c r="B1047" s="10" t="s">
        <v>435</v>
      </c>
      <c r="C1047" s="10" t="s">
        <v>220</v>
      </c>
      <c r="D1047" s="10" t="s">
        <v>2090</v>
      </c>
      <c r="E1047" s="10" t="s">
        <v>2091</v>
      </c>
      <c r="F1047" s="10" t="str">
        <f t="shared" si="16"/>
        <v>2010-e-ayt-fl-PD07070-2010-e-ayt-fl-PD07070--7112-12-7112-12</v>
      </c>
      <c r="G1047" s="10" t="s">
        <v>3152</v>
      </c>
      <c r="H1047" s="10">
        <v>7112</v>
      </c>
      <c r="I1047" s="10">
        <v>12</v>
      </c>
      <c r="L1047" s="10" t="s">
        <v>1</v>
      </c>
      <c r="M1047" s="10">
        <v>1</v>
      </c>
      <c r="Q1047" s="10">
        <v>7112</v>
      </c>
      <c r="T1047" s="10">
        <v>1</v>
      </c>
      <c r="V1047" s="10">
        <v>12</v>
      </c>
      <c r="Z1047" s="10" t="s">
        <v>436</v>
      </c>
      <c r="AA1047" s="10">
        <v>0</v>
      </c>
      <c r="AL1047" s="10">
        <v>2010</v>
      </c>
      <c r="AT1047" s="10">
        <v>1925.7</v>
      </c>
      <c r="AV1047" s="10">
        <v>0.38028169014084506</v>
      </c>
      <c r="AW1047" s="10">
        <v>38.028169014084504</v>
      </c>
      <c r="AX1047" s="10">
        <v>732.30845070422538</v>
      </c>
      <c r="AZ1047" s="10">
        <v>4.5999999999999996</v>
      </c>
      <c r="BA1047" s="10">
        <v>1.22</v>
      </c>
      <c r="BC1047" s="10">
        <v>83.6</v>
      </c>
      <c r="BD1047" s="10">
        <v>34.299999999999997</v>
      </c>
      <c r="BF1047" s="10">
        <v>4.5</v>
      </c>
      <c r="BK1047" s="10">
        <v>7.2</v>
      </c>
    </row>
    <row r="1048" spans="1:63" x14ac:dyDescent="0.25">
      <c r="A1048" s="10" t="s">
        <v>2060</v>
      </c>
      <c r="B1048" s="10" t="s">
        <v>437</v>
      </c>
      <c r="C1048" s="10" t="s">
        <v>221</v>
      </c>
      <c r="D1048" s="10" t="s">
        <v>2090</v>
      </c>
      <c r="E1048" s="10" t="s">
        <v>2091</v>
      </c>
      <c r="F1048" s="10" t="str">
        <f t="shared" si="16"/>
        <v>2010-e-ayt-fl-PD07072-2010-e-ayt-fl-PD07072--7113-13-7113-13</v>
      </c>
      <c r="G1048" s="10" t="s">
        <v>3153</v>
      </c>
      <c r="H1048" s="10">
        <v>7113</v>
      </c>
      <c r="I1048" s="10">
        <v>13</v>
      </c>
      <c r="L1048" s="10" t="s">
        <v>1</v>
      </c>
      <c r="M1048" s="10">
        <v>1</v>
      </c>
      <c r="Q1048" s="10">
        <v>7113</v>
      </c>
      <c r="T1048" s="10">
        <v>1</v>
      </c>
      <c r="V1048" s="10">
        <v>13</v>
      </c>
      <c r="Z1048" s="10" t="s">
        <v>438</v>
      </c>
      <c r="AA1048" s="10">
        <v>0</v>
      </c>
      <c r="AL1048" s="10">
        <v>2010</v>
      </c>
      <c r="AT1048" s="10">
        <v>1513.05</v>
      </c>
      <c r="AV1048" s="10">
        <v>0.38345864661654133</v>
      </c>
      <c r="AW1048" s="10">
        <v>38.345864661654133</v>
      </c>
      <c r="AX1048" s="10">
        <v>580.19210526315783</v>
      </c>
      <c r="AZ1048" s="10">
        <v>4.9000000000000004</v>
      </c>
      <c r="BA1048" s="10">
        <v>1.17</v>
      </c>
      <c r="BC1048" s="10">
        <v>83.2</v>
      </c>
      <c r="BD1048" s="10">
        <v>32.5</v>
      </c>
      <c r="BF1048" s="10">
        <v>4.5</v>
      </c>
      <c r="BK1048" s="10">
        <v>6.8</v>
      </c>
    </row>
    <row r="1049" spans="1:63" x14ac:dyDescent="0.25">
      <c r="A1049" s="10" t="s">
        <v>2060</v>
      </c>
      <c r="B1049" s="10" t="s">
        <v>442</v>
      </c>
      <c r="C1049" s="10" t="s">
        <v>222</v>
      </c>
      <c r="D1049" s="10" t="s">
        <v>2090</v>
      </c>
      <c r="E1049" s="10" t="s">
        <v>2091</v>
      </c>
      <c r="F1049" s="10" t="str">
        <f t="shared" si="16"/>
        <v>2010-e-ayt-fl-PD07078-2010-e-ayt-fl-PD07078--7114-14-7114-14</v>
      </c>
      <c r="G1049" s="10" t="s">
        <v>3154</v>
      </c>
      <c r="H1049" s="10">
        <v>7114</v>
      </c>
      <c r="I1049" s="10">
        <v>14</v>
      </c>
      <c r="L1049" s="10" t="s">
        <v>1</v>
      </c>
      <c r="M1049" s="10">
        <v>1</v>
      </c>
      <c r="Q1049" s="10">
        <v>7114</v>
      </c>
      <c r="T1049" s="10">
        <v>1</v>
      </c>
      <c r="V1049" s="10">
        <v>14</v>
      </c>
      <c r="Z1049" s="10" t="s">
        <v>443</v>
      </c>
      <c r="AA1049" s="10">
        <v>0</v>
      </c>
      <c r="AL1049" s="10">
        <v>2010</v>
      </c>
      <c r="AT1049" s="10">
        <v>1316.55</v>
      </c>
      <c r="AV1049" s="10">
        <v>0.37857142857142856</v>
      </c>
      <c r="AW1049" s="10">
        <v>37.857142857142854</v>
      </c>
      <c r="AX1049" s="10">
        <v>498.40821428571428</v>
      </c>
      <c r="AZ1049" s="10">
        <v>5</v>
      </c>
      <c r="BA1049" s="10">
        <v>1.19</v>
      </c>
      <c r="BC1049" s="10">
        <v>83.5</v>
      </c>
      <c r="BD1049" s="10">
        <v>32.700000000000003</v>
      </c>
      <c r="BF1049" s="10">
        <v>3.8</v>
      </c>
      <c r="BK1049" s="10">
        <v>7.8</v>
      </c>
    </row>
    <row r="1050" spans="1:63" x14ac:dyDescent="0.25">
      <c r="A1050" s="10" t="s">
        <v>2060</v>
      </c>
      <c r="B1050" s="10" t="s">
        <v>446</v>
      </c>
      <c r="C1050" s="10" t="s">
        <v>227</v>
      </c>
      <c r="D1050" s="10" t="s">
        <v>2090</v>
      </c>
      <c r="E1050" s="10" t="s">
        <v>2091</v>
      </c>
      <c r="F1050" s="10" t="str">
        <f t="shared" si="16"/>
        <v>2010-e-ayt-fl-PD07086-2010-e-ayt-fl-PD07086--7115-15-7115-15</v>
      </c>
      <c r="G1050" s="10" t="s">
        <v>3155</v>
      </c>
      <c r="H1050" s="10">
        <v>7115</v>
      </c>
      <c r="I1050" s="10">
        <v>15</v>
      </c>
      <c r="L1050" s="10" t="s">
        <v>1</v>
      </c>
      <c r="M1050" s="10">
        <v>1</v>
      </c>
      <c r="Q1050" s="10">
        <v>7115</v>
      </c>
      <c r="T1050" s="10">
        <v>1</v>
      </c>
      <c r="V1050" s="10">
        <v>15</v>
      </c>
      <c r="Z1050" s="10" t="s">
        <v>447</v>
      </c>
      <c r="AA1050" s="10">
        <v>0</v>
      </c>
      <c r="AL1050" s="10">
        <v>2010</v>
      </c>
      <c r="AT1050" s="10">
        <v>1179</v>
      </c>
      <c r="AV1050" s="10">
        <v>0.38620689655172413</v>
      </c>
      <c r="AW1050" s="10">
        <v>38.620689655172413</v>
      </c>
      <c r="AX1050" s="10">
        <v>455.33793103448278</v>
      </c>
      <c r="AZ1050" s="10">
        <v>4.8</v>
      </c>
      <c r="BA1050" s="10">
        <v>1.2</v>
      </c>
      <c r="BC1050" s="10">
        <v>83.7</v>
      </c>
      <c r="BD1050" s="10">
        <v>34.200000000000003</v>
      </c>
      <c r="BF1050" s="10">
        <v>4.2</v>
      </c>
      <c r="BK1050" s="10">
        <v>7.2</v>
      </c>
    </row>
    <row r="1051" spans="1:63" x14ac:dyDescent="0.25">
      <c r="A1051" s="10" t="s">
        <v>2060</v>
      </c>
      <c r="B1051" s="10" t="s">
        <v>448</v>
      </c>
      <c r="C1051" s="10" t="s">
        <v>213</v>
      </c>
      <c r="D1051" s="10" t="s">
        <v>2090</v>
      </c>
      <c r="E1051" s="10" t="s">
        <v>2091</v>
      </c>
      <c r="F1051" s="10" t="str">
        <f t="shared" si="16"/>
        <v>2010-e-ayt-fl-PD07092-2010-e-ayt-fl-PD07092--7116-16-7116-16</v>
      </c>
      <c r="G1051" s="10" t="s">
        <v>3156</v>
      </c>
      <c r="H1051" s="10">
        <v>7116</v>
      </c>
      <c r="I1051" s="10">
        <v>16</v>
      </c>
      <c r="L1051" s="10" t="s">
        <v>1</v>
      </c>
      <c r="M1051" s="10">
        <v>1</v>
      </c>
      <c r="Q1051" s="10">
        <v>7116</v>
      </c>
      <c r="T1051" s="10">
        <v>1</v>
      </c>
      <c r="V1051" s="10">
        <v>16</v>
      </c>
      <c r="Z1051" s="10" t="s">
        <v>449</v>
      </c>
      <c r="AA1051" s="10">
        <v>0</v>
      </c>
      <c r="AL1051" s="10">
        <v>2010</v>
      </c>
      <c r="AT1051" s="10">
        <v>1076.8200000000002</v>
      </c>
      <c r="AV1051" s="10">
        <v>0.38194444444444442</v>
      </c>
      <c r="AW1051" s="10">
        <v>38.194444444444443</v>
      </c>
      <c r="AX1051" s="10">
        <v>411.28541666666672</v>
      </c>
      <c r="AZ1051" s="10">
        <v>4.8</v>
      </c>
      <c r="BA1051" s="10">
        <v>1.2</v>
      </c>
      <c r="BC1051" s="10">
        <v>84.3</v>
      </c>
      <c r="BD1051" s="10">
        <v>34.700000000000003</v>
      </c>
      <c r="BF1051" s="10">
        <v>4.7</v>
      </c>
      <c r="BK1051" s="10">
        <v>7.3</v>
      </c>
    </row>
    <row r="1052" spans="1:63" x14ac:dyDescent="0.25">
      <c r="A1052" s="10" t="s">
        <v>2060</v>
      </c>
      <c r="B1052" s="10" t="s">
        <v>450</v>
      </c>
      <c r="C1052" s="10" t="s">
        <v>223</v>
      </c>
      <c r="D1052" s="10" t="s">
        <v>2090</v>
      </c>
      <c r="E1052" s="10" t="s">
        <v>2091</v>
      </c>
      <c r="F1052" s="10" t="str">
        <f t="shared" si="16"/>
        <v>2010-e-ayt-fl-PD07105-2010-e-ayt-fl-PD07105--7117-17-7117-17</v>
      </c>
      <c r="G1052" s="10" t="s">
        <v>3157</v>
      </c>
      <c r="H1052" s="10">
        <v>7117</v>
      </c>
      <c r="I1052" s="10">
        <v>17</v>
      </c>
      <c r="L1052" s="10" t="s">
        <v>1</v>
      </c>
      <c r="M1052" s="10">
        <v>1</v>
      </c>
      <c r="Q1052" s="10">
        <v>7117</v>
      </c>
      <c r="T1052" s="10">
        <v>1</v>
      </c>
      <c r="V1052" s="10">
        <v>17</v>
      </c>
      <c r="Z1052" s="10" t="s">
        <v>289</v>
      </c>
      <c r="AA1052" s="10">
        <v>0</v>
      </c>
      <c r="AL1052" s="10">
        <v>2010</v>
      </c>
      <c r="AT1052" s="10">
        <v>1650.6000000000001</v>
      </c>
      <c r="AV1052" s="10">
        <v>0.37179487179487181</v>
      </c>
      <c r="AW1052" s="10">
        <v>37.179487179487182</v>
      </c>
      <c r="AX1052" s="10">
        <v>613.68461538461543</v>
      </c>
      <c r="AZ1052" s="10">
        <v>4.8</v>
      </c>
      <c r="BA1052" s="10">
        <v>1.19</v>
      </c>
      <c r="BC1052" s="10">
        <v>83.5</v>
      </c>
      <c r="BD1052" s="10">
        <v>31.5</v>
      </c>
      <c r="BF1052" s="10">
        <v>4</v>
      </c>
      <c r="BK1052" s="10">
        <v>7.8</v>
      </c>
    </row>
    <row r="1053" spans="1:63" x14ac:dyDescent="0.25">
      <c r="A1053" s="10" t="s">
        <v>2060</v>
      </c>
      <c r="B1053" s="10" t="s">
        <v>453</v>
      </c>
      <c r="C1053" s="10" t="s">
        <v>225</v>
      </c>
      <c r="D1053" s="10" t="s">
        <v>2090</v>
      </c>
      <c r="E1053" s="10" t="s">
        <v>2091</v>
      </c>
      <c r="F1053" s="10" t="str">
        <f t="shared" si="16"/>
        <v>2010-e-ayt-fl-PD07114-2010-e-ayt-fl-PD07114--7118-18-7118-18</v>
      </c>
      <c r="G1053" s="10" t="s">
        <v>3158</v>
      </c>
      <c r="H1053" s="10">
        <v>7118</v>
      </c>
      <c r="I1053" s="10">
        <v>18</v>
      </c>
      <c r="L1053" s="10" t="s">
        <v>1</v>
      </c>
      <c r="M1053" s="10">
        <v>1</v>
      </c>
      <c r="Q1053" s="10">
        <v>7118</v>
      </c>
      <c r="T1053" s="10">
        <v>1</v>
      </c>
      <c r="V1053" s="10">
        <v>18</v>
      </c>
      <c r="Z1053" s="10" t="s">
        <v>154</v>
      </c>
      <c r="AA1053" s="10">
        <v>0</v>
      </c>
      <c r="AL1053" s="10">
        <v>2010</v>
      </c>
      <c r="AT1053" s="10">
        <v>1300.83</v>
      </c>
      <c r="AV1053" s="10">
        <v>0.42</v>
      </c>
      <c r="AW1053" s="10">
        <v>42</v>
      </c>
      <c r="AX1053" s="10">
        <v>546.34859999999992</v>
      </c>
      <c r="AZ1053" s="10">
        <v>4.5999999999999996</v>
      </c>
      <c r="BA1053" s="10">
        <v>1.1399999999999999</v>
      </c>
      <c r="BC1053" s="10">
        <v>83.3</v>
      </c>
      <c r="BD1053" s="10">
        <v>31.2</v>
      </c>
      <c r="BF1053" s="10">
        <v>4.7</v>
      </c>
      <c r="BK1053" s="10">
        <v>7.6</v>
      </c>
    </row>
    <row r="1054" spans="1:63" x14ac:dyDescent="0.25">
      <c r="A1054" s="10" t="s">
        <v>2060</v>
      </c>
      <c r="B1054" s="10" t="s">
        <v>454</v>
      </c>
      <c r="C1054" s="10" t="s">
        <v>226</v>
      </c>
      <c r="D1054" s="10" t="s">
        <v>2090</v>
      </c>
      <c r="E1054" s="10" t="s">
        <v>2091</v>
      </c>
      <c r="F1054" s="10" t="str">
        <f t="shared" si="16"/>
        <v>2010-e-ayt-fl-PD07116-2010-e-ayt-fl-PD07116--7119-19-7119-19</v>
      </c>
      <c r="G1054" s="10" t="s">
        <v>3159</v>
      </c>
      <c r="H1054" s="10">
        <v>7119</v>
      </c>
      <c r="I1054" s="10">
        <v>19</v>
      </c>
      <c r="L1054" s="10" t="s">
        <v>1</v>
      </c>
      <c r="M1054" s="10">
        <v>1</v>
      </c>
      <c r="Q1054" s="10">
        <v>7119</v>
      </c>
      <c r="T1054" s="10">
        <v>1</v>
      </c>
      <c r="V1054" s="10">
        <v>19</v>
      </c>
      <c r="Z1054" s="10" t="s">
        <v>455</v>
      </c>
      <c r="AA1054" s="10">
        <v>0</v>
      </c>
      <c r="AL1054" s="10">
        <v>2010</v>
      </c>
      <c r="AT1054" s="10">
        <v>1061.1000000000001</v>
      </c>
      <c r="AV1054" s="10">
        <v>0.36184210526315791</v>
      </c>
      <c r="AW1054" s="10">
        <v>36.184210526315788</v>
      </c>
      <c r="AX1054" s="10">
        <v>383.95065789473693</v>
      </c>
      <c r="AZ1054" s="10">
        <v>4.9000000000000004</v>
      </c>
      <c r="BA1054" s="10">
        <v>1.22</v>
      </c>
      <c r="BC1054" s="10">
        <v>84.5</v>
      </c>
      <c r="BD1054" s="10">
        <v>36.299999999999997</v>
      </c>
      <c r="BF1054" s="10">
        <v>3.6</v>
      </c>
      <c r="BK1054" s="10">
        <v>7.3</v>
      </c>
    </row>
    <row r="1055" spans="1:63" x14ac:dyDescent="0.25">
      <c r="A1055" s="10" t="s">
        <v>2060</v>
      </c>
      <c r="B1055" s="10" t="s">
        <v>236</v>
      </c>
      <c r="C1055" s="10" t="s">
        <v>462</v>
      </c>
      <c r="D1055" s="10" t="s">
        <v>2090</v>
      </c>
      <c r="E1055" s="10" t="s">
        <v>2091</v>
      </c>
      <c r="F1055" s="10" t="str">
        <f t="shared" si="16"/>
        <v>2010-e-ayt-fl-PD06013-2010-e-ayt-fl-PD06013--7120-20-7120-20</v>
      </c>
      <c r="G1055" s="10" t="s">
        <v>3160</v>
      </c>
      <c r="H1055" s="10">
        <v>7120</v>
      </c>
      <c r="I1055" s="10">
        <v>20</v>
      </c>
      <c r="L1055" s="10" t="s">
        <v>1</v>
      </c>
      <c r="M1055" s="10">
        <v>1</v>
      </c>
      <c r="Q1055" s="10">
        <v>7120</v>
      </c>
      <c r="T1055" s="10">
        <v>1</v>
      </c>
      <c r="V1055" s="10">
        <v>20</v>
      </c>
      <c r="Z1055" s="10" t="s">
        <v>237</v>
      </c>
      <c r="AA1055" s="10">
        <v>0</v>
      </c>
      <c r="AL1055" s="10">
        <v>2010</v>
      </c>
      <c r="AT1055" s="10">
        <v>1277.25</v>
      </c>
      <c r="AV1055" s="10">
        <v>0.41726618705035973</v>
      </c>
      <c r="AW1055" s="10">
        <v>41.726618705035975</v>
      </c>
      <c r="AX1055" s="10">
        <v>532.95323741007201</v>
      </c>
      <c r="AZ1055" s="10">
        <v>5.2</v>
      </c>
      <c r="BA1055" s="10">
        <v>1.1200000000000001</v>
      </c>
      <c r="BC1055" s="10">
        <v>83.1</v>
      </c>
      <c r="BD1055" s="10">
        <v>34.4</v>
      </c>
      <c r="BF1055" s="10">
        <v>5</v>
      </c>
      <c r="BK1055" s="10">
        <v>7.5</v>
      </c>
    </row>
    <row r="1056" spans="1:63" x14ac:dyDescent="0.25">
      <c r="A1056" s="10" t="s">
        <v>2060</v>
      </c>
      <c r="B1056" s="10" t="s">
        <v>250</v>
      </c>
      <c r="C1056" s="10" t="s">
        <v>467</v>
      </c>
      <c r="D1056" s="10" t="s">
        <v>2090</v>
      </c>
      <c r="E1056" s="10" t="s">
        <v>2091</v>
      </c>
      <c r="F1056" s="10" t="str">
        <f t="shared" si="16"/>
        <v>2010-e-ayt-fl-PD06028-2010-e-ayt-fl-PD06028--7121-21-7121-21</v>
      </c>
      <c r="G1056" s="10" t="s">
        <v>3161</v>
      </c>
      <c r="H1056" s="10">
        <v>7121</v>
      </c>
      <c r="I1056" s="10">
        <v>21</v>
      </c>
      <c r="L1056" s="10" t="s">
        <v>1</v>
      </c>
      <c r="M1056" s="10">
        <v>1</v>
      </c>
      <c r="Q1056" s="10">
        <v>7121</v>
      </c>
      <c r="T1056" s="10">
        <v>1</v>
      </c>
      <c r="V1056" s="10">
        <v>21</v>
      </c>
      <c r="Z1056" s="10" t="s">
        <v>251</v>
      </c>
      <c r="AA1056" s="10">
        <v>0</v>
      </c>
      <c r="AL1056" s="10">
        <v>2010</v>
      </c>
      <c r="AT1056" s="10">
        <v>2593.7999999999997</v>
      </c>
      <c r="AV1056" s="10">
        <v>0.4</v>
      </c>
      <c r="AW1056" s="10">
        <v>40</v>
      </c>
      <c r="AX1056" s="10">
        <v>1037.52</v>
      </c>
      <c r="AZ1056" s="10">
        <v>5.3</v>
      </c>
      <c r="BA1056" s="10">
        <v>1.1399999999999999</v>
      </c>
      <c r="BC1056" s="10">
        <v>83.5</v>
      </c>
      <c r="BD1056" s="10">
        <v>34.4</v>
      </c>
      <c r="BF1056" s="10">
        <v>4.5</v>
      </c>
      <c r="BK1056" s="10">
        <v>7.3</v>
      </c>
    </row>
    <row r="1057" spans="1:63" x14ac:dyDescent="0.25">
      <c r="A1057" s="10" t="s">
        <v>2060</v>
      </c>
      <c r="B1057" s="10" t="s">
        <v>267</v>
      </c>
      <c r="C1057" s="10" t="s">
        <v>262</v>
      </c>
      <c r="D1057" s="10" t="s">
        <v>2090</v>
      </c>
      <c r="E1057" s="10" t="s">
        <v>2091</v>
      </c>
      <c r="F1057" s="10" t="str">
        <f t="shared" si="16"/>
        <v>2010-e-ayt-fl-PD06043-2010-e-ayt-fl-PD06043--7122-22-7122-22</v>
      </c>
      <c r="G1057" s="10" t="s">
        <v>3162</v>
      </c>
      <c r="H1057" s="10">
        <v>7122</v>
      </c>
      <c r="I1057" s="10">
        <v>22</v>
      </c>
      <c r="L1057" s="10" t="s">
        <v>1</v>
      </c>
      <c r="M1057" s="10">
        <v>1</v>
      </c>
      <c r="Q1057" s="10">
        <v>7122</v>
      </c>
      <c r="T1057" s="10">
        <v>1</v>
      </c>
      <c r="V1057" s="10">
        <v>22</v>
      </c>
      <c r="Z1057" s="10" t="s">
        <v>268</v>
      </c>
      <c r="AA1057" s="10">
        <v>0</v>
      </c>
      <c r="AL1057" s="10">
        <v>2010</v>
      </c>
      <c r="AT1057" s="10">
        <v>1513.05</v>
      </c>
      <c r="AV1057" s="10">
        <v>0.40298507462686567</v>
      </c>
      <c r="AW1057" s="10">
        <v>40.298507462686565</v>
      </c>
      <c r="AX1057" s="10">
        <v>609.73656716417906</v>
      </c>
      <c r="AZ1057" s="10">
        <v>5.4</v>
      </c>
      <c r="BA1057" s="10">
        <v>1.0900000000000001</v>
      </c>
      <c r="BC1057" s="10">
        <v>83.8</v>
      </c>
      <c r="BD1057" s="10">
        <v>30.8</v>
      </c>
      <c r="BF1057" s="10">
        <v>4.4000000000000004</v>
      </c>
      <c r="BK1057" s="10">
        <v>7.6</v>
      </c>
    </row>
    <row r="1058" spans="1:63" x14ac:dyDescent="0.25">
      <c r="A1058" s="10" t="s">
        <v>2060</v>
      </c>
      <c r="B1058" s="10" t="s">
        <v>468</v>
      </c>
      <c r="C1058" s="10" t="s">
        <v>56</v>
      </c>
      <c r="D1058" s="10" t="s">
        <v>2090</v>
      </c>
      <c r="E1058" s="10" t="s">
        <v>2091</v>
      </c>
      <c r="F1058" s="10" t="str">
        <f t="shared" si="16"/>
        <v>2010-e-ayt-fl-PX03201-19-3-2010-e-ayt-fl-PX03201-19-3--7123-23-7123-23</v>
      </c>
      <c r="G1058" s="10" t="s">
        <v>3163</v>
      </c>
      <c r="H1058" s="10">
        <v>7123</v>
      </c>
      <c r="I1058" s="10">
        <v>23</v>
      </c>
      <c r="L1058" s="10" t="s">
        <v>1</v>
      </c>
      <c r="M1058" s="10">
        <v>1</v>
      </c>
      <c r="Q1058" s="10">
        <v>7123</v>
      </c>
      <c r="T1058" s="10">
        <v>1</v>
      </c>
      <c r="V1058" s="10">
        <v>23</v>
      </c>
      <c r="Z1058" s="10" t="s">
        <v>469</v>
      </c>
      <c r="AA1058" s="10">
        <v>0</v>
      </c>
      <c r="AL1058" s="10">
        <v>2010</v>
      </c>
      <c r="AT1058" s="10">
        <v>2240.1</v>
      </c>
      <c r="AV1058" s="10">
        <v>0.45255474452554745</v>
      </c>
      <c r="AW1058" s="10">
        <v>45.255474452554743</v>
      </c>
      <c r="AX1058" s="10">
        <v>1013.7678832116788</v>
      </c>
      <c r="AZ1058" s="10">
        <v>5.4</v>
      </c>
      <c r="BA1058" s="10">
        <v>1.07</v>
      </c>
      <c r="BC1058" s="10">
        <v>81.7</v>
      </c>
      <c r="BD1058" s="10">
        <v>28.1</v>
      </c>
      <c r="BF1058" s="10">
        <v>5.0999999999999996</v>
      </c>
      <c r="BK1058" s="10">
        <v>9.1999999999999993</v>
      </c>
    </row>
    <row r="1059" spans="1:63" x14ac:dyDescent="0.25">
      <c r="A1059" s="10" t="s">
        <v>2060</v>
      </c>
      <c r="B1059" s="10" t="s">
        <v>473</v>
      </c>
      <c r="C1059" s="10" t="s">
        <v>56</v>
      </c>
      <c r="D1059" s="10" t="s">
        <v>2090</v>
      </c>
      <c r="E1059" s="10" t="s">
        <v>2091</v>
      </c>
      <c r="F1059" s="10" t="str">
        <f t="shared" si="16"/>
        <v>2010-e-ayt-fl-PX03202-65-1-2010-e-ayt-fl-PX03202-65-1--7124-24-7124-24</v>
      </c>
      <c r="G1059" s="10" t="s">
        <v>3164</v>
      </c>
      <c r="H1059" s="10">
        <v>7124</v>
      </c>
      <c r="I1059" s="10">
        <v>24</v>
      </c>
      <c r="L1059" s="10" t="s">
        <v>1</v>
      </c>
      <c r="M1059" s="10">
        <v>1</v>
      </c>
      <c r="Q1059" s="10">
        <v>7124</v>
      </c>
      <c r="T1059" s="10">
        <v>1</v>
      </c>
      <c r="V1059" s="10">
        <v>24</v>
      </c>
      <c r="Z1059" s="10" t="s">
        <v>474</v>
      </c>
      <c r="AA1059" s="10">
        <v>0</v>
      </c>
      <c r="AL1059" s="10">
        <v>2010</v>
      </c>
      <c r="AT1059" s="10">
        <v>1611.3</v>
      </c>
      <c r="AV1059" s="10">
        <v>0.37593984962406013</v>
      </c>
      <c r="AW1059" s="10">
        <v>37.593984962406012</v>
      </c>
      <c r="AX1059" s="10">
        <v>605.75187969924809</v>
      </c>
      <c r="AZ1059" s="10">
        <v>5.0999999999999996</v>
      </c>
      <c r="BA1059" s="10">
        <v>1.1299999999999999</v>
      </c>
      <c r="BC1059" s="10">
        <v>83.3</v>
      </c>
      <c r="BD1059" s="10">
        <v>33.1</v>
      </c>
      <c r="BF1059" s="10">
        <v>4.8</v>
      </c>
      <c r="BK1059" s="10">
        <v>7.4</v>
      </c>
    </row>
    <row r="1060" spans="1:63" x14ac:dyDescent="0.25">
      <c r="A1060" s="10" t="s">
        <v>2060</v>
      </c>
      <c r="B1060" s="10" t="s">
        <v>468</v>
      </c>
      <c r="C1060" s="10" t="s">
        <v>56</v>
      </c>
      <c r="D1060" s="10" t="s">
        <v>2090</v>
      </c>
      <c r="E1060" s="10" t="s">
        <v>2091</v>
      </c>
      <c r="F1060" s="10" t="str">
        <f t="shared" si="16"/>
        <v>2010-e-ayt-fl-PX03201-19-3-2010-e-ayt-fl-PX03201-19-3--7201-23-7201-23</v>
      </c>
      <c r="G1060" s="10" t="s">
        <v>3165</v>
      </c>
      <c r="H1060" s="10">
        <v>7201</v>
      </c>
      <c r="I1060" s="10">
        <v>23</v>
      </c>
      <c r="L1060" s="10" t="s">
        <v>1</v>
      </c>
      <c r="M1060" s="10">
        <v>1</v>
      </c>
      <c r="Q1060" s="10">
        <v>7201</v>
      </c>
      <c r="T1060" s="10">
        <v>2</v>
      </c>
      <c r="V1060" s="10">
        <v>23</v>
      </c>
      <c r="Z1060" s="10" t="s">
        <v>469</v>
      </c>
      <c r="AA1060" s="10">
        <v>0</v>
      </c>
      <c r="AL1060" s="10">
        <v>2010</v>
      </c>
      <c r="AT1060" s="10">
        <v>2240.1</v>
      </c>
      <c r="AV1060" s="10">
        <v>0.37903225806451613</v>
      </c>
      <c r="AW1060" s="10">
        <v>37.903225806451616</v>
      </c>
      <c r="AX1060" s="10">
        <v>849.07016129032252</v>
      </c>
      <c r="AZ1060" s="10">
        <v>4.8</v>
      </c>
      <c r="BA1060" s="10">
        <v>1.18</v>
      </c>
      <c r="BC1060" s="10">
        <v>82.6</v>
      </c>
      <c r="BD1060" s="10">
        <v>33.9</v>
      </c>
      <c r="BF1060" s="10">
        <v>5.9</v>
      </c>
      <c r="BK1060" s="10">
        <v>8.4</v>
      </c>
    </row>
    <row r="1061" spans="1:63" x14ac:dyDescent="0.25">
      <c r="A1061" s="10" t="s">
        <v>2060</v>
      </c>
      <c r="B1061" s="10" t="s">
        <v>1254</v>
      </c>
      <c r="C1061" s="10" t="s">
        <v>1254</v>
      </c>
      <c r="D1061" s="10" t="s">
        <v>2090</v>
      </c>
      <c r="E1061" s="10" t="s">
        <v>2091</v>
      </c>
      <c r="F1061" s="10" t="str">
        <f t="shared" si="16"/>
        <v>2010-e-ayt-fl-DP0935B2RF-2010-e-ayt-fl-DP0935B2RF--7202-3-7202-3</v>
      </c>
      <c r="G1061" s="10" t="s">
        <v>3166</v>
      </c>
      <c r="H1061" s="10">
        <v>7202</v>
      </c>
      <c r="I1061" s="10">
        <v>3</v>
      </c>
      <c r="L1061" s="10" t="s">
        <v>1</v>
      </c>
      <c r="M1061" s="10">
        <v>1</v>
      </c>
      <c r="Q1061" s="10">
        <v>7202</v>
      </c>
      <c r="T1061" s="10">
        <v>2</v>
      </c>
      <c r="V1061" s="10">
        <v>3</v>
      </c>
      <c r="Z1061" s="10" t="s">
        <v>56</v>
      </c>
      <c r="AA1061" s="10">
        <v>3</v>
      </c>
      <c r="AL1061" s="10">
        <v>2010</v>
      </c>
      <c r="AT1061" s="10">
        <v>1748.8500000000001</v>
      </c>
      <c r="AV1061" s="10">
        <v>0.375</v>
      </c>
      <c r="AW1061" s="10">
        <v>37.5</v>
      </c>
      <c r="AX1061" s="10">
        <v>655.81875000000002</v>
      </c>
      <c r="AZ1061" s="10">
        <v>4.5</v>
      </c>
      <c r="BA1061" s="10">
        <v>1.1399999999999999</v>
      </c>
      <c r="BC1061" s="10">
        <v>82.7</v>
      </c>
      <c r="BD1061" s="10">
        <v>33.4</v>
      </c>
      <c r="BF1061" s="10">
        <v>5.6</v>
      </c>
      <c r="BK1061" s="10">
        <v>8</v>
      </c>
    </row>
    <row r="1062" spans="1:63" x14ac:dyDescent="0.25">
      <c r="A1062" s="10" t="s">
        <v>2060</v>
      </c>
      <c r="B1062" s="10" t="s">
        <v>426</v>
      </c>
      <c r="C1062" s="10" t="s">
        <v>215</v>
      </c>
      <c r="D1062" s="10" t="s">
        <v>2090</v>
      </c>
      <c r="E1062" s="10" t="s">
        <v>2091</v>
      </c>
      <c r="F1062" s="10" t="str">
        <f t="shared" si="16"/>
        <v>2010-e-ayt-fl-PD07040-2010-e-ayt-fl-PD07040--7203-7-7203-7</v>
      </c>
      <c r="G1062" s="10" t="s">
        <v>3167</v>
      </c>
      <c r="H1062" s="10">
        <v>7203</v>
      </c>
      <c r="I1062" s="10">
        <v>7</v>
      </c>
      <c r="L1062" s="10" t="s">
        <v>1</v>
      </c>
      <c r="M1062" s="10">
        <v>1</v>
      </c>
      <c r="Q1062" s="10">
        <v>7203</v>
      </c>
      <c r="T1062" s="10">
        <v>2</v>
      </c>
      <c r="V1062" s="10">
        <v>7</v>
      </c>
      <c r="Z1062" s="10" t="s">
        <v>427</v>
      </c>
      <c r="AA1062" s="10">
        <v>0</v>
      </c>
      <c r="AL1062" s="10">
        <v>2010</v>
      </c>
      <c r="AT1062" s="10">
        <v>687.75</v>
      </c>
      <c r="AV1062" s="10">
        <v>0.36666666666666664</v>
      </c>
      <c r="AW1062" s="10">
        <v>36.666666666666664</v>
      </c>
      <c r="AX1062" s="10">
        <v>252.17499999999998</v>
      </c>
      <c r="AZ1062" s="10">
        <v>4.3</v>
      </c>
      <c r="BA1062" s="10">
        <v>1.24</v>
      </c>
      <c r="BC1062" s="10">
        <v>83.4</v>
      </c>
      <c r="BD1062" s="10">
        <v>35.6</v>
      </c>
      <c r="BF1062" s="10">
        <v>4.5999999999999996</v>
      </c>
      <c r="BK1062" s="10">
        <v>7.6</v>
      </c>
    </row>
    <row r="1063" spans="1:63" x14ac:dyDescent="0.25">
      <c r="A1063" s="10" t="s">
        <v>2060</v>
      </c>
      <c r="B1063" s="10" t="s">
        <v>267</v>
      </c>
      <c r="C1063" s="10" t="s">
        <v>262</v>
      </c>
      <c r="D1063" s="10" t="s">
        <v>2090</v>
      </c>
      <c r="E1063" s="10" t="s">
        <v>2091</v>
      </c>
      <c r="F1063" s="10" t="str">
        <f t="shared" si="16"/>
        <v>2010-e-ayt-fl-PD06043-2010-e-ayt-fl-PD06043--7204-22-7204-22</v>
      </c>
      <c r="G1063" s="10" t="s">
        <v>3168</v>
      </c>
      <c r="H1063" s="10">
        <v>7204</v>
      </c>
      <c r="I1063" s="10">
        <v>22</v>
      </c>
      <c r="L1063" s="10" t="s">
        <v>1</v>
      </c>
      <c r="M1063" s="10">
        <v>1</v>
      </c>
      <c r="Q1063" s="10">
        <v>7204</v>
      </c>
      <c r="T1063" s="10">
        <v>2</v>
      </c>
      <c r="V1063" s="10">
        <v>22</v>
      </c>
      <c r="Z1063" s="10" t="s">
        <v>268</v>
      </c>
      <c r="AA1063" s="10">
        <v>0</v>
      </c>
      <c r="AL1063" s="10">
        <v>2010</v>
      </c>
      <c r="AT1063" s="10">
        <v>1057.17</v>
      </c>
      <c r="AV1063" s="10">
        <v>0.39189189189189189</v>
      </c>
      <c r="AW1063" s="10">
        <v>39.189189189189186</v>
      </c>
      <c r="AX1063" s="10">
        <v>414.29635135135135</v>
      </c>
      <c r="AZ1063" s="10">
        <v>5.3</v>
      </c>
      <c r="BA1063" s="10">
        <v>1.1399999999999999</v>
      </c>
      <c r="BC1063" s="10">
        <v>83.7</v>
      </c>
      <c r="BD1063" s="10">
        <v>34.200000000000003</v>
      </c>
      <c r="BF1063" s="10">
        <v>4.5999999999999996</v>
      </c>
      <c r="BK1063" s="10">
        <v>7.7</v>
      </c>
    </row>
    <row r="1064" spans="1:63" x14ac:dyDescent="0.25">
      <c r="A1064" s="10" t="s">
        <v>2060</v>
      </c>
      <c r="B1064" s="10" t="s">
        <v>431</v>
      </c>
      <c r="C1064" s="10" t="s">
        <v>218</v>
      </c>
      <c r="D1064" s="10" t="s">
        <v>2090</v>
      </c>
      <c r="E1064" s="10" t="s">
        <v>2091</v>
      </c>
      <c r="F1064" s="10" t="str">
        <f t="shared" si="16"/>
        <v>2010-e-ayt-fl-PD07067-2010-e-ayt-fl-PD07067--7205-10-7205-10</v>
      </c>
      <c r="G1064" s="10" t="s">
        <v>3169</v>
      </c>
      <c r="H1064" s="10">
        <v>7205</v>
      </c>
      <c r="I1064" s="10">
        <v>10</v>
      </c>
      <c r="L1064" s="10" t="s">
        <v>1</v>
      </c>
      <c r="M1064" s="10">
        <v>1</v>
      </c>
      <c r="Q1064" s="10">
        <v>7205</v>
      </c>
      <c r="T1064" s="10">
        <v>2</v>
      </c>
      <c r="V1064" s="10">
        <v>10</v>
      </c>
      <c r="Z1064" s="10" t="s">
        <v>432</v>
      </c>
      <c r="AA1064" s="10">
        <v>0</v>
      </c>
      <c r="AL1064" s="10">
        <v>2010</v>
      </c>
      <c r="AT1064" s="10">
        <v>1296.8999999999999</v>
      </c>
      <c r="AV1064" s="10">
        <v>0.36619718309859156</v>
      </c>
      <c r="AW1064" s="10">
        <v>36.619718309859159</v>
      </c>
      <c r="AX1064" s="10">
        <v>474.92112676056337</v>
      </c>
      <c r="AZ1064" s="10">
        <v>4.5</v>
      </c>
      <c r="BA1064" s="10">
        <v>1.21</v>
      </c>
      <c r="BC1064" s="10">
        <v>83.6</v>
      </c>
      <c r="BD1064" s="10">
        <v>32.799999999999997</v>
      </c>
      <c r="BF1064" s="10">
        <v>4.2</v>
      </c>
      <c r="BK1064" s="10">
        <v>7.4</v>
      </c>
    </row>
    <row r="1065" spans="1:63" x14ac:dyDescent="0.25">
      <c r="A1065" s="10" t="s">
        <v>2060</v>
      </c>
      <c r="B1065" s="10" t="s">
        <v>2034</v>
      </c>
      <c r="C1065" s="10" t="s">
        <v>2034</v>
      </c>
      <c r="D1065" s="10" t="s">
        <v>2090</v>
      </c>
      <c r="E1065" s="10" t="s">
        <v>2091</v>
      </c>
      <c r="F1065" s="10" t="str">
        <f t="shared" si="16"/>
        <v>2010-e-ayt-fl-PHY72-2010-e-ayt-fl-PHY72--7206-4-7206-4</v>
      </c>
      <c r="G1065" s="10" t="s">
        <v>3170</v>
      </c>
      <c r="H1065" s="10">
        <v>7206</v>
      </c>
      <c r="I1065" s="10">
        <v>4</v>
      </c>
      <c r="L1065" s="10" t="s">
        <v>1</v>
      </c>
      <c r="M1065" s="10">
        <v>1</v>
      </c>
      <c r="Q1065" s="10">
        <v>7206</v>
      </c>
      <c r="T1065" s="10">
        <v>2</v>
      </c>
      <c r="V1065" s="10">
        <v>4</v>
      </c>
      <c r="Z1065" s="10" t="s">
        <v>1255</v>
      </c>
      <c r="AA1065" s="10">
        <v>4</v>
      </c>
      <c r="AL1065" s="10">
        <v>2010</v>
      </c>
      <c r="AT1065" s="10">
        <v>1616.54</v>
      </c>
      <c r="AV1065" s="10">
        <v>0.37777777777777777</v>
      </c>
      <c r="AW1065" s="10">
        <v>37.777777777777779</v>
      </c>
      <c r="AX1065" s="10">
        <v>610.69288888888889</v>
      </c>
      <c r="AZ1065" s="10">
        <v>4.4000000000000004</v>
      </c>
      <c r="BA1065" s="10">
        <v>1.1499999999999999</v>
      </c>
      <c r="BC1065" s="10">
        <v>83.4</v>
      </c>
      <c r="BD1065" s="10">
        <v>35.799999999999997</v>
      </c>
      <c r="BF1065" s="10">
        <v>5.7</v>
      </c>
      <c r="BK1065" s="10">
        <v>8</v>
      </c>
    </row>
    <row r="1066" spans="1:63" x14ac:dyDescent="0.25">
      <c r="A1066" s="10" t="s">
        <v>2060</v>
      </c>
      <c r="B1066" s="10" t="s">
        <v>250</v>
      </c>
      <c r="C1066" s="10" t="s">
        <v>467</v>
      </c>
      <c r="D1066" s="10" t="s">
        <v>2090</v>
      </c>
      <c r="E1066" s="10" t="s">
        <v>2091</v>
      </c>
      <c r="F1066" s="10" t="str">
        <f t="shared" si="16"/>
        <v>2010-e-ayt-fl-PD06028-2010-e-ayt-fl-PD06028--7207-21-7207-21</v>
      </c>
      <c r="G1066" s="10" t="s">
        <v>3171</v>
      </c>
      <c r="H1066" s="10">
        <v>7207</v>
      </c>
      <c r="I1066" s="10">
        <v>21</v>
      </c>
      <c r="L1066" s="10" t="s">
        <v>1</v>
      </c>
      <c r="M1066" s="10">
        <v>1</v>
      </c>
      <c r="Q1066" s="10">
        <v>7207</v>
      </c>
      <c r="T1066" s="10">
        <v>2</v>
      </c>
      <c r="V1066" s="10">
        <v>21</v>
      </c>
      <c r="Z1066" s="10" t="s">
        <v>251</v>
      </c>
      <c r="AA1066" s="10">
        <v>0</v>
      </c>
      <c r="AL1066" s="10">
        <v>2010</v>
      </c>
      <c r="AT1066" s="10">
        <v>1729.2</v>
      </c>
      <c r="AV1066" s="10">
        <v>0.37404580152671757</v>
      </c>
      <c r="AW1066" s="10">
        <v>37.404580152671755</v>
      </c>
      <c r="AX1066" s="10">
        <v>646.80000000000007</v>
      </c>
      <c r="AZ1066" s="10">
        <v>4.8</v>
      </c>
      <c r="BA1066" s="10">
        <v>1.1499999999999999</v>
      </c>
      <c r="BC1066" s="10">
        <v>83.1</v>
      </c>
      <c r="BD1066" s="10">
        <v>32.9</v>
      </c>
      <c r="BF1066" s="10">
        <v>4.5</v>
      </c>
      <c r="BK1066" s="10">
        <v>7.4</v>
      </c>
    </row>
    <row r="1067" spans="1:63" x14ac:dyDescent="0.25">
      <c r="A1067" s="10" t="s">
        <v>2060</v>
      </c>
      <c r="B1067" s="10" t="s">
        <v>428</v>
      </c>
      <c r="C1067" s="10" t="s">
        <v>216</v>
      </c>
      <c r="D1067" s="10" t="s">
        <v>2090</v>
      </c>
      <c r="E1067" s="10" t="s">
        <v>2091</v>
      </c>
      <c r="F1067" s="10" t="str">
        <f t="shared" si="16"/>
        <v>2010-e-ayt-fl-PD07060-2010-e-ayt-fl-PD07060--7208-8-7208-8</v>
      </c>
      <c r="G1067" s="10" t="s">
        <v>3172</v>
      </c>
      <c r="H1067" s="10">
        <v>7208</v>
      </c>
      <c r="I1067" s="10">
        <v>8</v>
      </c>
      <c r="L1067" s="10" t="s">
        <v>1</v>
      </c>
      <c r="M1067" s="10">
        <v>1</v>
      </c>
      <c r="Q1067" s="10">
        <v>7208</v>
      </c>
      <c r="T1067" s="10">
        <v>2</v>
      </c>
      <c r="V1067" s="10">
        <v>8</v>
      </c>
      <c r="Z1067" s="10" t="s">
        <v>429</v>
      </c>
      <c r="AA1067" s="10">
        <v>0</v>
      </c>
      <c r="AL1067" s="10">
        <v>2010</v>
      </c>
      <c r="AT1067" s="10">
        <v>1277.25</v>
      </c>
      <c r="AV1067" s="10">
        <v>0.41610738255033558</v>
      </c>
      <c r="AW1067" s="10">
        <v>41.61073825503356</v>
      </c>
      <c r="AX1067" s="10">
        <v>531.47315436241615</v>
      </c>
      <c r="AZ1067" s="10">
        <v>5.0999999999999996</v>
      </c>
      <c r="BA1067" s="10">
        <v>1.1299999999999999</v>
      </c>
      <c r="BC1067" s="10">
        <v>82.4</v>
      </c>
      <c r="BD1067" s="10">
        <v>35.200000000000003</v>
      </c>
      <c r="BF1067" s="10">
        <v>4.5</v>
      </c>
      <c r="BK1067" s="10">
        <v>7.8</v>
      </c>
    </row>
    <row r="1068" spans="1:63" x14ac:dyDescent="0.25">
      <c r="A1068" s="10" t="s">
        <v>2060</v>
      </c>
      <c r="B1068" s="10" t="s">
        <v>453</v>
      </c>
      <c r="C1068" s="10" t="s">
        <v>225</v>
      </c>
      <c r="D1068" s="10" t="s">
        <v>2090</v>
      </c>
      <c r="E1068" s="10" t="s">
        <v>2091</v>
      </c>
      <c r="F1068" s="10" t="str">
        <f t="shared" si="16"/>
        <v>2010-e-ayt-fl-PD07114-2010-e-ayt-fl-PD07114--7209-18-7209-18</v>
      </c>
      <c r="G1068" s="10" t="s">
        <v>3173</v>
      </c>
      <c r="H1068" s="10">
        <v>7209</v>
      </c>
      <c r="I1068" s="10">
        <v>18</v>
      </c>
      <c r="L1068" s="10" t="s">
        <v>1</v>
      </c>
      <c r="M1068" s="10">
        <v>1</v>
      </c>
      <c r="Q1068" s="10">
        <v>7209</v>
      </c>
      <c r="T1068" s="10">
        <v>2</v>
      </c>
      <c r="V1068" s="10">
        <v>18</v>
      </c>
      <c r="Z1068" s="10" t="s">
        <v>154</v>
      </c>
      <c r="AA1068" s="10">
        <v>0</v>
      </c>
      <c r="AL1068" s="10">
        <v>2010</v>
      </c>
      <c r="AT1068" s="10">
        <v>1733.13</v>
      </c>
      <c r="AV1068" s="10">
        <v>0.38216560509554143</v>
      </c>
      <c r="AW1068" s="10">
        <v>38.216560509554142</v>
      </c>
      <c r="AX1068" s="10">
        <v>662.3426751592358</v>
      </c>
      <c r="AZ1068" s="10">
        <v>4.7</v>
      </c>
      <c r="BA1068" s="10">
        <v>1.18</v>
      </c>
      <c r="BC1068" s="10">
        <v>83.5</v>
      </c>
      <c r="BD1068" s="10">
        <v>33.5</v>
      </c>
      <c r="BF1068" s="10">
        <v>4.3</v>
      </c>
      <c r="BK1068" s="10">
        <v>7.4</v>
      </c>
    </row>
    <row r="1069" spans="1:63" x14ac:dyDescent="0.25">
      <c r="A1069" s="10" t="s">
        <v>2060</v>
      </c>
      <c r="B1069" s="10" t="s">
        <v>236</v>
      </c>
      <c r="C1069" s="10" t="s">
        <v>462</v>
      </c>
      <c r="D1069" s="10" t="s">
        <v>2090</v>
      </c>
      <c r="E1069" s="10" t="s">
        <v>2091</v>
      </c>
      <c r="F1069" s="10" t="str">
        <f t="shared" si="16"/>
        <v>2010-e-ayt-fl-PD06013-2010-e-ayt-fl-PD06013--7210-20-7210-20</v>
      </c>
      <c r="G1069" s="10" t="s">
        <v>3174</v>
      </c>
      <c r="H1069" s="10">
        <v>7210</v>
      </c>
      <c r="I1069" s="10">
        <v>20</v>
      </c>
      <c r="L1069" s="10" t="s">
        <v>1</v>
      </c>
      <c r="M1069" s="10">
        <v>1</v>
      </c>
      <c r="Q1069" s="10">
        <v>7210</v>
      </c>
      <c r="T1069" s="10">
        <v>2</v>
      </c>
      <c r="V1069" s="10">
        <v>20</v>
      </c>
      <c r="Z1069" s="10" t="s">
        <v>237</v>
      </c>
      <c r="AA1069" s="10">
        <v>0</v>
      </c>
      <c r="AL1069" s="10">
        <v>2010</v>
      </c>
      <c r="AT1069" s="10">
        <v>1179</v>
      </c>
      <c r="AV1069" s="10">
        <v>0.40769230769230769</v>
      </c>
      <c r="AW1069" s="10">
        <v>40.769230769230766</v>
      </c>
      <c r="AX1069" s="10">
        <v>480.66923076923075</v>
      </c>
      <c r="AZ1069" s="10">
        <v>4.5999999999999996</v>
      </c>
      <c r="BA1069" s="10">
        <v>1.1200000000000001</v>
      </c>
      <c r="BC1069" s="10">
        <v>82.5</v>
      </c>
      <c r="BD1069" s="10">
        <v>32.5</v>
      </c>
      <c r="BF1069" s="10">
        <v>5.0999999999999996</v>
      </c>
      <c r="BK1069" s="10">
        <v>8.1999999999999993</v>
      </c>
    </row>
    <row r="1070" spans="1:63" x14ac:dyDescent="0.25">
      <c r="A1070" s="10" t="s">
        <v>2060</v>
      </c>
      <c r="B1070" s="10" t="s">
        <v>1253</v>
      </c>
      <c r="C1070" s="10" t="s">
        <v>1253</v>
      </c>
      <c r="D1070" s="10" t="s">
        <v>2090</v>
      </c>
      <c r="E1070" s="10" t="s">
        <v>2091</v>
      </c>
      <c r="F1070" s="10" t="str">
        <f t="shared" si="16"/>
        <v>2010-e-ayt-fl-PHY370WRF-2010-e-ayt-fl-PHY370WRF--7211-2-7211-2</v>
      </c>
      <c r="G1070" s="10" t="s">
        <v>3175</v>
      </c>
      <c r="H1070" s="10">
        <v>7211</v>
      </c>
      <c r="I1070" s="10">
        <v>2</v>
      </c>
      <c r="L1070" s="10" t="s">
        <v>1</v>
      </c>
      <c r="M1070" s="10">
        <v>1</v>
      </c>
      <c r="Q1070" s="10">
        <v>7211</v>
      </c>
      <c r="T1070" s="10">
        <v>2</v>
      </c>
      <c r="V1070" s="10">
        <v>2</v>
      </c>
      <c r="Z1070" s="10" t="s">
        <v>56</v>
      </c>
      <c r="AA1070" s="10">
        <v>2</v>
      </c>
      <c r="AL1070" s="10">
        <v>2010</v>
      </c>
      <c r="AT1070" s="10">
        <v>1552.3500000000001</v>
      </c>
      <c r="AV1070" s="10">
        <v>0.36619718309859156</v>
      </c>
      <c r="AW1070" s="10">
        <v>36.619718309859159</v>
      </c>
      <c r="AX1070" s="10">
        <v>568.46619718309864</v>
      </c>
      <c r="AZ1070" s="10">
        <v>4.2</v>
      </c>
      <c r="BA1070" s="10">
        <v>1.22</v>
      </c>
      <c r="BC1070" s="10">
        <v>83.2</v>
      </c>
      <c r="BD1070" s="10">
        <v>34.299999999999997</v>
      </c>
      <c r="BF1070" s="10">
        <v>4.0999999999999996</v>
      </c>
      <c r="BK1070" s="10">
        <v>7.8</v>
      </c>
    </row>
    <row r="1071" spans="1:63" x14ac:dyDescent="0.25">
      <c r="A1071" s="10" t="s">
        <v>2060</v>
      </c>
      <c r="B1071" s="10" t="s">
        <v>424</v>
      </c>
      <c r="C1071" s="10" t="s">
        <v>214</v>
      </c>
      <c r="D1071" s="10" t="s">
        <v>2090</v>
      </c>
      <c r="E1071" s="10" t="s">
        <v>2091</v>
      </c>
      <c r="F1071" s="10" t="str">
        <f t="shared" si="16"/>
        <v>2010-e-ayt-fl-PD07039-2010-e-ayt-fl-PD07039--7212-6-7212-6</v>
      </c>
      <c r="G1071" s="10" t="s">
        <v>3176</v>
      </c>
      <c r="H1071" s="10">
        <v>7212</v>
      </c>
      <c r="I1071" s="10">
        <v>6</v>
      </c>
      <c r="L1071" s="10" t="s">
        <v>1</v>
      </c>
      <c r="M1071" s="10">
        <v>1</v>
      </c>
      <c r="Q1071" s="10">
        <v>7212</v>
      </c>
      <c r="T1071" s="10">
        <v>2</v>
      </c>
      <c r="V1071" s="10">
        <v>6</v>
      </c>
      <c r="Z1071" s="10" t="s">
        <v>425</v>
      </c>
      <c r="AA1071" s="10">
        <v>0</v>
      </c>
      <c r="AL1071" s="10">
        <v>2010</v>
      </c>
      <c r="AT1071" s="10">
        <v>2020.02</v>
      </c>
      <c r="AV1071" s="10">
        <v>0.37106918238993708</v>
      </c>
      <c r="AW1071" s="10">
        <v>37.106918238993707</v>
      </c>
      <c r="AX1071" s="10">
        <v>749.5671698113207</v>
      </c>
      <c r="AZ1071" s="10">
        <v>4.8</v>
      </c>
      <c r="BA1071" s="10">
        <v>1.25</v>
      </c>
      <c r="BC1071" s="10">
        <v>85</v>
      </c>
      <c r="BD1071" s="10">
        <v>36.299999999999997</v>
      </c>
      <c r="BF1071" s="10">
        <v>3.8</v>
      </c>
      <c r="BK1071" s="10">
        <v>6.9</v>
      </c>
    </row>
    <row r="1072" spans="1:63" x14ac:dyDescent="0.25">
      <c r="A1072" s="10" t="s">
        <v>2060</v>
      </c>
      <c r="B1072" s="10" t="s">
        <v>442</v>
      </c>
      <c r="C1072" s="10" t="s">
        <v>222</v>
      </c>
      <c r="D1072" s="10" t="s">
        <v>2090</v>
      </c>
      <c r="E1072" s="10" t="s">
        <v>2091</v>
      </c>
      <c r="F1072" s="10" t="str">
        <f t="shared" si="16"/>
        <v>2010-e-ayt-fl-PD07078-2010-e-ayt-fl-PD07078--7213-14-7213-14</v>
      </c>
      <c r="G1072" s="10" t="s">
        <v>3177</v>
      </c>
      <c r="H1072" s="10">
        <v>7213</v>
      </c>
      <c r="I1072" s="10">
        <v>14</v>
      </c>
      <c r="L1072" s="10" t="s">
        <v>1</v>
      </c>
      <c r="M1072" s="10">
        <v>1</v>
      </c>
      <c r="Q1072" s="10">
        <v>7213</v>
      </c>
      <c r="T1072" s="10">
        <v>2</v>
      </c>
      <c r="V1072" s="10">
        <v>14</v>
      </c>
      <c r="Z1072" s="10" t="s">
        <v>443</v>
      </c>
      <c r="AA1072" s="10">
        <v>0</v>
      </c>
      <c r="AL1072" s="10">
        <v>2010</v>
      </c>
      <c r="AT1072" s="10">
        <v>2200.7999999999997</v>
      </c>
      <c r="AV1072" s="10">
        <v>0.35374149659863946</v>
      </c>
      <c r="AW1072" s="10">
        <v>35.374149659863946</v>
      </c>
      <c r="AX1072" s="10">
        <v>778.51428571428562</v>
      </c>
      <c r="AZ1072" s="10">
        <v>4.4000000000000004</v>
      </c>
      <c r="BA1072" s="10">
        <v>1.23</v>
      </c>
      <c r="BC1072" s="10">
        <v>82.4</v>
      </c>
      <c r="BD1072" s="10">
        <v>33.5</v>
      </c>
      <c r="BF1072" s="10">
        <v>3.8</v>
      </c>
      <c r="BK1072" s="10">
        <v>7.5</v>
      </c>
    </row>
    <row r="1073" spans="1:63" x14ac:dyDescent="0.25">
      <c r="A1073" s="10" t="s">
        <v>2060</v>
      </c>
      <c r="B1073" s="10" t="s">
        <v>433</v>
      </c>
      <c r="C1073" s="10" t="s">
        <v>219</v>
      </c>
      <c r="D1073" s="10" t="s">
        <v>2090</v>
      </c>
      <c r="E1073" s="10" t="s">
        <v>2091</v>
      </c>
      <c r="F1073" s="10" t="str">
        <f t="shared" si="16"/>
        <v>2010-e-ayt-fl-PD07069-2010-e-ayt-fl-PD07069--7214-11-7214-11</v>
      </c>
      <c r="G1073" s="10" t="s">
        <v>3178</v>
      </c>
      <c r="H1073" s="10">
        <v>7214</v>
      </c>
      <c r="I1073" s="10">
        <v>11</v>
      </c>
      <c r="L1073" s="10" t="s">
        <v>1</v>
      </c>
      <c r="M1073" s="10">
        <v>1</v>
      </c>
      <c r="Q1073" s="10">
        <v>7214</v>
      </c>
      <c r="T1073" s="10">
        <v>2</v>
      </c>
      <c r="V1073" s="10">
        <v>11</v>
      </c>
      <c r="Z1073" s="10" t="s">
        <v>434</v>
      </c>
      <c r="AA1073" s="10">
        <v>0</v>
      </c>
      <c r="AL1073" s="10">
        <v>2010</v>
      </c>
      <c r="AT1073" s="10">
        <v>3026.1</v>
      </c>
      <c r="AV1073" s="10">
        <v>0.41860465116279072</v>
      </c>
      <c r="AW1073" s="10">
        <v>41.860465116279073</v>
      </c>
      <c r="AX1073" s="10">
        <v>1266.739534883721</v>
      </c>
      <c r="AZ1073" s="10">
        <v>5.3</v>
      </c>
      <c r="BA1073" s="10">
        <v>1.02</v>
      </c>
      <c r="BC1073" s="10">
        <v>82.9</v>
      </c>
      <c r="BD1073" s="10">
        <v>29.6</v>
      </c>
      <c r="BF1073" s="10">
        <v>5.6</v>
      </c>
      <c r="BK1073" s="10">
        <v>7.4</v>
      </c>
    </row>
    <row r="1074" spans="1:63" x14ac:dyDescent="0.25">
      <c r="A1074" s="10" t="s">
        <v>2060</v>
      </c>
      <c r="B1074" s="10" t="s">
        <v>430</v>
      </c>
      <c r="C1074" s="10" t="s">
        <v>217</v>
      </c>
      <c r="D1074" s="10" t="s">
        <v>2090</v>
      </c>
      <c r="E1074" s="10" t="s">
        <v>2091</v>
      </c>
      <c r="F1074" s="10" t="str">
        <f t="shared" si="16"/>
        <v>2010-e-ayt-fl-PD07066-2010-e-ayt-fl-PD07066--7215-9-7215-9</v>
      </c>
      <c r="G1074" s="10" t="s">
        <v>3179</v>
      </c>
      <c r="H1074" s="10">
        <v>7215</v>
      </c>
      <c r="I1074" s="10">
        <v>9</v>
      </c>
      <c r="L1074" s="10" t="s">
        <v>1</v>
      </c>
      <c r="M1074" s="10">
        <v>1</v>
      </c>
      <c r="Q1074" s="10">
        <v>7215</v>
      </c>
      <c r="T1074" s="10">
        <v>2</v>
      </c>
      <c r="V1074" s="10">
        <v>9</v>
      </c>
      <c r="Z1074" s="10" t="s">
        <v>203</v>
      </c>
      <c r="AA1074" s="10">
        <v>0</v>
      </c>
      <c r="AL1074" s="10">
        <v>2010</v>
      </c>
      <c r="AT1074" s="10">
        <v>1414.8</v>
      </c>
      <c r="AV1074" s="10">
        <v>0.37748344370860926</v>
      </c>
      <c r="AW1074" s="10">
        <v>37.748344370860927</v>
      </c>
      <c r="AX1074" s="10">
        <v>534.06357615894035</v>
      </c>
      <c r="AZ1074" s="10">
        <v>4.7</v>
      </c>
      <c r="BA1074" s="10">
        <v>1.22</v>
      </c>
      <c r="BC1074" s="10">
        <v>83.8</v>
      </c>
      <c r="BD1074" s="10">
        <v>34.6</v>
      </c>
      <c r="BF1074" s="10">
        <v>3.9</v>
      </c>
      <c r="BK1074" s="10">
        <v>7</v>
      </c>
    </row>
    <row r="1075" spans="1:63" x14ac:dyDescent="0.25">
      <c r="A1075" s="10" t="s">
        <v>2060</v>
      </c>
      <c r="B1075" s="10" t="s">
        <v>79</v>
      </c>
      <c r="C1075" s="10" t="s">
        <v>79</v>
      </c>
      <c r="D1075" s="10" t="s">
        <v>2090</v>
      </c>
      <c r="E1075" s="10" t="s">
        <v>2091</v>
      </c>
      <c r="F1075" s="10" t="str">
        <f t="shared" si="16"/>
        <v>2010-e-ayt-fl-DP555BR-2010-e-ayt-fl-DP555BR--7216-1-7216-1</v>
      </c>
      <c r="G1075" s="10" t="s">
        <v>3180</v>
      </c>
      <c r="H1075" s="10">
        <v>7216</v>
      </c>
      <c r="I1075" s="10">
        <v>1</v>
      </c>
      <c r="L1075" s="10" t="s">
        <v>1</v>
      </c>
      <c r="M1075" s="10">
        <v>1</v>
      </c>
      <c r="Q1075" s="10">
        <v>7216</v>
      </c>
      <c r="T1075" s="10">
        <v>2</v>
      </c>
      <c r="V1075" s="10">
        <v>1</v>
      </c>
      <c r="Z1075" s="10" t="s">
        <v>2</v>
      </c>
      <c r="AA1075" s="10">
        <v>1</v>
      </c>
      <c r="AL1075" s="10">
        <v>2010</v>
      </c>
      <c r="AT1075" s="10">
        <v>2094.69</v>
      </c>
      <c r="AV1075" s="10">
        <v>0.44274809160305345</v>
      </c>
      <c r="AW1075" s="10">
        <v>44.274809160305345</v>
      </c>
      <c r="AX1075" s="10">
        <v>927.42000000000007</v>
      </c>
      <c r="AZ1075" s="10">
        <v>5.4</v>
      </c>
      <c r="BA1075" s="10">
        <v>1.05</v>
      </c>
      <c r="BC1075" s="10">
        <v>80.900000000000006</v>
      </c>
      <c r="BD1075" s="10">
        <v>26.9</v>
      </c>
      <c r="BF1075" s="10">
        <v>4.2</v>
      </c>
      <c r="BK1075" s="10">
        <v>9.6999999999999993</v>
      </c>
    </row>
    <row r="1076" spans="1:63" x14ac:dyDescent="0.25">
      <c r="A1076" s="10" t="s">
        <v>2060</v>
      </c>
      <c r="B1076" s="10" t="s">
        <v>454</v>
      </c>
      <c r="C1076" s="10" t="s">
        <v>226</v>
      </c>
      <c r="D1076" s="10" t="s">
        <v>2090</v>
      </c>
      <c r="E1076" s="10" t="s">
        <v>2091</v>
      </c>
      <c r="F1076" s="10" t="str">
        <f t="shared" si="16"/>
        <v>2010-e-ayt-fl-PD07116-2010-e-ayt-fl-PD07116--7217-19-7217-19</v>
      </c>
      <c r="G1076" s="10" t="s">
        <v>3181</v>
      </c>
      <c r="H1076" s="10">
        <v>7217</v>
      </c>
      <c r="I1076" s="10">
        <v>19</v>
      </c>
      <c r="L1076" s="10" t="s">
        <v>1</v>
      </c>
      <c r="M1076" s="10">
        <v>1</v>
      </c>
      <c r="Q1076" s="10">
        <v>7217</v>
      </c>
      <c r="T1076" s="10">
        <v>2</v>
      </c>
      <c r="V1076" s="10">
        <v>19</v>
      </c>
      <c r="Z1076" s="10" t="s">
        <v>455</v>
      </c>
      <c r="AA1076" s="10">
        <v>0</v>
      </c>
      <c r="AL1076" s="10">
        <v>2010</v>
      </c>
      <c r="AT1076" s="10">
        <v>1277.25</v>
      </c>
      <c r="AV1076" s="10">
        <v>0.35185185185185186</v>
      </c>
      <c r="AW1076" s="10">
        <v>35.185185185185183</v>
      </c>
      <c r="AX1076" s="10">
        <v>449.40277777777777</v>
      </c>
      <c r="AZ1076" s="10">
        <v>4.5999999999999996</v>
      </c>
      <c r="BA1076" s="10">
        <v>1.24</v>
      </c>
      <c r="BC1076" s="10">
        <v>84.1</v>
      </c>
      <c r="BD1076" s="10">
        <v>35.200000000000003</v>
      </c>
      <c r="BF1076" s="10">
        <v>3.3</v>
      </c>
      <c r="BK1076" s="10">
        <v>7.6</v>
      </c>
    </row>
    <row r="1077" spans="1:63" x14ac:dyDescent="0.25">
      <c r="A1077" s="10" t="s">
        <v>2060</v>
      </c>
      <c r="B1077" s="10" t="s">
        <v>450</v>
      </c>
      <c r="C1077" s="10" t="s">
        <v>223</v>
      </c>
      <c r="D1077" s="10" t="s">
        <v>2090</v>
      </c>
      <c r="E1077" s="10" t="s">
        <v>2091</v>
      </c>
      <c r="F1077" s="10" t="str">
        <f t="shared" si="16"/>
        <v>2010-e-ayt-fl-PD07105-2010-e-ayt-fl-PD07105--7218-17-7218-17</v>
      </c>
      <c r="G1077" s="10" t="s">
        <v>3182</v>
      </c>
      <c r="H1077" s="10">
        <v>7218</v>
      </c>
      <c r="I1077" s="10">
        <v>17</v>
      </c>
      <c r="L1077" s="10" t="s">
        <v>1</v>
      </c>
      <c r="M1077" s="10">
        <v>1</v>
      </c>
      <c r="Q1077" s="10">
        <v>7218</v>
      </c>
      <c r="T1077" s="10">
        <v>2</v>
      </c>
      <c r="V1077" s="10">
        <v>17</v>
      </c>
      <c r="Z1077" s="10" t="s">
        <v>289</v>
      </c>
      <c r="AA1077" s="10">
        <v>0</v>
      </c>
      <c r="AL1077" s="10">
        <v>2010</v>
      </c>
      <c r="AT1077" s="10">
        <v>1513.05</v>
      </c>
      <c r="AV1077" s="10">
        <v>0.34814814814814815</v>
      </c>
      <c r="AW1077" s="10">
        <v>34.814814814814817</v>
      </c>
      <c r="AX1077" s="10">
        <v>526.76555555555558</v>
      </c>
      <c r="AZ1077" s="10">
        <v>4.3</v>
      </c>
      <c r="BA1077" s="10">
        <v>1.22</v>
      </c>
      <c r="BC1077" s="10">
        <v>83.9</v>
      </c>
      <c r="BD1077" s="10">
        <v>34.700000000000003</v>
      </c>
      <c r="BF1077" s="10">
        <v>3.9</v>
      </c>
      <c r="BK1077" s="10">
        <v>7.4</v>
      </c>
    </row>
    <row r="1078" spans="1:63" x14ac:dyDescent="0.25">
      <c r="A1078" s="10" t="s">
        <v>2060</v>
      </c>
      <c r="B1078" s="10" t="s">
        <v>437</v>
      </c>
      <c r="C1078" s="10" t="s">
        <v>221</v>
      </c>
      <c r="D1078" s="10" t="s">
        <v>2090</v>
      </c>
      <c r="E1078" s="10" t="s">
        <v>2091</v>
      </c>
      <c r="F1078" s="10" t="str">
        <f t="shared" si="16"/>
        <v>2010-e-ayt-fl-PD07072-2010-e-ayt-fl-PD07072--7219-13-7219-13</v>
      </c>
      <c r="G1078" s="10" t="s">
        <v>3183</v>
      </c>
      <c r="H1078" s="10">
        <v>7219</v>
      </c>
      <c r="I1078" s="10">
        <v>13</v>
      </c>
      <c r="L1078" s="10" t="s">
        <v>1</v>
      </c>
      <c r="M1078" s="10">
        <v>1</v>
      </c>
      <c r="Q1078" s="10">
        <v>7219</v>
      </c>
      <c r="T1078" s="10">
        <v>2</v>
      </c>
      <c r="V1078" s="10">
        <v>13</v>
      </c>
      <c r="Z1078" s="10" t="s">
        <v>438</v>
      </c>
      <c r="AA1078" s="10">
        <v>0</v>
      </c>
      <c r="AL1078" s="10">
        <v>2010</v>
      </c>
      <c r="AT1078" s="10">
        <v>1061.1000000000001</v>
      </c>
      <c r="AV1078" s="10">
        <v>0.34931506849315069</v>
      </c>
      <c r="AW1078" s="10">
        <v>34.93150684931507</v>
      </c>
      <c r="AX1078" s="10">
        <v>370.65821917808222</v>
      </c>
      <c r="AZ1078" s="10">
        <v>4.5999999999999996</v>
      </c>
      <c r="BA1078" s="10">
        <v>1.23</v>
      </c>
      <c r="BC1078" s="10">
        <v>84.6</v>
      </c>
      <c r="BD1078" s="10">
        <v>33.5</v>
      </c>
      <c r="BF1078" s="10">
        <v>4.3</v>
      </c>
      <c r="BK1078" s="10">
        <v>7.5</v>
      </c>
    </row>
    <row r="1079" spans="1:63" x14ac:dyDescent="0.25">
      <c r="A1079" s="10" t="s">
        <v>2060</v>
      </c>
      <c r="B1079" s="10" t="s">
        <v>448</v>
      </c>
      <c r="C1079" s="10" t="s">
        <v>213</v>
      </c>
      <c r="D1079" s="10" t="s">
        <v>2090</v>
      </c>
      <c r="E1079" s="10" t="s">
        <v>2091</v>
      </c>
      <c r="F1079" s="10" t="str">
        <f t="shared" si="16"/>
        <v>2010-e-ayt-fl-PD07092-2010-e-ayt-fl-PD07092--7220-16-7220-16</v>
      </c>
      <c r="G1079" s="10" t="s">
        <v>3184</v>
      </c>
      <c r="H1079" s="10">
        <v>7220</v>
      </c>
      <c r="I1079" s="10">
        <v>16</v>
      </c>
      <c r="L1079" s="10" t="s">
        <v>1</v>
      </c>
      <c r="M1079" s="10">
        <v>1</v>
      </c>
      <c r="Q1079" s="10">
        <v>7220</v>
      </c>
      <c r="T1079" s="10">
        <v>2</v>
      </c>
      <c r="V1079" s="10">
        <v>16</v>
      </c>
      <c r="Z1079" s="10" t="s">
        <v>449</v>
      </c>
      <c r="AA1079" s="10">
        <v>0</v>
      </c>
      <c r="AL1079" s="10">
        <v>2010</v>
      </c>
      <c r="AT1079" s="10">
        <v>1041.45</v>
      </c>
      <c r="AV1079" s="10">
        <v>0.38297872340425532</v>
      </c>
      <c r="AW1079" s="10">
        <v>38.297872340425535</v>
      </c>
      <c r="AX1079" s="10">
        <v>398.85319148936173</v>
      </c>
      <c r="AZ1079" s="10">
        <v>4.4000000000000004</v>
      </c>
      <c r="BA1079" s="10">
        <v>1.21</v>
      </c>
      <c r="BC1079" s="10">
        <v>81.900000000000006</v>
      </c>
      <c r="BD1079" s="10">
        <v>36.5</v>
      </c>
      <c r="BF1079" s="10">
        <v>4.4000000000000004</v>
      </c>
      <c r="BK1079" s="10">
        <v>7.7</v>
      </c>
    </row>
    <row r="1080" spans="1:63" x14ac:dyDescent="0.25">
      <c r="A1080" s="10" t="s">
        <v>2060</v>
      </c>
      <c r="B1080" s="10" t="s">
        <v>473</v>
      </c>
      <c r="C1080" s="10" t="s">
        <v>56</v>
      </c>
      <c r="D1080" s="10" t="s">
        <v>2090</v>
      </c>
      <c r="E1080" s="10" t="s">
        <v>2091</v>
      </c>
      <c r="F1080" s="10" t="str">
        <f t="shared" si="16"/>
        <v>2010-e-ayt-fl-PX03202-65-1-2010-e-ayt-fl-PX03202-65-1--7221-24-7221-24</v>
      </c>
      <c r="G1080" s="10" t="s">
        <v>3185</v>
      </c>
      <c r="H1080" s="10">
        <v>7221</v>
      </c>
      <c r="I1080" s="10">
        <v>24</v>
      </c>
      <c r="L1080" s="10" t="s">
        <v>1</v>
      </c>
      <c r="M1080" s="10">
        <v>1</v>
      </c>
      <c r="Q1080" s="10">
        <v>7221</v>
      </c>
      <c r="T1080" s="10">
        <v>2</v>
      </c>
      <c r="V1080" s="10">
        <v>24</v>
      </c>
      <c r="Z1080" s="10" t="s">
        <v>474</v>
      </c>
      <c r="AA1080" s="10">
        <v>0</v>
      </c>
      <c r="AL1080" s="10">
        <v>2010</v>
      </c>
      <c r="AT1080" s="10">
        <v>1788.1499999999999</v>
      </c>
      <c r="AV1080" s="10">
        <v>0.37908496732026142</v>
      </c>
      <c r="AW1080" s="10">
        <v>37.908496732026144</v>
      </c>
      <c r="AX1080" s="10">
        <v>677.86078431372539</v>
      </c>
      <c r="AZ1080" s="10">
        <v>5.0999999999999996</v>
      </c>
      <c r="BA1080" s="10">
        <v>1.1499999999999999</v>
      </c>
      <c r="BC1080" s="10">
        <v>82.5</v>
      </c>
      <c r="BD1080" s="10">
        <v>35.299999999999997</v>
      </c>
      <c r="BF1080" s="10">
        <v>4.7</v>
      </c>
      <c r="BK1080" s="10">
        <v>7.5</v>
      </c>
    </row>
    <row r="1081" spans="1:63" x14ac:dyDescent="0.25">
      <c r="A1081" s="10" t="s">
        <v>2060</v>
      </c>
      <c r="B1081" s="10" t="s">
        <v>435</v>
      </c>
      <c r="C1081" s="10" t="s">
        <v>220</v>
      </c>
      <c r="D1081" s="10" t="s">
        <v>2090</v>
      </c>
      <c r="E1081" s="10" t="s">
        <v>2091</v>
      </c>
      <c r="F1081" s="10" t="str">
        <f t="shared" si="16"/>
        <v>2010-e-ayt-fl-PD07070-2010-e-ayt-fl-PD07070--7222-12-7222-12</v>
      </c>
      <c r="G1081" s="10" t="s">
        <v>3186</v>
      </c>
      <c r="H1081" s="10">
        <v>7222</v>
      </c>
      <c r="I1081" s="10">
        <v>12</v>
      </c>
      <c r="L1081" s="10" t="s">
        <v>1</v>
      </c>
      <c r="M1081" s="10">
        <v>1</v>
      </c>
      <c r="Q1081" s="10">
        <v>7222</v>
      </c>
      <c r="T1081" s="10">
        <v>2</v>
      </c>
      <c r="V1081" s="10">
        <v>12</v>
      </c>
      <c r="Z1081" s="10" t="s">
        <v>436</v>
      </c>
      <c r="AA1081" s="10">
        <v>0</v>
      </c>
      <c r="AL1081" s="10">
        <v>2010</v>
      </c>
      <c r="AT1081" s="10">
        <v>1336.2</v>
      </c>
      <c r="AV1081" s="10">
        <v>0.36363636363636365</v>
      </c>
      <c r="AW1081" s="10">
        <v>36.363636363636367</v>
      </c>
      <c r="AX1081" s="10">
        <v>485.89090909090913</v>
      </c>
      <c r="AZ1081" s="10">
        <v>4.5</v>
      </c>
      <c r="BA1081" s="10">
        <v>1.22</v>
      </c>
      <c r="BC1081" s="10">
        <v>82.4</v>
      </c>
      <c r="BD1081" s="10">
        <v>34</v>
      </c>
      <c r="BF1081" s="10">
        <v>4.2</v>
      </c>
      <c r="BK1081" s="10">
        <v>7.7</v>
      </c>
    </row>
    <row r="1082" spans="1:63" x14ac:dyDescent="0.25">
      <c r="A1082" s="10" t="s">
        <v>2060</v>
      </c>
      <c r="B1082" s="10" t="s">
        <v>446</v>
      </c>
      <c r="C1082" s="10" t="s">
        <v>227</v>
      </c>
      <c r="D1082" s="10" t="s">
        <v>2090</v>
      </c>
      <c r="E1082" s="10" t="s">
        <v>2091</v>
      </c>
      <c r="F1082" s="10" t="str">
        <f t="shared" si="16"/>
        <v>2010-e-ayt-fl-PD07086-2010-e-ayt-fl-PD07086--7223-15-7223-15</v>
      </c>
      <c r="G1082" s="10" t="s">
        <v>3187</v>
      </c>
      <c r="H1082" s="10">
        <v>7223</v>
      </c>
      <c r="I1082" s="10">
        <v>15</v>
      </c>
      <c r="L1082" s="10" t="s">
        <v>1</v>
      </c>
      <c r="M1082" s="10">
        <v>1</v>
      </c>
      <c r="Q1082" s="10">
        <v>7223</v>
      </c>
      <c r="T1082" s="10">
        <v>2</v>
      </c>
      <c r="V1082" s="10">
        <v>15</v>
      </c>
      <c r="Z1082" s="10" t="s">
        <v>447</v>
      </c>
      <c r="AA1082" s="10">
        <v>0</v>
      </c>
      <c r="AL1082" s="10">
        <v>2010</v>
      </c>
      <c r="AT1082" s="10">
        <v>2967.15</v>
      </c>
      <c r="AV1082" s="10">
        <v>0.41605839416058393</v>
      </c>
      <c r="AW1082" s="10">
        <v>41.605839416058394</v>
      </c>
      <c r="AX1082" s="10">
        <v>1234.5076642335766</v>
      </c>
      <c r="AZ1082" s="10">
        <v>5.3</v>
      </c>
      <c r="BA1082" s="10">
        <v>1.06</v>
      </c>
      <c r="BC1082" s="10">
        <v>84</v>
      </c>
      <c r="BD1082" s="10">
        <v>30</v>
      </c>
      <c r="BF1082" s="10">
        <v>5.9</v>
      </c>
      <c r="BK1082" s="10">
        <v>6.7</v>
      </c>
    </row>
    <row r="1083" spans="1:63" x14ac:dyDescent="0.25">
      <c r="A1083" s="10" t="s">
        <v>2060</v>
      </c>
      <c r="B1083" s="10" t="s">
        <v>420</v>
      </c>
      <c r="C1083" s="10" t="s">
        <v>228</v>
      </c>
      <c r="D1083" s="10" t="s">
        <v>2090</v>
      </c>
      <c r="E1083" s="10" t="s">
        <v>2091</v>
      </c>
      <c r="F1083" s="10" t="str">
        <f t="shared" si="16"/>
        <v>2010-e-ayt-fl-PD07011-2010-e-ayt-fl-PD07011--7224-5-7224-5</v>
      </c>
      <c r="G1083" s="10" t="s">
        <v>3188</v>
      </c>
      <c r="H1083" s="10">
        <v>7224</v>
      </c>
      <c r="I1083" s="10">
        <v>5</v>
      </c>
      <c r="L1083" s="10" t="s">
        <v>1</v>
      </c>
      <c r="M1083" s="10">
        <v>1</v>
      </c>
      <c r="Q1083" s="10">
        <v>7224</v>
      </c>
      <c r="T1083" s="10">
        <v>2</v>
      </c>
      <c r="V1083" s="10">
        <v>5</v>
      </c>
      <c r="Z1083" s="10" t="s">
        <v>176</v>
      </c>
      <c r="AA1083" s="10">
        <v>0</v>
      </c>
      <c r="AL1083" s="10">
        <v>2010</v>
      </c>
      <c r="AT1083" s="10">
        <v>1843.17</v>
      </c>
      <c r="AV1083" s="10">
        <v>0.37588652482269502</v>
      </c>
      <c r="AW1083" s="10">
        <v>37.588652482269502</v>
      </c>
      <c r="AX1083" s="10">
        <v>692.82276595744679</v>
      </c>
      <c r="AZ1083" s="10">
        <v>4.5</v>
      </c>
      <c r="BA1083" s="10">
        <v>1.17</v>
      </c>
      <c r="BC1083" s="10">
        <v>83.5</v>
      </c>
      <c r="BD1083" s="10">
        <v>34.299999999999997</v>
      </c>
      <c r="BF1083" s="10">
        <v>4.0999999999999996</v>
      </c>
      <c r="BK1083" s="10">
        <v>7.2</v>
      </c>
    </row>
    <row r="1084" spans="1:63" x14ac:dyDescent="0.25">
      <c r="A1084" s="10" t="s">
        <v>2060</v>
      </c>
      <c r="B1084" s="10" t="s">
        <v>454</v>
      </c>
      <c r="C1084" s="10" t="s">
        <v>226</v>
      </c>
      <c r="D1084" s="10" t="s">
        <v>2090</v>
      </c>
      <c r="E1084" s="10" t="s">
        <v>2091</v>
      </c>
      <c r="F1084" s="10" t="str">
        <f t="shared" si="16"/>
        <v>2010-e-ayt-fl-PD07116-2010-e-ayt-fl-PD07116--7301-19-7301-19</v>
      </c>
      <c r="G1084" s="10" t="s">
        <v>3189</v>
      </c>
      <c r="H1084" s="10">
        <v>7301</v>
      </c>
      <c r="I1084" s="10">
        <v>19</v>
      </c>
      <c r="L1084" s="10" t="s">
        <v>1</v>
      </c>
      <c r="M1084" s="10">
        <v>1</v>
      </c>
      <c r="Q1084" s="10">
        <v>7301</v>
      </c>
      <c r="T1084" s="10">
        <v>3</v>
      </c>
      <c r="V1084" s="10">
        <v>19</v>
      </c>
      <c r="Z1084" s="10" t="s">
        <v>455</v>
      </c>
      <c r="AA1084" s="10">
        <v>0</v>
      </c>
      <c r="AL1084" s="10">
        <v>2010</v>
      </c>
      <c r="AT1084" s="10">
        <v>1296.9000000000003</v>
      </c>
      <c r="AV1084" s="10">
        <v>0.38666666666666666</v>
      </c>
      <c r="AW1084" s="10">
        <v>38.666666666666664</v>
      </c>
      <c r="AX1084" s="10">
        <v>501.46800000000013</v>
      </c>
      <c r="AZ1084" s="10">
        <v>5.0999999999999996</v>
      </c>
      <c r="BA1084" s="10">
        <v>1.2</v>
      </c>
      <c r="BC1084" s="10">
        <v>84.3</v>
      </c>
      <c r="BD1084" s="10">
        <v>33.5</v>
      </c>
      <c r="BF1084" s="10">
        <v>4.2</v>
      </c>
      <c r="BK1084" s="10">
        <v>7.4</v>
      </c>
    </row>
    <row r="1085" spans="1:63" x14ac:dyDescent="0.25">
      <c r="A1085" s="10" t="s">
        <v>2060</v>
      </c>
      <c r="B1085" s="10" t="s">
        <v>468</v>
      </c>
      <c r="C1085" s="10" t="s">
        <v>56</v>
      </c>
      <c r="D1085" s="10" t="s">
        <v>2090</v>
      </c>
      <c r="E1085" s="10" t="s">
        <v>2091</v>
      </c>
      <c r="F1085" s="10" t="str">
        <f t="shared" si="16"/>
        <v>2010-e-ayt-fl-PX03201-19-3-2010-e-ayt-fl-PX03201-19-3--7302-23-7302-23</v>
      </c>
      <c r="G1085" s="10" t="s">
        <v>3190</v>
      </c>
      <c r="H1085" s="10">
        <v>7302</v>
      </c>
      <c r="I1085" s="10">
        <v>23</v>
      </c>
      <c r="L1085" s="10" t="s">
        <v>1</v>
      </c>
      <c r="M1085" s="10">
        <v>1</v>
      </c>
      <c r="Q1085" s="10">
        <v>7302</v>
      </c>
      <c r="T1085" s="10">
        <v>3</v>
      </c>
      <c r="V1085" s="10">
        <v>23</v>
      </c>
      <c r="Z1085" s="10" t="s">
        <v>469</v>
      </c>
      <c r="AA1085" s="10">
        <v>0</v>
      </c>
      <c r="AL1085" s="10">
        <v>2010</v>
      </c>
      <c r="AT1085" s="10">
        <v>2043.6000000000001</v>
      </c>
      <c r="AV1085" s="10">
        <v>0.36879432624113473</v>
      </c>
      <c r="AW1085" s="10">
        <v>36.87943262411347</v>
      </c>
      <c r="AX1085" s="10">
        <v>753.66808510638293</v>
      </c>
      <c r="AZ1085" s="10">
        <v>5</v>
      </c>
      <c r="BA1085" s="10">
        <v>1.22</v>
      </c>
      <c r="BC1085" s="10">
        <v>82.8</v>
      </c>
      <c r="BD1085" s="10">
        <v>34.5</v>
      </c>
      <c r="BF1085" s="10">
        <v>5.8</v>
      </c>
      <c r="BK1085" s="10">
        <v>7.2</v>
      </c>
    </row>
    <row r="1086" spans="1:63" x14ac:dyDescent="0.25">
      <c r="A1086" s="10" t="s">
        <v>2060</v>
      </c>
      <c r="B1086" s="10" t="s">
        <v>428</v>
      </c>
      <c r="C1086" s="10" t="s">
        <v>216</v>
      </c>
      <c r="D1086" s="10" t="s">
        <v>2090</v>
      </c>
      <c r="E1086" s="10" t="s">
        <v>2091</v>
      </c>
      <c r="F1086" s="10" t="str">
        <f t="shared" si="16"/>
        <v>2010-e-ayt-fl-PD07060-2010-e-ayt-fl-PD07060--7303-8-7303-8</v>
      </c>
      <c r="G1086" s="10" t="s">
        <v>3191</v>
      </c>
      <c r="H1086" s="10">
        <v>7303</v>
      </c>
      <c r="I1086" s="10">
        <v>8</v>
      </c>
      <c r="L1086" s="10" t="s">
        <v>1</v>
      </c>
      <c r="M1086" s="10">
        <v>1</v>
      </c>
      <c r="Q1086" s="10">
        <v>7303</v>
      </c>
      <c r="T1086" s="10">
        <v>3</v>
      </c>
      <c r="V1086" s="10">
        <v>8</v>
      </c>
      <c r="Z1086" s="10" t="s">
        <v>429</v>
      </c>
      <c r="AA1086" s="10">
        <v>0</v>
      </c>
      <c r="AL1086" s="10">
        <v>2010</v>
      </c>
      <c r="AT1086" s="10">
        <v>903.9</v>
      </c>
      <c r="AV1086" s="10">
        <v>0.38235294117647056</v>
      </c>
      <c r="AW1086" s="10">
        <v>38.235294117647058</v>
      </c>
      <c r="AX1086" s="10">
        <v>345.60882352941172</v>
      </c>
      <c r="AZ1086" s="10">
        <v>4.5</v>
      </c>
      <c r="BA1086" s="10">
        <v>1.18</v>
      </c>
      <c r="BC1086" s="10">
        <v>84.2</v>
      </c>
      <c r="BD1086" s="10">
        <v>34.700000000000003</v>
      </c>
      <c r="BF1086" s="10">
        <v>4.2</v>
      </c>
      <c r="BK1086" s="10">
        <v>7.4</v>
      </c>
    </row>
    <row r="1087" spans="1:63" x14ac:dyDescent="0.25">
      <c r="A1087" s="10" t="s">
        <v>2060</v>
      </c>
      <c r="B1087" s="10" t="s">
        <v>79</v>
      </c>
      <c r="C1087" s="10" t="s">
        <v>79</v>
      </c>
      <c r="D1087" s="10" t="s">
        <v>2090</v>
      </c>
      <c r="E1087" s="10" t="s">
        <v>2091</v>
      </c>
      <c r="F1087" s="10" t="str">
        <f t="shared" si="16"/>
        <v>2010-e-ayt-fl-DP555BR-2010-e-ayt-fl-DP555BR--7304-1-7304-1</v>
      </c>
      <c r="G1087" s="10" t="s">
        <v>3192</v>
      </c>
      <c r="H1087" s="10">
        <v>7304</v>
      </c>
      <c r="I1087" s="10">
        <v>1</v>
      </c>
      <c r="L1087" s="10" t="s">
        <v>1</v>
      </c>
      <c r="M1087" s="10">
        <v>1</v>
      </c>
      <c r="Q1087" s="10">
        <v>7304</v>
      </c>
      <c r="T1087" s="10">
        <v>3</v>
      </c>
      <c r="V1087" s="10">
        <v>1</v>
      </c>
      <c r="Z1087" s="10" t="s">
        <v>2</v>
      </c>
      <c r="AA1087" s="10">
        <v>1</v>
      </c>
      <c r="AL1087" s="10">
        <v>2010</v>
      </c>
      <c r="AT1087" s="10">
        <v>2927.85</v>
      </c>
      <c r="AV1087" s="10">
        <v>0.44262295081967212</v>
      </c>
      <c r="AW1087" s="10">
        <v>44.26229508196721</v>
      </c>
      <c r="AX1087" s="10">
        <v>1295.9336065573771</v>
      </c>
      <c r="AZ1087" s="10">
        <v>5.3</v>
      </c>
      <c r="BA1087" s="10">
        <v>1.04</v>
      </c>
      <c r="BC1087" s="10">
        <v>80.7</v>
      </c>
      <c r="BD1087" s="10">
        <v>29</v>
      </c>
      <c r="BF1087" s="10">
        <v>4.5</v>
      </c>
      <c r="BK1087" s="10">
        <v>9.3000000000000007</v>
      </c>
    </row>
    <row r="1088" spans="1:63" x14ac:dyDescent="0.25">
      <c r="A1088" s="10" t="s">
        <v>2060</v>
      </c>
      <c r="B1088" s="10" t="s">
        <v>446</v>
      </c>
      <c r="C1088" s="10" t="s">
        <v>227</v>
      </c>
      <c r="D1088" s="10" t="s">
        <v>2090</v>
      </c>
      <c r="E1088" s="10" t="s">
        <v>2091</v>
      </c>
      <c r="F1088" s="10" t="str">
        <f t="shared" si="16"/>
        <v>2010-e-ayt-fl-PD07086-2010-e-ayt-fl-PD07086--7305-15-7305-15</v>
      </c>
      <c r="G1088" s="10" t="s">
        <v>3193</v>
      </c>
      <c r="H1088" s="10">
        <v>7305</v>
      </c>
      <c r="I1088" s="10">
        <v>15</v>
      </c>
      <c r="L1088" s="10" t="s">
        <v>1</v>
      </c>
      <c r="M1088" s="10">
        <v>1</v>
      </c>
      <c r="Q1088" s="10">
        <v>7305</v>
      </c>
      <c r="T1088" s="10">
        <v>3</v>
      </c>
      <c r="V1088" s="10">
        <v>15</v>
      </c>
      <c r="Z1088" s="10" t="s">
        <v>447</v>
      </c>
      <c r="AA1088" s="10">
        <v>0</v>
      </c>
      <c r="AL1088" s="10">
        <v>2010</v>
      </c>
      <c r="AT1088" s="10">
        <v>1159.3500000000001</v>
      </c>
      <c r="AV1088" s="10">
        <v>0.36912751677852351</v>
      </c>
      <c r="AW1088" s="10">
        <v>36.912751677852349</v>
      </c>
      <c r="AX1088" s="10">
        <v>427.94798657718127</v>
      </c>
      <c r="AZ1088" s="10">
        <v>4.3</v>
      </c>
      <c r="BA1088" s="10">
        <v>1.27</v>
      </c>
      <c r="BC1088" s="10">
        <v>84.8</v>
      </c>
      <c r="BD1088" s="10">
        <v>33.6</v>
      </c>
      <c r="BF1088" s="10">
        <v>4.3</v>
      </c>
      <c r="BK1088" s="10">
        <v>7.4</v>
      </c>
    </row>
    <row r="1089" spans="1:63" x14ac:dyDescent="0.25">
      <c r="A1089" s="10" t="s">
        <v>2060</v>
      </c>
      <c r="B1089" s="10" t="s">
        <v>267</v>
      </c>
      <c r="C1089" s="10" t="s">
        <v>262</v>
      </c>
      <c r="D1089" s="10" t="s">
        <v>2090</v>
      </c>
      <c r="E1089" s="10" t="s">
        <v>2091</v>
      </c>
      <c r="F1089" s="10" t="str">
        <f t="shared" si="16"/>
        <v>2010-e-ayt-fl-PD06043-2010-e-ayt-fl-PD06043--7306-22-7306-22</v>
      </c>
      <c r="G1089" s="10" t="s">
        <v>3194</v>
      </c>
      <c r="H1089" s="10">
        <v>7306</v>
      </c>
      <c r="I1089" s="10">
        <v>22</v>
      </c>
      <c r="L1089" s="10" t="s">
        <v>1</v>
      </c>
      <c r="M1089" s="10">
        <v>1</v>
      </c>
      <c r="Q1089" s="10">
        <v>7306</v>
      </c>
      <c r="T1089" s="10">
        <v>3</v>
      </c>
      <c r="V1089" s="10">
        <v>22</v>
      </c>
      <c r="Z1089" s="10" t="s">
        <v>268</v>
      </c>
      <c r="AA1089" s="10">
        <v>0</v>
      </c>
      <c r="AL1089" s="10">
        <v>2010</v>
      </c>
      <c r="AT1089" s="10">
        <v>1827.45</v>
      </c>
      <c r="AV1089" s="10">
        <v>0.39007092198581561</v>
      </c>
      <c r="AW1089" s="10">
        <v>39.00709219858156</v>
      </c>
      <c r="AX1089" s="10">
        <v>712.83510638297878</v>
      </c>
      <c r="AZ1089" s="10">
        <v>4.9000000000000004</v>
      </c>
      <c r="BA1089" s="10">
        <v>1.18</v>
      </c>
      <c r="BC1089" s="10">
        <v>83.4</v>
      </c>
      <c r="BD1089" s="10">
        <v>34.299999999999997</v>
      </c>
      <c r="BF1089" s="10">
        <v>4.4000000000000004</v>
      </c>
      <c r="BK1089" s="10">
        <v>7.1</v>
      </c>
    </row>
    <row r="1090" spans="1:63" x14ac:dyDescent="0.25">
      <c r="A1090" s="10" t="s">
        <v>2060</v>
      </c>
      <c r="B1090" s="10" t="s">
        <v>450</v>
      </c>
      <c r="C1090" s="10" t="s">
        <v>223</v>
      </c>
      <c r="D1090" s="10" t="s">
        <v>2090</v>
      </c>
      <c r="E1090" s="10" t="s">
        <v>2091</v>
      </c>
      <c r="F1090" s="10" t="str">
        <f t="shared" si="16"/>
        <v>2010-e-ayt-fl-PD07105-2010-e-ayt-fl-PD07105--7307-17-7307-17</v>
      </c>
      <c r="G1090" s="10" t="s">
        <v>3195</v>
      </c>
      <c r="H1090" s="10">
        <v>7307</v>
      </c>
      <c r="I1090" s="10">
        <v>17</v>
      </c>
      <c r="L1090" s="10" t="s">
        <v>1</v>
      </c>
      <c r="M1090" s="10">
        <v>1</v>
      </c>
      <c r="Q1090" s="10">
        <v>7307</v>
      </c>
      <c r="T1090" s="10">
        <v>3</v>
      </c>
      <c r="V1090" s="10">
        <v>17</v>
      </c>
      <c r="Z1090" s="10" t="s">
        <v>289</v>
      </c>
      <c r="AA1090" s="10">
        <v>0</v>
      </c>
      <c r="AL1090" s="10">
        <v>2010</v>
      </c>
      <c r="AT1090" s="10">
        <v>1434.45</v>
      </c>
      <c r="AV1090" s="10">
        <v>0.36184210526315791</v>
      </c>
      <c r="AW1090" s="10">
        <v>36.184210526315788</v>
      </c>
      <c r="AX1090" s="10">
        <v>519.04440789473688</v>
      </c>
      <c r="AZ1090" s="10">
        <v>4.5999999999999996</v>
      </c>
      <c r="BA1090" s="10">
        <v>1.23</v>
      </c>
      <c r="BC1090" s="10">
        <v>85</v>
      </c>
      <c r="BD1090" s="10">
        <v>35.4</v>
      </c>
      <c r="BF1090" s="10">
        <v>4.0999999999999996</v>
      </c>
      <c r="BK1090" s="10">
        <v>7.1</v>
      </c>
    </row>
    <row r="1091" spans="1:63" x14ac:dyDescent="0.25">
      <c r="A1091" s="10" t="s">
        <v>2060</v>
      </c>
      <c r="B1091" s="10" t="s">
        <v>435</v>
      </c>
      <c r="C1091" s="10" t="s">
        <v>220</v>
      </c>
      <c r="D1091" s="10" t="s">
        <v>2090</v>
      </c>
      <c r="E1091" s="10" t="s">
        <v>2091</v>
      </c>
      <c r="F1091" s="10" t="str">
        <f t="shared" ref="F1091:F1154" si="17">CONCATENATE(A1091,"-",B1091,"-",G1091,"-",H1091,"-",I1091)</f>
        <v>2010-e-ayt-fl-PD07070-2010-e-ayt-fl-PD07070--7308-12-7308-12</v>
      </c>
      <c r="G1091" s="10" t="s">
        <v>3196</v>
      </c>
      <c r="H1091" s="10">
        <v>7308</v>
      </c>
      <c r="I1091" s="10">
        <v>12</v>
      </c>
      <c r="L1091" s="10" t="s">
        <v>1</v>
      </c>
      <c r="M1091" s="10">
        <v>1</v>
      </c>
      <c r="Q1091" s="10">
        <v>7308</v>
      </c>
      <c r="T1091" s="10">
        <v>3</v>
      </c>
      <c r="V1091" s="10">
        <v>12</v>
      </c>
      <c r="Z1091" s="10" t="s">
        <v>436</v>
      </c>
      <c r="AA1091" s="10">
        <v>0</v>
      </c>
      <c r="AL1091" s="10">
        <v>2010</v>
      </c>
      <c r="AT1091" s="10">
        <v>1332.27</v>
      </c>
      <c r="AV1091" s="10">
        <v>0.37583892617449666</v>
      </c>
      <c r="AW1091" s="10">
        <v>37.583892617449663</v>
      </c>
      <c r="AX1091" s="10">
        <v>500.71892617449663</v>
      </c>
      <c r="AZ1091" s="10">
        <v>4.4000000000000004</v>
      </c>
      <c r="BA1091" s="10">
        <v>1.21</v>
      </c>
      <c r="BC1091" s="10">
        <v>82.9</v>
      </c>
      <c r="BD1091" s="10">
        <v>34.6</v>
      </c>
      <c r="BF1091" s="10">
        <v>4.3</v>
      </c>
      <c r="BK1091" s="10">
        <v>7.5</v>
      </c>
    </row>
    <row r="1092" spans="1:63" x14ac:dyDescent="0.25">
      <c r="A1092" s="10" t="s">
        <v>2060</v>
      </c>
      <c r="B1092" s="10" t="s">
        <v>424</v>
      </c>
      <c r="C1092" s="10" t="s">
        <v>214</v>
      </c>
      <c r="D1092" s="10" t="s">
        <v>2090</v>
      </c>
      <c r="E1092" s="10" t="s">
        <v>2091</v>
      </c>
      <c r="F1092" s="10" t="str">
        <f t="shared" si="17"/>
        <v>2010-e-ayt-fl-PD07039-2010-e-ayt-fl-PD07039--7309-6-7309-6</v>
      </c>
      <c r="G1092" s="10" t="s">
        <v>3197</v>
      </c>
      <c r="H1092" s="10">
        <v>7309</v>
      </c>
      <c r="I1092" s="10">
        <v>6</v>
      </c>
      <c r="L1092" s="10" t="s">
        <v>1</v>
      </c>
      <c r="M1092" s="10">
        <v>1</v>
      </c>
      <c r="Q1092" s="10">
        <v>7309</v>
      </c>
      <c r="T1092" s="10">
        <v>3</v>
      </c>
      <c r="V1092" s="10">
        <v>6</v>
      </c>
      <c r="Z1092" s="10" t="s">
        <v>425</v>
      </c>
      <c r="AA1092" s="10">
        <v>0</v>
      </c>
      <c r="AL1092" s="10">
        <v>2010</v>
      </c>
      <c r="AT1092" s="10">
        <v>1465.89</v>
      </c>
      <c r="AV1092" s="10">
        <v>0.36645962732919257</v>
      </c>
      <c r="AW1092" s="10">
        <v>36.645962732919259</v>
      </c>
      <c r="AX1092" s="10">
        <v>537.18950310559012</v>
      </c>
      <c r="AZ1092" s="10">
        <v>4.5999999999999996</v>
      </c>
      <c r="BA1092" s="10">
        <v>1.26</v>
      </c>
      <c r="BC1092" s="10">
        <v>80.900000000000006</v>
      </c>
      <c r="BD1092" s="10">
        <v>35.4</v>
      </c>
      <c r="BF1092" s="10">
        <v>3.9</v>
      </c>
      <c r="BK1092" s="10">
        <v>7.5</v>
      </c>
    </row>
    <row r="1093" spans="1:63" x14ac:dyDescent="0.25">
      <c r="A1093" s="10" t="s">
        <v>2060</v>
      </c>
      <c r="B1093" s="10" t="s">
        <v>473</v>
      </c>
      <c r="C1093" s="10" t="s">
        <v>56</v>
      </c>
      <c r="D1093" s="10" t="s">
        <v>2090</v>
      </c>
      <c r="E1093" s="10" t="s">
        <v>2091</v>
      </c>
      <c r="F1093" s="10" t="str">
        <f t="shared" si="17"/>
        <v>2010-e-ayt-fl-PX03202-65-1-2010-e-ayt-fl-PX03202-65-1--7310-24-7310-24</v>
      </c>
      <c r="G1093" s="10" t="s">
        <v>3198</v>
      </c>
      <c r="H1093" s="10">
        <v>7310</v>
      </c>
      <c r="I1093" s="10">
        <v>24</v>
      </c>
      <c r="L1093" s="10" t="s">
        <v>1</v>
      </c>
      <c r="M1093" s="10">
        <v>1</v>
      </c>
      <c r="Q1093" s="10">
        <v>7310</v>
      </c>
      <c r="T1093" s="10">
        <v>3</v>
      </c>
      <c r="V1093" s="10">
        <v>24</v>
      </c>
      <c r="Z1093" s="10" t="s">
        <v>474</v>
      </c>
      <c r="AA1093" s="10">
        <v>0</v>
      </c>
      <c r="AL1093" s="10">
        <v>2010</v>
      </c>
      <c r="AT1093" s="10">
        <v>1611.3</v>
      </c>
      <c r="AV1093" s="10">
        <v>0.3828125</v>
      </c>
      <c r="AW1093" s="10">
        <v>38.28125</v>
      </c>
      <c r="AX1093" s="10">
        <v>616.82578124999998</v>
      </c>
      <c r="AZ1093" s="10">
        <v>5</v>
      </c>
      <c r="BA1093" s="10">
        <v>1.1399999999999999</v>
      </c>
      <c r="BC1093" s="10">
        <v>82.7</v>
      </c>
      <c r="BD1093" s="10">
        <v>33.299999999999997</v>
      </c>
      <c r="BF1093" s="10">
        <v>5.0999999999999996</v>
      </c>
      <c r="BK1093" s="10">
        <v>7.7</v>
      </c>
    </row>
    <row r="1094" spans="1:63" x14ac:dyDescent="0.25">
      <c r="A1094" s="10" t="s">
        <v>2060</v>
      </c>
      <c r="B1094" s="10" t="s">
        <v>431</v>
      </c>
      <c r="C1094" s="10" t="s">
        <v>218</v>
      </c>
      <c r="D1094" s="10" t="s">
        <v>2090</v>
      </c>
      <c r="E1094" s="10" t="s">
        <v>2091</v>
      </c>
      <c r="F1094" s="10" t="str">
        <f t="shared" si="17"/>
        <v>2010-e-ayt-fl-PD07067-2010-e-ayt-fl-PD07067--7311-10-7311-10</v>
      </c>
      <c r="G1094" s="10" t="s">
        <v>3199</v>
      </c>
      <c r="H1094" s="10">
        <v>7311</v>
      </c>
      <c r="I1094" s="10">
        <v>10</v>
      </c>
      <c r="L1094" s="10" t="s">
        <v>1</v>
      </c>
      <c r="M1094" s="10">
        <v>1</v>
      </c>
      <c r="Q1094" s="10">
        <v>7311</v>
      </c>
      <c r="T1094" s="10">
        <v>3</v>
      </c>
      <c r="V1094" s="10">
        <v>10</v>
      </c>
      <c r="Z1094" s="10" t="s">
        <v>432</v>
      </c>
      <c r="AA1094" s="10">
        <v>0</v>
      </c>
      <c r="AL1094" s="10">
        <v>2010</v>
      </c>
      <c r="AT1094" s="10">
        <v>1788.1499999999999</v>
      </c>
      <c r="AV1094" s="10">
        <v>0.33561643835616439</v>
      </c>
      <c r="AW1094" s="10">
        <v>33.561643835616437</v>
      </c>
      <c r="AX1094" s="10">
        <v>600.13253424657535</v>
      </c>
      <c r="AZ1094" s="10">
        <v>4.2</v>
      </c>
      <c r="BA1094" s="10">
        <v>1.28</v>
      </c>
      <c r="BC1094" s="10">
        <v>83.7</v>
      </c>
      <c r="BD1094" s="10">
        <v>34.799999999999997</v>
      </c>
      <c r="BF1094" s="10">
        <v>3.6</v>
      </c>
      <c r="BK1094" s="10">
        <v>7.4</v>
      </c>
    </row>
    <row r="1095" spans="1:63" x14ac:dyDescent="0.25">
      <c r="A1095" s="10" t="s">
        <v>2060</v>
      </c>
      <c r="B1095" s="10" t="s">
        <v>1254</v>
      </c>
      <c r="C1095" s="10" t="s">
        <v>1254</v>
      </c>
      <c r="D1095" s="10" t="s">
        <v>2090</v>
      </c>
      <c r="E1095" s="10" t="s">
        <v>2091</v>
      </c>
      <c r="F1095" s="10" t="str">
        <f t="shared" si="17"/>
        <v>2010-e-ayt-fl-DP0935B2RF-2010-e-ayt-fl-DP0935B2RF--7312-3-7312-3</v>
      </c>
      <c r="G1095" s="10" t="s">
        <v>3200</v>
      </c>
      <c r="H1095" s="10">
        <v>7312</v>
      </c>
      <c r="I1095" s="10">
        <v>3</v>
      </c>
      <c r="L1095" s="10" t="s">
        <v>1</v>
      </c>
      <c r="M1095" s="10">
        <v>1</v>
      </c>
      <c r="Q1095" s="10">
        <v>7312</v>
      </c>
      <c r="T1095" s="10">
        <v>3</v>
      </c>
      <c r="V1095" s="10">
        <v>3</v>
      </c>
      <c r="Z1095" s="10" t="s">
        <v>56</v>
      </c>
      <c r="AA1095" s="10">
        <v>3</v>
      </c>
      <c r="AL1095" s="10">
        <v>2010</v>
      </c>
      <c r="AT1095" s="10">
        <v>2751</v>
      </c>
      <c r="AV1095" s="10">
        <v>0.44827586206896552</v>
      </c>
      <c r="AW1095" s="10">
        <v>44.827586206896555</v>
      </c>
      <c r="AX1095" s="10">
        <v>1233.2068965517242</v>
      </c>
      <c r="AZ1095" s="10">
        <v>5.0999999999999996</v>
      </c>
      <c r="BA1095" s="10">
        <v>1.05</v>
      </c>
      <c r="BC1095" s="10">
        <v>81.599999999999994</v>
      </c>
      <c r="BD1095" s="10">
        <v>26.3</v>
      </c>
      <c r="BF1095" s="10">
        <v>5.4</v>
      </c>
      <c r="BK1095" s="10">
        <v>8.5</v>
      </c>
    </row>
    <row r="1096" spans="1:63" x14ac:dyDescent="0.25">
      <c r="A1096" s="10" t="s">
        <v>2060</v>
      </c>
      <c r="B1096" s="10" t="s">
        <v>453</v>
      </c>
      <c r="C1096" s="10" t="s">
        <v>225</v>
      </c>
      <c r="D1096" s="10" t="s">
        <v>2090</v>
      </c>
      <c r="E1096" s="10" t="s">
        <v>2091</v>
      </c>
      <c r="F1096" s="10" t="str">
        <f t="shared" si="17"/>
        <v>2010-e-ayt-fl-PD07114-2010-e-ayt-fl-PD07114--7313-18-7313-18</v>
      </c>
      <c r="G1096" s="10" t="s">
        <v>3201</v>
      </c>
      <c r="H1096" s="10">
        <v>7313</v>
      </c>
      <c r="I1096" s="10">
        <v>18</v>
      </c>
      <c r="L1096" s="10" t="s">
        <v>1</v>
      </c>
      <c r="M1096" s="10">
        <v>1</v>
      </c>
      <c r="Q1096" s="10">
        <v>7313</v>
      </c>
      <c r="T1096" s="10">
        <v>3</v>
      </c>
      <c r="V1096" s="10">
        <v>18</v>
      </c>
      <c r="Z1096" s="10" t="s">
        <v>154</v>
      </c>
      <c r="AA1096" s="10">
        <v>0</v>
      </c>
      <c r="AL1096" s="10">
        <v>2010</v>
      </c>
      <c r="AT1096" s="10">
        <v>2063.25</v>
      </c>
      <c r="AV1096" s="10">
        <v>0.39490445859872614</v>
      </c>
      <c r="AW1096" s="10">
        <v>39.490445859872615</v>
      </c>
      <c r="AX1096" s="10">
        <v>814.7866242038217</v>
      </c>
      <c r="AZ1096" s="10">
        <v>4.8</v>
      </c>
      <c r="BA1096" s="10">
        <v>1.1399999999999999</v>
      </c>
      <c r="BC1096" s="10">
        <v>84</v>
      </c>
      <c r="BD1096" s="10">
        <v>32.1</v>
      </c>
      <c r="BF1096" s="10">
        <v>4.5</v>
      </c>
      <c r="BK1096" s="10">
        <v>7.3</v>
      </c>
    </row>
    <row r="1097" spans="1:63" x14ac:dyDescent="0.25">
      <c r="A1097" s="10" t="s">
        <v>2060</v>
      </c>
      <c r="B1097" s="10" t="s">
        <v>426</v>
      </c>
      <c r="C1097" s="10" t="s">
        <v>215</v>
      </c>
      <c r="D1097" s="10" t="s">
        <v>2090</v>
      </c>
      <c r="E1097" s="10" t="s">
        <v>2091</v>
      </c>
      <c r="F1097" s="10" t="str">
        <f t="shared" si="17"/>
        <v>2010-e-ayt-fl-PD07040-2010-e-ayt-fl-PD07040--7314-7-7314-7</v>
      </c>
      <c r="G1097" s="10" t="s">
        <v>3202</v>
      </c>
      <c r="H1097" s="10">
        <v>7314</v>
      </c>
      <c r="I1097" s="10">
        <v>7</v>
      </c>
      <c r="L1097" s="10" t="s">
        <v>1</v>
      </c>
      <c r="M1097" s="10">
        <v>1</v>
      </c>
      <c r="Q1097" s="10">
        <v>7314</v>
      </c>
      <c r="T1097" s="10">
        <v>3</v>
      </c>
      <c r="V1097" s="10">
        <v>7</v>
      </c>
      <c r="Z1097" s="10" t="s">
        <v>427</v>
      </c>
      <c r="AA1097" s="10">
        <v>0</v>
      </c>
      <c r="AL1097" s="10">
        <v>2010</v>
      </c>
      <c r="AT1097" s="10">
        <v>1458.03</v>
      </c>
      <c r="AV1097" s="10">
        <v>0.3615819209039548</v>
      </c>
      <c r="AW1097" s="10">
        <v>36.158192090395481</v>
      </c>
      <c r="AX1097" s="10">
        <v>527.19728813559323</v>
      </c>
      <c r="AZ1097" s="10">
        <v>4.3</v>
      </c>
      <c r="BA1097" s="10">
        <v>1.22</v>
      </c>
      <c r="BC1097" s="10">
        <v>82.2</v>
      </c>
      <c r="BD1097" s="10">
        <v>36.1</v>
      </c>
      <c r="BF1097" s="10">
        <v>4</v>
      </c>
      <c r="BK1097" s="10">
        <v>7.5</v>
      </c>
    </row>
    <row r="1098" spans="1:63" x14ac:dyDescent="0.25">
      <c r="A1098" s="10" t="s">
        <v>2060</v>
      </c>
      <c r="B1098" s="10" t="s">
        <v>236</v>
      </c>
      <c r="C1098" s="10" t="s">
        <v>462</v>
      </c>
      <c r="D1098" s="10" t="s">
        <v>2090</v>
      </c>
      <c r="E1098" s="10" t="s">
        <v>2091</v>
      </c>
      <c r="F1098" s="10" t="str">
        <f t="shared" si="17"/>
        <v>2010-e-ayt-fl-PD06013-2010-e-ayt-fl-PD06013--7315-20-7315-20</v>
      </c>
      <c r="G1098" s="10" t="s">
        <v>3203</v>
      </c>
      <c r="H1098" s="10">
        <v>7315</v>
      </c>
      <c r="I1098" s="10">
        <v>20</v>
      </c>
      <c r="L1098" s="10" t="s">
        <v>1</v>
      </c>
      <c r="M1098" s="10">
        <v>1</v>
      </c>
      <c r="Q1098" s="10">
        <v>7315</v>
      </c>
      <c r="T1098" s="10">
        <v>3</v>
      </c>
      <c r="V1098" s="10">
        <v>20</v>
      </c>
      <c r="Z1098" s="10" t="s">
        <v>237</v>
      </c>
      <c r="AA1098" s="10">
        <v>0</v>
      </c>
      <c r="AL1098" s="10">
        <v>2010</v>
      </c>
      <c r="AT1098" s="10">
        <v>1359.78</v>
      </c>
      <c r="AV1098" s="10">
        <v>0.41085271317829458</v>
      </c>
      <c r="AW1098" s="10">
        <v>41.085271317829459</v>
      </c>
      <c r="AX1098" s="10">
        <v>558.66930232558138</v>
      </c>
      <c r="AZ1098" s="10">
        <v>4.8</v>
      </c>
      <c r="BA1098" s="10">
        <v>1.17</v>
      </c>
      <c r="BC1098" s="10">
        <v>83.7</v>
      </c>
      <c r="BD1098" s="10">
        <v>34.5</v>
      </c>
      <c r="BF1098" s="10">
        <v>4.5999999999999996</v>
      </c>
      <c r="BK1098" s="10">
        <v>7.3</v>
      </c>
    </row>
    <row r="1099" spans="1:63" x14ac:dyDescent="0.25">
      <c r="A1099" s="10" t="s">
        <v>2060</v>
      </c>
      <c r="B1099" s="10" t="s">
        <v>420</v>
      </c>
      <c r="C1099" s="10" t="s">
        <v>228</v>
      </c>
      <c r="D1099" s="10" t="s">
        <v>2090</v>
      </c>
      <c r="E1099" s="10" t="s">
        <v>2091</v>
      </c>
      <c r="F1099" s="10" t="str">
        <f t="shared" si="17"/>
        <v>2010-e-ayt-fl-PD07011-2010-e-ayt-fl-PD07011--7316-5-7316-5</v>
      </c>
      <c r="G1099" s="10" t="s">
        <v>3204</v>
      </c>
      <c r="H1099" s="10">
        <v>7316</v>
      </c>
      <c r="I1099" s="10">
        <v>5</v>
      </c>
      <c r="L1099" s="10" t="s">
        <v>1</v>
      </c>
      <c r="M1099" s="10">
        <v>1</v>
      </c>
      <c r="Q1099" s="10">
        <v>7316</v>
      </c>
      <c r="T1099" s="10">
        <v>3</v>
      </c>
      <c r="V1099" s="10">
        <v>5</v>
      </c>
      <c r="Z1099" s="10" t="s">
        <v>176</v>
      </c>
      <c r="AA1099" s="10">
        <v>0</v>
      </c>
      <c r="AL1099" s="10">
        <v>2010</v>
      </c>
      <c r="AT1099" s="10">
        <v>1670.25</v>
      </c>
      <c r="AV1099" s="10">
        <v>0.35915492957746481</v>
      </c>
      <c r="AW1099" s="10">
        <v>35.91549295774648</v>
      </c>
      <c r="AX1099" s="10">
        <v>599.87852112676057</v>
      </c>
      <c r="AZ1099" s="10">
        <v>4.5999999999999996</v>
      </c>
      <c r="BA1099" s="10">
        <v>1.19</v>
      </c>
      <c r="BC1099" s="10">
        <v>83.6</v>
      </c>
      <c r="BD1099" s="10">
        <v>35.5</v>
      </c>
      <c r="BF1099" s="10">
        <v>4.3</v>
      </c>
      <c r="BK1099" s="10">
        <v>7.1</v>
      </c>
    </row>
    <row r="1100" spans="1:63" x14ac:dyDescent="0.25">
      <c r="A1100" s="10" t="s">
        <v>2060</v>
      </c>
      <c r="B1100" s="10" t="s">
        <v>250</v>
      </c>
      <c r="C1100" s="10" t="s">
        <v>467</v>
      </c>
      <c r="D1100" s="10" t="s">
        <v>2090</v>
      </c>
      <c r="E1100" s="10" t="s">
        <v>2091</v>
      </c>
      <c r="F1100" s="10" t="str">
        <f t="shared" si="17"/>
        <v>2010-e-ayt-fl-PD06028-2010-e-ayt-fl-PD06028--7317-21-7317-21</v>
      </c>
      <c r="G1100" s="10" t="s">
        <v>3205</v>
      </c>
      <c r="H1100" s="10">
        <v>7317</v>
      </c>
      <c r="I1100" s="10">
        <v>21</v>
      </c>
      <c r="L1100" s="10" t="s">
        <v>1</v>
      </c>
      <c r="M1100" s="10">
        <v>1</v>
      </c>
      <c r="Q1100" s="10">
        <v>7317</v>
      </c>
      <c r="T1100" s="10">
        <v>3</v>
      </c>
      <c r="V1100" s="10">
        <v>21</v>
      </c>
      <c r="Z1100" s="10" t="s">
        <v>251</v>
      </c>
      <c r="AA1100" s="10">
        <v>0</v>
      </c>
      <c r="AL1100" s="10">
        <v>2010</v>
      </c>
      <c r="AT1100" s="10">
        <v>1807.8</v>
      </c>
      <c r="AV1100" s="10">
        <v>0.39285714285714285</v>
      </c>
      <c r="AW1100" s="10">
        <v>39.285714285714285</v>
      </c>
      <c r="AX1100" s="10">
        <v>710.2071428571428</v>
      </c>
      <c r="AZ1100" s="10">
        <v>5.0999999999999996</v>
      </c>
      <c r="BA1100" s="10">
        <v>1.1599999999999999</v>
      </c>
      <c r="BC1100" s="10">
        <v>84.1</v>
      </c>
      <c r="BD1100" s="10">
        <v>32.700000000000003</v>
      </c>
      <c r="BF1100" s="10">
        <v>4.4000000000000004</v>
      </c>
      <c r="BK1100" s="10">
        <v>7.1</v>
      </c>
    </row>
    <row r="1101" spans="1:63" x14ac:dyDescent="0.25">
      <c r="A1101" s="10" t="s">
        <v>2060</v>
      </c>
      <c r="B1101" s="10" t="s">
        <v>437</v>
      </c>
      <c r="C1101" s="10" t="s">
        <v>221</v>
      </c>
      <c r="D1101" s="10" t="s">
        <v>2090</v>
      </c>
      <c r="E1101" s="10" t="s">
        <v>2091</v>
      </c>
      <c r="F1101" s="10" t="str">
        <f t="shared" si="17"/>
        <v>2010-e-ayt-fl-PD07072-2010-e-ayt-fl-PD07072--7318-13-7318-13</v>
      </c>
      <c r="G1101" s="10" t="s">
        <v>3206</v>
      </c>
      <c r="H1101" s="10">
        <v>7318</v>
      </c>
      <c r="I1101" s="10">
        <v>13</v>
      </c>
      <c r="L1101" s="10" t="s">
        <v>1</v>
      </c>
      <c r="M1101" s="10">
        <v>1</v>
      </c>
      <c r="Q1101" s="10">
        <v>7318</v>
      </c>
      <c r="T1101" s="10">
        <v>3</v>
      </c>
      <c r="V1101" s="10">
        <v>13</v>
      </c>
      <c r="Z1101" s="10" t="s">
        <v>438</v>
      </c>
      <c r="AA1101" s="10">
        <v>0</v>
      </c>
      <c r="AL1101" s="10">
        <v>2010</v>
      </c>
      <c r="AT1101" s="10">
        <v>1414.8</v>
      </c>
      <c r="AV1101" s="10">
        <v>0.37068965517241381</v>
      </c>
      <c r="AW1101" s="10">
        <v>37.068965517241381</v>
      </c>
      <c r="AX1101" s="10">
        <v>524.45172413793102</v>
      </c>
      <c r="AZ1101" s="10">
        <v>4.8</v>
      </c>
      <c r="BA1101" s="10">
        <v>1.2</v>
      </c>
      <c r="BC1101" s="10">
        <v>84</v>
      </c>
      <c r="BD1101" s="10">
        <v>32.6</v>
      </c>
      <c r="BF1101" s="10">
        <v>4.4000000000000004</v>
      </c>
      <c r="BK1101" s="10">
        <v>6.8</v>
      </c>
    </row>
    <row r="1102" spans="1:63" x14ac:dyDescent="0.25">
      <c r="A1102" s="10" t="s">
        <v>2060</v>
      </c>
      <c r="B1102" s="10" t="s">
        <v>433</v>
      </c>
      <c r="C1102" s="10" t="s">
        <v>219</v>
      </c>
      <c r="D1102" s="10" t="s">
        <v>2090</v>
      </c>
      <c r="E1102" s="10" t="s">
        <v>2091</v>
      </c>
      <c r="F1102" s="10" t="str">
        <f t="shared" si="17"/>
        <v>2010-e-ayt-fl-PD07069-2010-e-ayt-fl-PD07069--7319-11-7319-11</v>
      </c>
      <c r="G1102" s="10" t="s">
        <v>3207</v>
      </c>
      <c r="H1102" s="10">
        <v>7319</v>
      </c>
      <c r="I1102" s="10">
        <v>11</v>
      </c>
      <c r="L1102" s="10" t="s">
        <v>1</v>
      </c>
      <c r="M1102" s="10">
        <v>1</v>
      </c>
      <c r="Q1102" s="10">
        <v>7319</v>
      </c>
      <c r="T1102" s="10">
        <v>3</v>
      </c>
      <c r="V1102" s="10">
        <v>11</v>
      </c>
      <c r="Z1102" s="10" t="s">
        <v>434</v>
      </c>
      <c r="AA1102" s="10">
        <v>0</v>
      </c>
      <c r="AL1102" s="10">
        <v>2010</v>
      </c>
      <c r="AT1102" s="10">
        <v>1709.55</v>
      </c>
      <c r="AV1102" s="10">
        <v>0.375</v>
      </c>
      <c r="AW1102" s="10">
        <v>37.5</v>
      </c>
      <c r="AX1102" s="10">
        <v>641.08124999999995</v>
      </c>
      <c r="AZ1102" s="10">
        <v>4.5999999999999996</v>
      </c>
      <c r="BA1102" s="10">
        <v>1.2</v>
      </c>
      <c r="BC1102" s="10">
        <v>82.7</v>
      </c>
      <c r="BD1102" s="10">
        <v>31.9</v>
      </c>
      <c r="BF1102" s="10">
        <v>3.7</v>
      </c>
      <c r="BK1102" s="10">
        <v>7.7</v>
      </c>
    </row>
    <row r="1103" spans="1:63" x14ac:dyDescent="0.25">
      <c r="A1103" s="10" t="s">
        <v>2060</v>
      </c>
      <c r="B1103" s="10" t="s">
        <v>1253</v>
      </c>
      <c r="C1103" s="10" t="s">
        <v>1253</v>
      </c>
      <c r="D1103" s="10" t="s">
        <v>2090</v>
      </c>
      <c r="E1103" s="10" t="s">
        <v>2091</v>
      </c>
      <c r="F1103" s="10" t="str">
        <f t="shared" si="17"/>
        <v>2010-e-ayt-fl-PHY370WRF-2010-e-ayt-fl-PHY370WRF--7320-2-7320-2</v>
      </c>
      <c r="G1103" s="10" t="s">
        <v>3208</v>
      </c>
      <c r="H1103" s="10">
        <v>7320</v>
      </c>
      <c r="I1103" s="10">
        <v>2</v>
      </c>
      <c r="L1103" s="10" t="s">
        <v>1</v>
      </c>
      <c r="M1103" s="10">
        <v>1</v>
      </c>
      <c r="Q1103" s="10">
        <v>7320</v>
      </c>
      <c r="T1103" s="10">
        <v>3</v>
      </c>
      <c r="V1103" s="10">
        <v>2</v>
      </c>
      <c r="Z1103" s="10" t="s">
        <v>56</v>
      </c>
      <c r="AA1103" s="10">
        <v>2</v>
      </c>
      <c r="AL1103" s="10">
        <v>2010</v>
      </c>
      <c r="AT1103" s="10">
        <v>2751</v>
      </c>
      <c r="AV1103" s="10">
        <v>0.43410852713178294</v>
      </c>
      <c r="AW1103" s="10">
        <v>43.410852713178294</v>
      </c>
      <c r="AX1103" s="10">
        <v>1194.2325581395348</v>
      </c>
      <c r="AZ1103" s="10">
        <v>5.0999999999999996</v>
      </c>
      <c r="BA1103" s="10">
        <v>1.04</v>
      </c>
      <c r="BC1103" s="10">
        <v>82.1</v>
      </c>
      <c r="BD1103" s="10">
        <v>29.8</v>
      </c>
      <c r="BF1103" s="10">
        <v>5.2</v>
      </c>
      <c r="BK1103" s="10">
        <v>7.8</v>
      </c>
    </row>
    <row r="1104" spans="1:63" x14ac:dyDescent="0.25">
      <c r="A1104" s="10" t="s">
        <v>2060</v>
      </c>
      <c r="B1104" s="10" t="s">
        <v>430</v>
      </c>
      <c r="C1104" s="10" t="s">
        <v>217</v>
      </c>
      <c r="D1104" s="10" t="s">
        <v>2090</v>
      </c>
      <c r="E1104" s="10" t="s">
        <v>2091</v>
      </c>
      <c r="F1104" s="10" t="str">
        <f t="shared" si="17"/>
        <v>2010-e-ayt-fl-PD07066-2010-e-ayt-fl-PD07066--7321-9-7321-9</v>
      </c>
      <c r="G1104" s="10" t="s">
        <v>3209</v>
      </c>
      <c r="H1104" s="10">
        <v>7321</v>
      </c>
      <c r="I1104" s="10">
        <v>9</v>
      </c>
      <c r="L1104" s="10" t="s">
        <v>1</v>
      </c>
      <c r="M1104" s="10">
        <v>1</v>
      </c>
      <c r="Q1104" s="10">
        <v>7321</v>
      </c>
      <c r="T1104" s="10">
        <v>3</v>
      </c>
      <c r="V1104" s="10">
        <v>9</v>
      </c>
      <c r="Z1104" s="10" t="s">
        <v>203</v>
      </c>
      <c r="AA1104" s="10">
        <v>0</v>
      </c>
      <c r="AL1104" s="10">
        <v>2010</v>
      </c>
      <c r="AT1104" s="10">
        <v>1285.1099999999999</v>
      </c>
      <c r="AV1104" s="10">
        <v>0.36842105263157893</v>
      </c>
      <c r="AW1104" s="10">
        <v>36.84210526315789</v>
      </c>
      <c r="AX1104" s="10">
        <v>473.46157894736837</v>
      </c>
      <c r="AZ1104" s="10">
        <v>4.5</v>
      </c>
      <c r="BA1104" s="10">
        <v>1.23</v>
      </c>
      <c r="BC1104" s="10">
        <v>83.7</v>
      </c>
      <c r="BD1104" s="10">
        <v>34.9</v>
      </c>
      <c r="BF1104" s="10">
        <v>4.2</v>
      </c>
      <c r="BK1104" s="10">
        <v>7.7</v>
      </c>
    </row>
    <row r="1105" spans="1:63" x14ac:dyDescent="0.25">
      <c r="A1105" s="10" t="s">
        <v>2060</v>
      </c>
      <c r="B1105" s="10" t="s">
        <v>442</v>
      </c>
      <c r="C1105" s="10" t="s">
        <v>222</v>
      </c>
      <c r="D1105" s="10" t="s">
        <v>2090</v>
      </c>
      <c r="E1105" s="10" t="s">
        <v>2091</v>
      </c>
      <c r="F1105" s="10" t="str">
        <f t="shared" si="17"/>
        <v>2010-e-ayt-fl-PD07078-2010-e-ayt-fl-PD07078--7322-14-7322-14</v>
      </c>
      <c r="G1105" s="10" t="s">
        <v>3210</v>
      </c>
      <c r="H1105" s="10">
        <v>7322</v>
      </c>
      <c r="I1105" s="10">
        <v>14</v>
      </c>
      <c r="L1105" s="10" t="s">
        <v>1</v>
      </c>
      <c r="M1105" s="10">
        <v>1</v>
      </c>
      <c r="Q1105" s="10">
        <v>7322</v>
      </c>
      <c r="T1105" s="10">
        <v>3</v>
      </c>
      <c r="V1105" s="10">
        <v>14</v>
      </c>
      <c r="Z1105" s="10" t="s">
        <v>443</v>
      </c>
      <c r="AA1105" s="10">
        <v>0</v>
      </c>
      <c r="AL1105" s="10">
        <v>2010</v>
      </c>
      <c r="AT1105" s="10">
        <v>1414.8</v>
      </c>
      <c r="AV1105" s="10">
        <v>0.375</v>
      </c>
      <c r="AW1105" s="10">
        <v>37.5</v>
      </c>
      <c r="AX1105" s="10">
        <v>530.54999999999995</v>
      </c>
      <c r="AZ1105" s="10">
        <v>4.4000000000000004</v>
      </c>
      <c r="BA1105" s="10">
        <v>1.19</v>
      </c>
      <c r="BC1105" s="10">
        <v>83.3</v>
      </c>
      <c r="BD1105" s="10">
        <v>33</v>
      </c>
      <c r="BF1105" s="10">
        <v>4.0999999999999996</v>
      </c>
      <c r="BK1105" s="10">
        <v>7.9</v>
      </c>
    </row>
    <row r="1106" spans="1:63" x14ac:dyDescent="0.25">
      <c r="A1106" s="10" t="s">
        <v>2060</v>
      </c>
      <c r="B1106" s="10" t="s">
        <v>448</v>
      </c>
      <c r="C1106" s="10" t="s">
        <v>213</v>
      </c>
      <c r="D1106" s="10" t="s">
        <v>2090</v>
      </c>
      <c r="E1106" s="10" t="s">
        <v>2091</v>
      </c>
      <c r="F1106" s="10" t="str">
        <f t="shared" si="17"/>
        <v>2010-e-ayt-fl-PD07092-2010-e-ayt-fl-PD07092--7323-16-7323-16</v>
      </c>
      <c r="G1106" s="10" t="s">
        <v>3211</v>
      </c>
      <c r="H1106" s="10">
        <v>7323</v>
      </c>
      <c r="I1106" s="10">
        <v>16</v>
      </c>
      <c r="L1106" s="10" t="s">
        <v>1</v>
      </c>
      <c r="M1106" s="10">
        <v>1</v>
      </c>
      <c r="Q1106" s="10">
        <v>7323</v>
      </c>
      <c r="T1106" s="10">
        <v>3</v>
      </c>
      <c r="V1106" s="10">
        <v>16</v>
      </c>
      <c r="Z1106" s="10" t="s">
        <v>449</v>
      </c>
      <c r="AA1106" s="10">
        <v>0</v>
      </c>
      <c r="AL1106" s="10">
        <v>2010</v>
      </c>
      <c r="AT1106" s="10">
        <v>1945.3500000000001</v>
      </c>
      <c r="AV1106" s="10">
        <v>0.37333333333333335</v>
      </c>
      <c r="AW1106" s="10">
        <v>37.333333333333336</v>
      </c>
      <c r="AX1106" s="10">
        <v>726.26400000000012</v>
      </c>
      <c r="AZ1106" s="10">
        <v>4.9000000000000004</v>
      </c>
      <c r="BA1106" s="10">
        <v>1.17</v>
      </c>
      <c r="BC1106" s="10">
        <v>84.1</v>
      </c>
      <c r="BD1106" s="10">
        <v>36.200000000000003</v>
      </c>
      <c r="BF1106" s="10">
        <v>4.8</v>
      </c>
      <c r="BK1106" s="10">
        <v>6.9</v>
      </c>
    </row>
    <row r="1107" spans="1:63" x14ac:dyDescent="0.25">
      <c r="A1107" s="10" t="s">
        <v>2060</v>
      </c>
      <c r="B1107" s="10" t="s">
        <v>2034</v>
      </c>
      <c r="C1107" s="10" t="s">
        <v>2034</v>
      </c>
      <c r="D1107" s="10" t="s">
        <v>2090</v>
      </c>
      <c r="E1107" s="10" t="s">
        <v>2091</v>
      </c>
      <c r="F1107" s="10" t="str">
        <f t="shared" si="17"/>
        <v>2010-e-ayt-fl-PHY72-2010-e-ayt-fl-PHY72--7324-4-7324-4</v>
      </c>
      <c r="G1107" s="10" t="s">
        <v>3212</v>
      </c>
      <c r="H1107" s="10">
        <v>7324</v>
      </c>
      <c r="I1107" s="10">
        <v>4</v>
      </c>
      <c r="L1107" s="10" t="s">
        <v>1</v>
      </c>
      <c r="M1107" s="10">
        <v>1</v>
      </c>
      <c r="Q1107" s="10">
        <v>7324</v>
      </c>
      <c r="T1107" s="10">
        <v>3</v>
      </c>
      <c r="V1107" s="10">
        <v>4</v>
      </c>
      <c r="Z1107" s="10" t="s">
        <v>1255</v>
      </c>
      <c r="AA1107" s="10">
        <v>4</v>
      </c>
      <c r="AL1107" s="10">
        <v>2010</v>
      </c>
      <c r="AT1107" s="10">
        <v>2004.3</v>
      </c>
      <c r="AV1107" s="10">
        <v>0.3825503355704698</v>
      </c>
      <c r="AW1107" s="10">
        <v>38.255033557046978</v>
      </c>
      <c r="AX1107" s="10">
        <v>766.74563758389263</v>
      </c>
      <c r="AZ1107" s="10">
        <v>4.8</v>
      </c>
      <c r="BA1107" s="10">
        <v>1.19</v>
      </c>
      <c r="BC1107" s="10">
        <v>81.7</v>
      </c>
      <c r="BD1107" s="10">
        <v>35.299999999999997</v>
      </c>
      <c r="BF1107" s="10">
        <v>5.2</v>
      </c>
      <c r="BK1107" s="10">
        <v>7.1</v>
      </c>
    </row>
    <row r="1108" spans="1:63" x14ac:dyDescent="0.25">
      <c r="A1108" s="10" t="s">
        <v>2060</v>
      </c>
      <c r="B1108" s="10" t="s">
        <v>446</v>
      </c>
      <c r="C1108" s="10" t="s">
        <v>227</v>
      </c>
      <c r="D1108" s="10" t="s">
        <v>2090</v>
      </c>
      <c r="E1108" s="10" t="s">
        <v>2091</v>
      </c>
      <c r="F1108" s="10" t="str">
        <f t="shared" si="17"/>
        <v>2010-e-ayt-fl-PD07086-2010-e-ayt-fl-PD07086--7401-15-7401-15</v>
      </c>
      <c r="G1108" s="10" t="s">
        <v>3213</v>
      </c>
      <c r="H1108" s="10">
        <v>7401</v>
      </c>
      <c r="I1108" s="10">
        <v>15</v>
      </c>
      <c r="L1108" s="10" t="s">
        <v>1</v>
      </c>
      <c r="M1108" s="10">
        <v>1</v>
      </c>
      <c r="Q1108" s="10">
        <v>7401</v>
      </c>
      <c r="T1108" s="10">
        <v>4</v>
      </c>
      <c r="V1108" s="10">
        <v>15</v>
      </c>
      <c r="Z1108" s="10" t="s">
        <v>447</v>
      </c>
      <c r="AA1108" s="10">
        <v>0</v>
      </c>
      <c r="AL1108" s="10">
        <v>2010</v>
      </c>
      <c r="AT1108" s="10">
        <v>2043.6000000000001</v>
      </c>
      <c r="AV1108" s="10">
        <v>0.36875000000000002</v>
      </c>
      <c r="AW1108" s="10">
        <v>36.875</v>
      </c>
      <c r="AX1108" s="10">
        <v>753.5775000000001</v>
      </c>
      <c r="AZ1108" s="10">
        <v>4.8</v>
      </c>
      <c r="BA1108" s="10">
        <v>1.2</v>
      </c>
      <c r="BC1108" s="10">
        <v>83.8</v>
      </c>
      <c r="BD1108" s="10">
        <v>34.9</v>
      </c>
      <c r="BF1108" s="10">
        <v>4.3</v>
      </c>
      <c r="BK1108" s="10">
        <v>6.9</v>
      </c>
    </row>
    <row r="1109" spans="1:63" x14ac:dyDescent="0.25">
      <c r="A1109" s="10" t="s">
        <v>2060</v>
      </c>
      <c r="B1109" s="10" t="s">
        <v>437</v>
      </c>
      <c r="C1109" s="10" t="s">
        <v>221</v>
      </c>
      <c r="D1109" s="10" t="s">
        <v>2090</v>
      </c>
      <c r="E1109" s="10" t="s">
        <v>2091</v>
      </c>
      <c r="F1109" s="10" t="str">
        <f t="shared" si="17"/>
        <v>2010-e-ayt-fl-PD07072-2010-e-ayt-fl-PD07072--7402-13-7402-13</v>
      </c>
      <c r="G1109" s="10" t="s">
        <v>3214</v>
      </c>
      <c r="H1109" s="10">
        <v>7402</v>
      </c>
      <c r="I1109" s="10">
        <v>13</v>
      </c>
      <c r="L1109" s="10" t="s">
        <v>1</v>
      </c>
      <c r="M1109" s="10">
        <v>1</v>
      </c>
      <c r="Q1109" s="10">
        <v>7402</v>
      </c>
      <c r="T1109" s="10">
        <v>4</v>
      </c>
      <c r="V1109" s="10">
        <v>13</v>
      </c>
      <c r="Z1109" s="10" t="s">
        <v>438</v>
      </c>
      <c r="AA1109" s="10">
        <v>0</v>
      </c>
      <c r="AL1109" s="10">
        <v>2010</v>
      </c>
      <c r="AT1109" s="10">
        <v>1171.1400000000001</v>
      </c>
      <c r="AV1109" s="10">
        <v>0.35664335664335667</v>
      </c>
      <c r="AW1109" s="10">
        <v>35.664335664335667</v>
      </c>
      <c r="AX1109" s="10">
        <v>417.67930069930077</v>
      </c>
      <c r="AZ1109" s="10">
        <v>4.5</v>
      </c>
      <c r="BA1109" s="10">
        <v>1.18</v>
      </c>
      <c r="BC1109" s="10">
        <v>83.5</v>
      </c>
      <c r="BD1109" s="10">
        <v>35.4</v>
      </c>
      <c r="BF1109" s="10">
        <v>4</v>
      </c>
      <c r="BK1109" s="10">
        <v>7.3</v>
      </c>
    </row>
    <row r="1110" spans="1:63" x14ac:dyDescent="0.25">
      <c r="A1110" s="10" t="s">
        <v>2060</v>
      </c>
      <c r="B1110" s="10" t="s">
        <v>420</v>
      </c>
      <c r="C1110" s="10" t="s">
        <v>228</v>
      </c>
      <c r="D1110" s="10" t="s">
        <v>2090</v>
      </c>
      <c r="E1110" s="10" t="s">
        <v>2091</v>
      </c>
      <c r="F1110" s="10" t="str">
        <f t="shared" si="17"/>
        <v>2010-e-ayt-fl-PD07011-2010-e-ayt-fl-PD07011--7403-5-7403-5</v>
      </c>
      <c r="G1110" s="10" t="s">
        <v>3215</v>
      </c>
      <c r="H1110" s="10">
        <v>7403</v>
      </c>
      <c r="I1110" s="10">
        <v>5</v>
      </c>
      <c r="L1110" s="10" t="s">
        <v>1</v>
      </c>
      <c r="M1110" s="10">
        <v>1</v>
      </c>
      <c r="Q1110" s="10">
        <v>7403</v>
      </c>
      <c r="T1110" s="10">
        <v>4</v>
      </c>
      <c r="V1110" s="10">
        <v>5</v>
      </c>
      <c r="Z1110" s="10" t="s">
        <v>176</v>
      </c>
      <c r="AA1110" s="10">
        <v>0</v>
      </c>
      <c r="AL1110" s="10">
        <v>2010</v>
      </c>
      <c r="AT1110" s="10">
        <v>1002.15</v>
      </c>
      <c r="AV1110" s="10">
        <v>0.3783783783783784</v>
      </c>
      <c r="AW1110" s="10">
        <v>37.837837837837839</v>
      </c>
      <c r="AX1110" s="10">
        <v>379.19189189189188</v>
      </c>
      <c r="AZ1110" s="10">
        <v>5</v>
      </c>
      <c r="BA1110" s="10">
        <v>1.19</v>
      </c>
      <c r="BC1110" s="10">
        <v>84.2</v>
      </c>
      <c r="BD1110" s="10">
        <v>33.799999999999997</v>
      </c>
      <c r="BF1110" s="10">
        <v>4.4000000000000004</v>
      </c>
      <c r="BK1110" s="10">
        <v>6.8</v>
      </c>
    </row>
    <row r="1111" spans="1:63" x14ac:dyDescent="0.25">
      <c r="A1111" s="10" t="s">
        <v>2060</v>
      </c>
      <c r="B1111" s="10" t="s">
        <v>448</v>
      </c>
      <c r="C1111" s="10" t="s">
        <v>213</v>
      </c>
      <c r="D1111" s="10" t="s">
        <v>2090</v>
      </c>
      <c r="E1111" s="10" t="s">
        <v>2091</v>
      </c>
      <c r="F1111" s="10" t="str">
        <f t="shared" si="17"/>
        <v>2010-e-ayt-fl-PD07092-2010-e-ayt-fl-PD07092--7404-16-7404-16</v>
      </c>
      <c r="G1111" s="10" t="s">
        <v>3216</v>
      </c>
      <c r="H1111" s="10">
        <v>7404</v>
      </c>
      <c r="I1111" s="10">
        <v>16</v>
      </c>
      <c r="L1111" s="10" t="s">
        <v>1</v>
      </c>
      <c r="M1111" s="10">
        <v>1</v>
      </c>
      <c r="Q1111" s="10">
        <v>7404</v>
      </c>
      <c r="T1111" s="10">
        <v>4</v>
      </c>
      <c r="V1111" s="10">
        <v>16</v>
      </c>
      <c r="Z1111" s="10" t="s">
        <v>449</v>
      </c>
      <c r="AA1111" s="10">
        <v>0</v>
      </c>
      <c r="AL1111" s="10">
        <v>2010</v>
      </c>
      <c r="AT1111" s="10">
        <v>1729.2</v>
      </c>
      <c r="AV1111" s="10">
        <v>0.37254901960784315</v>
      </c>
      <c r="AW1111" s="10">
        <v>37.254901960784316</v>
      </c>
      <c r="AX1111" s="10">
        <v>644.21176470588239</v>
      </c>
      <c r="AZ1111" s="10">
        <v>5.0999999999999996</v>
      </c>
      <c r="BA1111" s="10">
        <v>1.1399999999999999</v>
      </c>
      <c r="BC1111" s="10">
        <v>83.7</v>
      </c>
      <c r="BD1111" s="10">
        <v>32.799999999999997</v>
      </c>
      <c r="BF1111" s="10">
        <v>4.8</v>
      </c>
      <c r="BK1111" s="10">
        <v>7</v>
      </c>
    </row>
    <row r="1112" spans="1:63" x14ac:dyDescent="0.25">
      <c r="A1112" s="10" t="s">
        <v>2060</v>
      </c>
      <c r="B1112" s="10" t="s">
        <v>1253</v>
      </c>
      <c r="C1112" s="10" t="s">
        <v>1253</v>
      </c>
      <c r="D1112" s="10" t="s">
        <v>2090</v>
      </c>
      <c r="E1112" s="10" t="s">
        <v>2091</v>
      </c>
      <c r="F1112" s="10" t="str">
        <f t="shared" si="17"/>
        <v>2010-e-ayt-fl-PHY370WRF-2010-e-ayt-fl-PHY370WRF--7405-2-7405-2</v>
      </c>
      <c r="G1112" s="10" t="s">
        <v>3217</v>
      </c>
      <c r="H1112" s="10">
        <v>7405</v>
      </c>
      <c r="I1112" s="10">
        <v>2</v>
      </c>
      <c r="L1112" s="10" t="s">
        <v>1</v>
      </c>
      <c r="M1112" s="10">
        <v>1</v>
      </c>
      <c r="Q1112" s="10">
        <v>7405</v>
      </c>
      <c r="T1112" s="10">
        <v>4</v>
      </c>
      <c r="V1112" s="10">
        <v>2</v>
      </c>
      <c r="Z1112" s="10" t="s">
        <v>56</v>
      </c>
      <c r="AA1112" s="10">
        <v>2</v>
      </c>
      <c r="AL1112" s="10">
        <v>2010</v>
      </c>
      <c r="AT1112" s="10">
        <v>2161.5</v>
      </c>
      <c r="AV1112" s="10">
        <v>0.42753623188405798</v>
      </c>
      <c r="AW1112" s="10">
        <v>42.753623188405797</v>
      </c>
      <c r="AX1112" s="10">
        <v>924.11956521739137</v>
      </c>
      <c r="AZ1112" s="10">
        <v>5.5</v>
      </c>
      <c r="BA1112" s="10">
        <v>1</v>
      </c>
      <c r="BC1112" s="10">
        <v>81.400000000000006</v>
      </c>
      <c r="BD1112" s="10">
        <v>29.3</v>
      </c>
      <c r="BF1112" s="10">
        <v>5.4</v>
      </c>
      <c r="BK1112" s="10">
        <v>6.8</v>
      </c>
    </row>
    <row r="1113" spans="1:63" x14ac:dyDescent="0.25">
      <c r="A1113" s="10" t="s">
        <v>2060</v>
      </c>
      <c r="B1113" s="10" t="s">
        <v>454</v>
      </c>
      <c r="C1113" s="10" t="s">
        <v>226</v>
      </c>
      <c r="D1113" s="10" t="s">
        <v>2090</v>
      </c>
      <c r="E1113" s="10" t="s">
        <v>2091</v>
      </c>
      <c r="F1113" s="10" t="str">
        <f t="shared" si="17"/>
        <v>2010-e-ayt-fl-PD07116-2010-e-ayt-fl-PD07116--7406-19-7406-19</v>
      </c>
      <c r="G1113" s="10" t="s">
        <v>3218</v>
      </c>
      <c r="H1113" s="10">
        <v>7406</v>
      </c>
      <c r="I1113" s="10">
        <v>19</v>
      </c>
      <c r="L1113" s="10" t="s">
        <v>1</v>
      </c>
      <c r="M1113" s="10">
        <v>1</v>
      </c>
      <c r="Q1113" s="10">
        <v>7406</v>
      </c>
      <c r="T1113" s="10">
        <v>4</v>
      </c>
      <c r="V1113" s="10">
        <v>19</v>
      </c>
      <c r="Z1113" s="10" t="s">
        <v>455</v>
      </c>
      <c r="AA1113" s="10">
        <v>0</v>
      </c>
      <c r="AL1113" s="10">
        <v>2010</v>
      </c>
      <c r="AT1113" s="10">
        <v>1552.3500000000001</v>
      </c>
      <c r="AV1113" s="10">
        <v>0.34459459459459457</v>
      </c>
      <c r="AW1113" s="10">
        <v>34.45945945945946</v>
      </c>
      <c r="AX1113" s="10">
        <v>534.93141891891889</v>
      </c>
      <c r="AZ1113" s="10">
        <v>4.7</v>
      </c>
      <c r="BA1113" s="10">
        <v>1.18</v>
      </c>
      <c r="BC1113" s="10">
        <v>82.5</v>
      </c>
      <c r="BD1113" s="10">
        <v>35.200000000000003</v>
      </c>
      <c r="BF1113" s="10">
        <v>3.7</v>
      </c>
      <c r="BK1113" s="10">
        <v>7.8</v>
      </c>
    </row>
    <row r="1114" spans="1:63" x14ac:dyDescent="0.25">
      <c r="A1114" s="10" t="s">
        <v>2060</v>
      </c>
      <c r="B1114" s="10" t="s">
        <v>435</v>
      </c>
      <c r="C1114" s="10" t="s">
        <v>220</v>
      </c>
      <c r="D1114" s="10" t="s">
        <v>2090</v>
      </c>
      <c r="E1114" s="10" t="s">
        <v>2091</v>
      </c>
      <c r="F1114" s="10" t="str">
        <f t="shared" si="17"/>
        <v>2010-e-ayt-fl-PD07070-2010-e-ayt-fl-PD07070--7407-12-7407-12</v>
      </c>
      <c r="G1114" s="10" t="s">
        <v>3219</v>
      </c>
      <c r="H1114" s="10">
        <v>7407</v>
      </c>
      <c r="I1114" s="10">
        <v>12</v>
      </c>
      <c r="L1114" s="10" t="s">
        <v>1</v>
      </c>
      <c r="M1114" s="10">
        <v>1</v>
      </c>
      <c r="Q1114" s="10">
        <v>7407</v>
      </c>
      <c r="T1114" s="10">
        <v>4</v>
      </c>
      <c r="V1114" s="10">
        <v>12</v>
      </c>
      <c r="Z1114" s="10" t="s">
        <v>436</v>
      </c>
      <c r="AA1114" s="10">
        <v>0</v>
      </c>
      <c r="AL1114" s="10">
        <v>2010</v>
      </c>
      <c r="AT1114" s="10">
        <v>1245.81</v>
      </c>
      <c r="AV1114" s="10">
        <v>0.36075949367088606</v>
      </c>
      <c r="AW1114" s="10">
        <v>36.075949367088604</v>
      </c>
      <c r="AX1114" s="10">
        <v>449.43778481012652</v>
      </c>
      <c r="AZ1114" s="10">
        <v>4.5999999999999996</v>
      </c>
      <c r="BA1114" s="10">
        <v>1.23</v>
      </c>
      <c r="BC1114" s="10">
        <v>83.2</v>
      </c>
      <c r="BD1114" s="10">
        <v>35.200000000000003</v>
      </c>
      <c r="BF1114" s="10">
        <v>3.9</v>
      </c>
      <c r="BK1114" s="10">
        <v>7.6</v>
      </c>
    </row>
    <row r="1115" spans="1:63" x14ac:dyDescent="0.25">
      <c r="A1115" s="10" t="s">
        <v>2060</v>
      </c>
      <c r="B1115" s="10" t="s">
        <v>2034</v>
      </c>
      <c r="C1115" s="10" t="s">
        <v>2034</v>
      </c>
      <c r="D1115" s="10" t="s">
        <v>2090</v>
      </c>
      <c r="E1115" s="10" t="s">
        <v>2091</v>
      </c>
      <c r="F1115" s="10" t="str">
        <f t="shared" si="17"/>
        <v>2010-e-ayt-fl-PHY72-2010-e-ayt-fl-PHY72--7408-4-7408-4</v>
      </c>
      <c r="G1115" s="10" t="s">
        <v>3220</v>
      </c>
      <c r="H1115" s="10">
        <v>7408</v>
      </c>
      <c r="I1115" s="10">
        <v>4</v>
      </c>
      <c r="L1115" s="10" t="s">
        <v>1</v>
      </c>
      <c r="M1115" s="10">
        <v>1</v>
      </c>
      <c r="Q1115" s="10">
        <v>7408</v>
      </c>
      <c r="T1115" s="10">
        <v>4</v>
      </c>
      <c r="V1115" s="10">
        <v>4</v>
      </c>
      <c r="Z1115" s="10" t="s">
        <v>1255</v>
      </c>
      <c r="AA1115" s="10">
        <v>4</v>
      </c>
      <c r="AL1115" s="10">
        <v>2010</v>
      </c>
      <c r="AT1115" s="10">
        <v>1194.72</v>
      </c>
      <c r="AV1115" s="10">
        <v>0.37681159420289856</v>
      </c>
      <c r="AW1115" s="10">
        <v>37.681159420289859</v>
      </c>
      <c r="AX1115" s="10">
        <v>450.18434782608699</v>
      </c>
      <c r="AZ1115" s="10">
        <v>4.0999999999999996</v>
      </c>
      <c r="BA1115" s="10">
        <v>1.1599999999999999</v>
      </c>
      <c r="BC1115" s="10">
        <v>83.1</v>
      </c>
      <c r="BD1115" s="10">
        <v>35.6</v>
      </c>
      <c r="BF1115" s="10">
        <v>4.7</v>
      </c>
      <c r="BK1115" s="10">
        <v>7.2</v>
      </c>
    </row>
    <row r="1116" spans="1:63" x14ac:dyDescent="0.25">
      <c r="A1116" s="10" t="s">
        <v>2060</v>
      </c>
      <c r="B1116" s="10" t="s">
        <v>236</v>
      </c>
      <c r="C1116" s="10" t="s">
        <v>462</v>
      </c>
      <c r="D1116" s="10" t="s">
        <v>2090</v>
      </c>
      <c r="E1116" s="10" t="s">
        <v>2091</v>
      </c>
      <c r="F1116" s="10" t="str">
        <f t="shared" si="17"/>
        <v>2010-e-ayt-fl-PD06013-2010-e-ayt-fl-PD06013--7409-20-7409-20</v>
      </c>
      <c r="G1116" s="10" t="s">
        <v>3221</v>
      </c>
      <c r="H1116" s="10">
        <v>7409</v>
      </c>
      <c r="I1116" s="10">
        <v>20</v>
      </c>
      <c r="L1116" s="10" t="s">
        <v>1</v>
      </c>
      <c r="M1116" s="10">
        <v>1</v>
      </c>
      <c r="Q1116" s="10">
        <v>7409</v>
      </c>
      <c r="T1116" s="10">
        <v>4</v>
      </c>
      <c r="V1116" s="10">
        <v>20</v>
      </c>
      <c r="Z1116" s="10" t="s">
        <v>237</v>
      </c>
      <c r="AA1116" s="10">
        <v>0</v>
      </c>
      <c r="AL1116" s="10">
        <v>2010</v>
      </c>
      <c r="AT1116" s="10">
        <v>1709.55</v>
      </c>
      <c r="AV1116" s="10">
        <v>0.38961038961038963</v>
      </c>
      <c r="AW1116" s="10">
        <v>38.961038961038966</v>
      </c>
      <c r="AX1116" s="10">
        <v>666.05844155844159</v>
      </c>
      <c r="AZ1116" s="10">
        <v>4.9000000000000004</v>
      </c>
      <c r="BA1116" s="10">
        <v>1.17</v>
      </c>
      <c r="BC1116" s="10">
        <v>83.1</v>
      </c>
      <c r="BD1116" s="10">
        <v>32</v>
      </c>
      <c r="BF1116" s="10">
        <v>4.9000000000000004</v>
      </c>
      <c r="BK1116" s="10">
        <v>7.1</v>
      </c>
    </row>
    <row r="1117" spans="1:63" x14ac:dyDescent="0.25">
      <c r="A1117" s="10" t="s">
        <v>2060</v>
      </c>
      <c r="B1117" s="10" t="s">
        <v>79</v>
      </c>
      <c r="C1117" s="10" t="s">
        <v>79</v>
      </c>
      <c r="D1117" s="10" t="s">
        <v>2090</v>
      </c>
      <c r="E1117" s="10" t="s">
        <v>2091</v>
      </c>
      <c r="F1117" s="10" t="str">
        <f t="shared" si="17"/>
        <v>2010-e-ayt-fl-DP555BR-2010-e-ayt-fl-DP555BR--7410-1-7410-1</v>
      </c>
      <c r="G1117" s="10" t="s">
        <v>3222</v>
      </c>
      <c r="H1117" s="10">
        <v>7410</v>
      </c>
      <c r="I1117" s="10">
        <v>1</v>
      </c>
      <c r="L1117" s="10" t="s">
        <v>1</v>
      </c>
      <c r="M1117" s="10">
        <v>1</v>
      </c>
      <c r="Q1117" s="10">
        <v>7410</v>
      </c>
      <c r="T1117" s="10">
        <v>4</v>
      </c>
      <c r="V1117" s="10">
        <v>1</v>
      </c>
      <c r="Z1117" s="10" t="s">
        <v>2</v>
      </c>
      <c r="AA1117" s="10">
        <v>1</v>
      </c>
      <c r="AL1117" s="10">
        <v>2010</v>
      </c>
      <c r="AT1117" s="10">
        <v>2986.7999999999997</v>
      </c>
      <c r="AV1117" s="10">
        <v>0.44</v>
      </c>
      <c r="AW1117" s="10">
        <v>44</v>
      </c>
      <c r="AX1117" s="10">
        <v>1314.1919999999998</v>
      </c>
      <c r="AZ1117" s="10">
        <v>5.0999999999999996</v>
      </c>
      <c r="BA1117" s="10">
        <v>1.07</v>
      </c>
      <c r="BC1117" s="10">
        <v>83.1</v>
      </c>
      <c r="BD1117" s="10">
        <v>28.2</v>
      </c>
      <c r="BF1117" s="10">
        <v>4.4000000000000004</v>
      </c>
      <c r="BK1117" s="10">
        <v>8.5</v>
      </c>
    </row>
    <row r="1118" spans="1:63" x14ac:dyDescent="0.25">
      <c r="A1118" s="10" t="s">
        <v>2060</v>
      </c>
      <c r="B1118" s="10" t="s">
        <v>442</v>
      </c>
      <c r="C1118" s="10" t="s">
        <v>222</v>
      </c>
      <c r="D1118" s="10" t="s">
        <v>2090</v>
      </c>
      <c r="E1118" s="10" t="s">
        <v>2091</v>
      </c>
      <c r="F1118" s="10" t="str">
        <f t="shared" si="17"/>
        <v>2010-e-ayt-fl-PD07078-2010-e-ayt-fl-PD07078--7411-14-7411-14</v>
      </c>
      <c r="G1118" s="10" t="s">
        <v>3223</v>
      </c>
      <c r="H1118" s="10">
        <v>7411</v>
      </c>
      <c r="I1118" s="10">
        <v>14</v>
      </c>
      <c r="L1118" s="10" t="s">
        <v>1</v>
      </c>
      <c r="M1118" s="10">
        <v>1</v>
      </c>
      <c r="Q1118" s="10">
        <v>7411</v>
      </c>
      <c r="T1118" s="10">
        <v>4</v>
      </c>
      <c r="V1118" s="10">
        <v>14</v>
      </c>
      <c r="Z1118" s="10" t="s">
        <v>443</v>
      </c>
      <c r="AA1118" s="10">
        <v>0</v>
      </c>
      <c r="AL1118" s="10">
        <v>2010</v>
      </c>
      <c r="AT1118" s="10">
        <v>1906.05</v>
      </c>
      <c r="AV1118" s="10">
        <v>0.36486486486486486</v>
      </c>
      <c r="AW1118" s="10">
        <v>36.486486486486484</v>
      </c>
      <c r="AX1118" s="10">
        <v>695.4506756756756</v>
      </c>
      <c r="AZ1118" s="10">
        <v>4.5999999999999996</v>
      </c>
      <c r="BA1118" s="10">
        <v>1.2</v>
      </c>
      <c r="BC1118" s="10">
        <v>83.3</v>
      </c>
      <c r="BD1118" s="10">
        <v>32.799999999999997</v>
      </c>
      <c r="BF1118" s="10">
        <v>4</v>
      </c>
      <c r="BK1118" s="10">
        <v>6.9</v>
      </c>
    </row>
    <row r="1119" spans="1:63" x14ac:dyDescent="0.25">
      <c r="A1119" s="10" t="s">
        <v>2060</v>
      </c>
      <c r="B1119" s="10" t="s">
        <v>428</v>
      </c>
      <c r="C1119" s="10" t="s">
        <v>216</v>
      </c>
      <c r="D1119" s="10" t="s">
        <v>2090</v>
      </c>
      <c r="E1119" s="10" t="s">
        <v>2091</v>
      </c>
      <c r="F1119" s="10" t="str">
        <f t="shared" si="17"/>
        <v>2010-e-ayt-fl-PD07060-2010-e-ayt-fl-PD07060--7412-8-7412-8</v>
      </c>
      <c r="G1119" s="10" t="s">
        <v>3224</v>
      </c>
      <c r="H1119" s="10">
        <v>7412</v>
      </c>
      <c r="I1119" s="10">
        <v>8</v>
      </c>
      <c r="L1119" s="10" t="s">
        <v>1</v>
      </c>
      <c r="M1119" s="10">
        <v>1</v>
      </c>
      <c r="Q1119" s="10">
        <v>7412</v>
      </c>
      <c r="T1119" s="10">
        <v>4</v>
      </c>
      <c r="V1119" s="10">
        <v>8</v>
      </c>
      <c r="Z1119" s="10" t="s">
        <v>429</v>
      </c>
      <c r="AA1119" s="10">
        <v>0</v>
      </c>
      <c r="AL1119" s="10">
        <v>2010</v>
      </c>
      <c r="AT1119" s="10">
        <v>1906.05</v>
      </c>
      <c r="AV1119" s="10">
        <v>0.4</v>
      </c>
      <c r="AW1119" s="10">
        <v>40</v>
      </c>
      <c r="AX1119" s="10">
        <v>762.42000000000007</v>
      </c>
      <c r="AZ1119" s="10">
        <v>4.9000000000000004</v>
      </c>
      <c r="BA1119" s="10">
        <v>1.1399999999999999</v>
      </c>
      <c r="BC1119" s="10">
        <v>84.4</v>
      </c>
      <c r="BD1119" s="10">
        <v>36.6</v>
      </c>
      <c r="BF1119" s="10">
        <v>4.3</v>
      </c>
      <c r="BK1119" s="10">
        <v>7.5</v>
      </c>
    </row>
    <row r="1120" spans="1:63" x14ac:dyDescent="0.25">
      <c r="A1120" s="10" t="s">
        <v>2060</v>
      </c>
      <c r="B1120" s="10" t="s">
        <v>426</v>
      </c>
      <c r="C1120" s="10" t="s">
        <v>215</v>
      </c>
      <c r="D1120" s="10" t="s">
        <v>2090</v>
      </c>
      <c r="E1120" s="10" t="s">
        <v>2091</v>
      </c>
      <c r="F1120" s="10" t="str">
        <f t="shared" si="17"/>
        <v>2010-e-ayt-fl-PD07040-2010-e-ayt-fl-PD07040--7413-7-7413-7</v>
      </c>
      <c r="G1120" s="10" t="s">
        <v>3225</v>
      </c>
      <c r="H1120" s="10">
        <v>7413</v>
      </c>
      <c r="I1120" s="10">
        <v>7</v>
      </c>
      <c r="L1120" s="10" t="s">
        <v>1</v>
      </c>
      <c r="M1120" s="10">
        <v>1</v>
      </c>
      <c r="Q1120" s="10">
        <v>7413</v>
      </c>
      <c r="T1120" s="10">
        <v>4</v>
      </c>
      <c r="V1120" s="10">
        <v>7</v>
      </c>
      <c r="Z1120" s="10" t="s">
        <v>427</v>
      </c>
      <c r="AA1120" s="10">
        <v>0</v>
      </c>
      <c r="AL1120" s="10">
        <v>2010</v>
      </c>
      <c r="AT1120" s="10">
        <v>2004.3</v>
      </c>
      <c r="AV1120" s="10">
        <v>0.3515151515151515</v>
      </c>
      <c r="AW1120" s="10">
        <v>35.151515151515149</v>
      </c>
      <c r="AX1120" s="10">
        <v>704.54181818181814</v>
      </c>
      <c r="AZ1120" s="10">
        <v>4.7</v>
      </c>
      <c r="BA1120" s="10">
        <v>1.27</v>
      </c>
      <c r="BC1120" s="10">
        <v>84.1</v>
      </c>
      <c r="BD1120" s="10">
        <v>33.4</v>
      </c>
      <c r="BF1120" s="10">
        <v>4</v>
      </c>
      <c r="BK1120" s="10">
        <v>7</v>
      </c>
    </row>
    <row r="1121" spans="1:63" x14ac:dyDescent="0.25">
      <c r="A1121" s="10" t="s">
        <v>2060</v>
      </c>
      <c r="B1121" s="10" t="s">
        <v>450</v>
      </c>
      <c r="C1121" s="10" t="s">
        <v>223</v>
      </c>
      <c r="D1121" s="10" t="s">
        <v>2090</v>
      </c>
      <c r="E1121" s="10" t="s">
        <v>2091</v>
      </c>
      <c r="F1121" s="10" t="str">
        <f t="shared" si="17"/>
        <v>2010-e-ayt-fl-PD07105-2010-e-ayt-fl-PD07105--7414-17-7414-17</v>
      </c>
      <c r="G1121" s="10" t="s">
        <v>3226</v>
      </c>
      <c r="H1121" s="10">
        <v>7414</v>
      </c>
      <c r="I1121" s="10">
        <v>17</v>
      </c>
      <c r="L1121" s="10" t="s">
        <v>1</v>
      </c>
      <c r="M1121" s="10">
        <v>1</v>
      </c>
      <c r="Q1121" s="10">
        <v>7414</v>
      </c>
      <c r="T1121" s="10">
        <v>4</v>
      </c>
      <c r="V1121" s="10">
        <v>17</v>
      </c>
      <c r="Z1121" s="10" t="s">
        <v>289</v>
      </c>
      <c r="AA1121" s="10">
        <v>0</v>
      </c>
      <c r="AL1121" s="10">
        <v>2010</v>
      </c>
      <c r="AT1121" s="10">
        <v>1768.5</v>
      </c>
      <c r="AV1121" s="10">
        <v>0.35135135135135137</v>
      </c>
      <c r="AW1121" s="10">
        <v>35.135135135135137</v>
      </c>
      <c r="AX1121" s="10">
        <v>621.3648648648649</v>
      </c>
      <c r="AZ1121" s="10">
        <v>4.5</v>
      </c>
      <c r="BA1121" s="10">
        <v>1.22</v>
      </c>
      <c r="BC1121" s="10">
        <v>84.6</v>
      </c>
      <c r="BD1121" s="10">
        <v>32.6</v>
      </c>
      <c r="BF1121" s="10">
        <v>4.0999999999999996</v>
      </c>
      <c r="BK1121" s="10">
        <v>7.1</v>
      </c>
    </row>
    <row r="1122" spans="1:63" x14ac:dyDescent="0.25">
      <c r="A1122" s="10" t="s">
        <v>2060</v>
      </c>
      <c r="B1122" s="10" t="s">
        <v>433</v>
      </c>
      <c r="C1122" s="10" t="s">
        <v>219</v>
      </c>
      <c r="D1122" s="10" t="s">
        <v>2090</v>
      </c>
      <c r="E1122" s="10" t="s">
        <v>2091</v>
      </c>
      <c r="F1122" s="10" t="str">
        <f t="shared" si="17"/>
        <v>2010-e-ayt-fl-PD07069-2010-e-ayt-fl-PD07069--7415-11-7415-11</v>
      </c>
      <c r="G1122" s="10" t="s">
        <v>3227</v>
      </c>
      <c r="H1122" s="10">
        <v>7415</v>
      </c>
      <c r="I1122" s="10">
        <v>11</v>
      </c>
      <c r="L1122" s="10" t="s">
        <v>1</v>
      </c>
      <c r="M1122" s="10">
        <v>1</v>
      </c>
      <c r="Q1122" s="10">
        <v>7415</v>
      </c>
      <c r="T1122" s="10">
        <v>4</v>
      </c>
      <c r="V1122" s="10">
        <v>11</v>
      </c>
      <c r="Z1122" s="10" t="s">
        <v>434</v>
      </c>
      <c r="AA1122" s="10">
        <v>0</v>
      </c>
      <c r="AL1122" s="10">
        <v>2010</v>
      </c>
      <c r="AT1122" s="10">
        <v>2424.81</v>
      </c>
      <c r="AV1122" s="10">
        <v>0.36645962732919257</v>
      </c>
      <c r="AW1122" s="10">
        <v>36.645962732919259</v>
      </c>
      <c r="AX1122" s="10">
        <v>888.59496894409938</v>
      </c>
      <c r="AZ1122" s="10">
        <v>4.7</v>
      </c>
      <c r="BA1122" s="10">
        <v>1.21</v>
      </c>
      <c r="BC1122" s="10">
        <v>83</v>
      </c>
      <c r="BD1122" s="10">
        <v>32.5</v>
      </c>
      <c r="BF1122" s="10">
        <v>3.7</v>
      </c>
      <c r="BK1122" s="10">
        <v>7.7</v>
      </c>
    </row>
    <row r="1123" spans="1:63" x14ac:dyDescent="0.25">
      <c r="A1123" s="10" t="s">
        <v>2060</v>
      </c>
      <c r="B1123" s="10" t="s">
        <v>473</v>
      </c>
      <c r="C1123" s="10" t="s">
        <v>56</v>
      </c>
      <c r="D1123" s="10" t="s">
        <v>2090</v>
      </c>
      <c r="E1123" s="10" t="s">
        <v>2091</v>
      </c>
      <c r="F1123" s="10" t="str">
        <f t="shared" si="17"/>
        <v>2010-e-ayt-fl-PX03202-65-1-2010-e-ayt-fl-PX03202-65-1--7416-24-7416-24</v>
      </c>
      <c r="G1123" s="10" t="s">
        <v>3228</v>
      </c>
      <c r="H1123" s="10">
        <v>7416</v>
      </c>
      <c r="I1123" s="10">
        <v>24</v>
      </c>
      <c r="L1123" s="10" t="s">
        <v>1</v>
      </c>
      <c r="M1123" s="10">
        <v>1</v>
      </c>
      <c r="Q1123" s="10">
        <v>7416</v>
      </c>
      <c r="T1123" s="10">
        <v>4</v>
      </c>
      <c r="V1123" s="10">
        <v>24</v>
      </c>
      <c r="Z1123" s="10" t="s">
        <v>474</v>
      </c>
      <c r="AA1123" s="10">
        <v>0</v>
      </c>
      <c r="AL1123" s="10">
        <v>2010</v>
      </c>
      <c r="AT1123" s="10">
        <v>2141.85</v>
      </c>
      <c r="AV1123" s="10">
        <v>0.3611111111111111</v>
      </c>
      <c r="AW1123" s="10">
        <v>36.111111111111107</v>
      </c>
      <c r="AX1123" s="10">
        <v>773.44583333333333</v>
      </c>
      <c r="AZ1123" s="10">
        <v>4.8</v>
      </c>
      <c r="BA1123" s="10">
        <v>1.2</v>
      </c>
      <c r="BC1123" s="10">
        <v>84.3</v>
      </c>
      <c r="BD1123" s="10">
        <v>34.299999999999997</v>
      </c>
      <c r="BF1123" s="10">
        <v>5.2</v>
      </c>
      <c r="BK1123" s="10">
        <v>7.1</v>
      </c>
    </row>
    <row r="1124" spans="1:63" x14ac:dyDescent="0.25">
      <c r="A1124" s="10" t="s">
        <v>2060</v>
      </c>
      <c r="B1124" s="10" t="s">
        <v>1254</v>
      </c>
      <c r="C1124" s="10" t="s">
        <v>1254</v>
      </c>
      <c r="D1124" s="10" t="s">
        <v>2090</v>
      </c>
      <c r="E1124" s="10" t="s">
        <v>2091</v>
      </c>
      <c r="F1124" s="10" t="str">
        <f t="shared" si="17"/>
        <v>2010-e-ayt-fl-DP0935B2RF-2010-e-ayt-fl-DP0935B2RF--7417-3-7417-3</v>
      </c>
      <c r="G1124" s="10" t="s">
        <v>3229</v>
      </c>
      <c r="H1124" s="10">
        <v>7417</v>
      </c>
      <c r="I1124" s="10">
        <v>3</v>
      </c>
      <c r="L1124" s="10" t="s">
        <v>1</v>
      </c>
      <c r="M1124" s="10">
        <v>1</v>
      </c>
      <c r="Q1124" s="10">
        <v>7417</v>
      </c>
      <c r="T1124" s="10">
        <v>4</v>
      </c>
      <c r="V1124" s="10">
        <v>3</v>
      </c>
      <c r="Z1124" s="10" t="s">
        <v>56</v>
      </c>
      <c r="AA1124" s="10">
        <v>3</v>
      </c>
      <c r="AL1124" s="10">
        <v>2010</v>
      </c>
      <c r="AT1124" s="10">
        <v>3379.7999999999997</v>
      </c>
      <c r="AV1124" s="10">
        <v>0.44029850746268656</v>
      </c>
      <c r="AW1124" s="10">
        <v>44.029850746268657</v>
      </c>
      <c r="AX1124" s="10">
        <v>1488.1208955223879</v>
      </c>
      <c r="AZ1124" s="10">
        <v>4.8</v>
      </c>
      <c r="BA1124" s="10">
        <v>1.1200000000000001</v>
      </c>
      <c r="BC1124" s="10">
        <v>83</v>
      </c>
      <c r="BD1124" s="10">
        <v>27.8</v>
      </c>
      <c r="BF1124" s="10">
        <v>5.0999999999999996</v>
      </c>
      <c r="BK1124" s="10">
        <v>7.4</v>
      </c>
    </row>
    <row r="1125" spans="1:63" x14ac:dyDescent="0.25">
      <c r="A1125" s="10" t="s">
        <v>2060</v>
      </c>
      <c r="B1125" s="10" t="s">
        <v>453</v>
      </c>
      <c r="C1125" s="10" t="s">
        <v>225</v>
      </c>
      <c r="D1125" s="10" t="s">
        <v>2090</v>
      </c>
      <c r="E1125" s="10" t="s">
        <v>2091</v>
      </c>
      <c r="F1125" s="10" t="str">
        <f t="shared" si="17"/>
        <v>2010-e-ayt-fl-PD07114-2010-e-ayt-fl-PD07114--7418-18-7418-18</v>
      </c>
      <c r="G1125" s="10" t="s">
        <v>3230</v>
      </c>
      <c r="H1125" s="10">
        <v>7418</v>
      </c>
      <c r="I1125" s="10">
        <v>18</v>
      </c>
      <c r="L1125" s="10" t="s">
        <v>1</v>
      </c>
      <c r="M1125" s="10">
        <v>1</v>
      </c>
      <c r="Q1125" s="10">
        <v>7418</v>
      </c>
      <c r="T1125" s="10">
        <v>4</v>
      </c>
      <c r="V1125" s="10">
        <v>18</v>
      </c>
      <c r="Z1125" s="10" t="s">
        <v>154</v>
      </c>
      <c r="AA1125" s="10">
        <v>0</v>
      </c>
      <c r="AL1125" s="10">
        <v>2010</v>
      </c>
      <c r="AT1125" s="10">
        <v>1473.75</v>
      </c>
      <c r="AV1125" s="10">
        <v>0.38271604938271603</v>
      </c>
      <c r="AW1125" s="10">
        <v>38.271604938271601</v>
      </c>
      <c r="AX1125" s="10">
        <v>564.02777777777771</v>
      </c>
      <c r="AZ1125" s="10">
        <v>4.5999999999999996</v>
      </c>
      <c r="BA1125" s="10">
        <v>1.22</v>
      </c>
      <c r="BC1125" s="10">
        <v>84.3</v>
      </c>
      <c r="BD1125" s="10">
        <v>32.299999999999997</v>
      </c>
      <c r="BF1125" s="10">
        <v>4.4000000000000004</v>
      </c>
      <c r="BK1125" s="10">
        <v>7.3</v>
      </c>
    </row>
    <row r="1126" spans="1:63" x14ac:dyDescent="0.25">
      <c r="A1126" s="10" t="s">
        <v>2060</v>
      </c>
      <c r="B1126" s="10" t="s">
        <v>431</v>
      </c>
      <c r="C1126" s="10" t="s">
        <v>218</v>
      </c>
      <c r="D1126" s="10" t="s">
        <v>2090</v>
      </c>
      <c r="E1126" s="10" t="s">
        <v>2091</v>
      </c>
      <c r="F1126" s="10" t="str">
        <f t="shared" si="17"/>
        <v>2010-e-ayt-fl-PD07067-2010-e-ayt-fl-PD07067--7419-10-7419-10</v>
      </c>
      <c r="G1126" s="10" t="s">
        <v>3231</v>
      </c>
      <c r="H1126" s="10">
        <v>7419</v>
      </c>
      <c r="I1126" s="10">
        <v>10</v>
      </c>
      <c r="L1126" s="10" t="s">
        <v>1</v>
      </c>
      <c r="M1126" s="10">
        <v>1</v>
      </c>
      <c r="Q1126" s="10">
        <v>7419</v>
      </c>
      <c r="T1126" s="10">
        <v>4</v>
      </c>
      <c r="V1126" s="10">
        <v>10</v>
      </c>
      <c r="Z1126" s="10" t="s">
        <v>432</v>
      </c>
      <c r="AA1126" s="10">
        <v>0</v>
      </c>
      <c r="AL1126" s="10">
        <v>2010</v>
      </c>
      <c r="AT1126" s="10">
        <v>1359.78</v>
      </c>
      <c r="AV1126" s="10">
        <v>0.35333333333333333</v>
      </c>
      <c r="AW1126" s="10">
        <v>35.333333333333336</v>
      </c>
      <c r="AX1126" s="10">
        <v>480.4556</v>
      </c>
      <c r="AZ1126" s="10">
        <v>4.4000000000000004</v>
      </c>
      <c r="BA1126" s="10">
        <v>1.26</v>
      </c>
      <c r="BC1126" s="10">
        <v>84.1</v>
      </c>
      <c r="BD1126" s="10">
        <v>33.6</v>
      </c>
      <c r="BF1126" s="10">
        <v>3.8</v>
      </c>
      <c r="BK1126" s="10">
        <v>7.3</v>
      </c>
    </row>
    <row r="1127" spans="1:63" x14ac:dyDescent="0.25">
      <c r="A1127" s="10" t="s">
        <v>2060</v>
      </c>
      <c r="B1127" s="10" t="s">
        <v>250</v>
      </c>
      <c r="C1127" s="10" t="s">
        <v>467</v>
      </c>
      <c r="D1127" s="10" t="s">
        <v>2090</v>
      </c>
      <c r="E1127" s="10" t="s">
        <v>2091</v>
      </c>
      <c r="F1127" s="10" t="str">
        <f t="shared" si="17"/>
        <v>2010-e-ayt-fl-PD06028-2010-e-ayt-fl-PD06028--7420-21-7420-21</v>
      </c>
      <c r="G1127" s="10" t="s">
        <v>3232</v>
      </c>
      <c r="H1127" s="10">
        <v>7420</v>
      </c>
      <c r="I1127" s="10">
        <v>21</v>
      </c>
      <c r="L1127" s="10" t="s">
        <v>1</v>
      </c>
      <c r="M1127" s="10">
        <v>1</v>
      </c>
      <c r="Q1127" s="10">
        <v>7420</v>
      </c>
      <c r="T1127" s="10">
        <v>4</v>
      </c>
      <c r="V1127" s="10">
        <v>21</v>
      </c>
      <c r="Z1127" s="10" t="s">
        <v>251</v>
      </c>
      <c r="AA1127" s="10">
        <v>0</v>
      </c>
      <c r="AL1127" s="10">
        <v>2010</v>
      </c>
      <c r="AT1127" s="10">
        <v>1792.08</v>
      </c>
      <c r="AV1127" s="10">
        <v>0.38356164383561642</v>
      </c>
      <c r="AW1127" s="10">
        <v>38.356164383561641</v>
      </c>
      <c r="AX1127" s="10">
        <v>687.37315068493149</v>
      </c>
      <c r="AZ1127" s="10">
        <v>4.8</v>
      </c>
      <c r="BA1127" s="10">
        <v>1.21</v>
      </c>
      <c r="BC1127" s="10">
        <v>83.5</v>
      </c>
      <c r="BD1127" s="10">
        <v>33.299999999999997</v>
      </c>
      <c r="BF1127" s="10">
        <v>4.5999999999999996</v>
      </c>
      <c r="BK1127" s="10">
        <v>7.3</v>
      </c>
    </row>
    <row r="1128" spans="1:63" x14ac:dyDescent="0.25">
      <c r="A1128" s="10" t="s">
        <v>2060</v>
      </c>
      <c r="B1128" s="10" t="s">
        <v>430</v>
      </c>
      <c r="C1128" s="10" t="s">
        <v>217</v>
      </c>
      <c r="D1128" s="10" t="s">
        <v>2090</v>
      </c>
      <c r="E1128" s="10" t="s">
        <v>2091</v>
      </c>
      <c r="F1128" s="10" t="str">
        <f t="shared" si="17"/>
        <v>2010-e-ayt-fl-PD07066-2010-e-ayt-fl-PD07066--7421-9-7421-9</v>
      </c>
      <c r="G1128" s="10" t="s">
        <v>3233</v>
      </c>
      <c r="H1128" s="10">
        <v>7421</v>
      </c>
      <c r="I1128" s="10">
        <v>9</v>
      </c>
      <c r="L1128" s="10" t="s">
        <v>1</v>
      </c>
      <c r="M1128" s="10">
        <v>1</v>
      </c>
      <c r="Q1128" s="10">
        <v>7421</v>
      </c>
      <c r="T1128" s="10">
        <v>4</v>
      </c>
      <c r="V1128" s="10">
        <v>9</v>
      </c>
      <c r="Z1128" s="10" t="s">
        <v>203</v>
      </c>
      <c r="AA1128" s="10">
        <v>0</v>
      </c>
      <c r="AL1128" s="10">
        <v>2010</v>
      </c>
      <c r="AT1128" s="10">
        <v>1630.95</v>
      </c>
      <c r="AV1128" s="10">
        <v>0.36477987421383645</v>
      </c>
      <c r="AW1128" s="10">
        <v>36.477987421383645</v>
      </c>
      <c r="AX1128" s="10">
        <v>594.93773584905659</v>
      </c>
      <c r="AZ1128" s="10">
        <v>4.5999999999999996</v>
      </c>
      <c r="BA1128" s="10">
        <v>1.18</v>
      </c>
      <c r="BC1128" s="10">
        <v>84.1</v>
      </c>
      <c r="BD1128" s="10">
        <v>34.9</v>
      </c>
      <c r="BF1128" s="10">
        <v>4.5</v>
      </c>
      <c r="BK1128" s="10">
        <v>7.3</v>
      </c>
    </row>
    <row r="1129" spans="1:63" x14ac:dyDescent="0.25">
      <c r="A1129" s="10" t="s">
        <v>2060</v>
      </c>
      <c r="B1129" s="10" t="s">
        <v>468</v>
      </c>
      <c r="C1129" s="10" t="s">
        <v>56</v>
      </c>
      <c r="D1129" s="10" t="s">
        <v>2090</v>
      </c>
      <c r="E1129" s="10" t="s">
        <v>2091</v>
      </c>
      <c r="F1129" s="10" t="str">
        <f t="shared" si="17"/>
        <v>2010-e-ayt-fl-PX03201-19-3-2010-e-ayt-fl-PX03201-19-3--7422-23-7422-23</v>
      </c>
      <c r="G1129" s="10" t="s">
        <v>3234</v>
      </c>
      <c r="H1129" s="10">
        <v>7422</v>
      </c>
      <c r="I1129" s="10">
        <v>23</v>
      </c>
      <c r="L1129" s="10" t="s">
        <v>1</v>
      </c>
      <c r="M1129" s="10">
        <v>1</v>
      </c>
      <c r="Q1129" s="10">
        <v>7422</v>
      </c>
      <c r="T1129" s="10">
        <v>4</v>
      </c>
      <c r="V1129" s="10">
        <v>23</v>
      </c>
      <c r="Z1129" s="10" t="s">
        <v>469</v>
      </c>
      <c r="AA1129" s="10">
        <v>0</v>
      </c>
      <c r="AL1129" s="10">
        <v>2010</v>
      </c>
      <c r="AT1129" s="10">
        <v>2098.62</v>
      </c>
      <c r="AV1129" s="10">
        <v>0.37593984962406013</v>
      </c>
      <c r="AW1129" s="10">
        <v>37.593984962406012</v>
      </c>
      <c r="AX1129" s="10">
        <v>788.95488721804497</v>
      </c>
      <c r="AZ1129" s="10">
        <v>5</v>
      </c>
      <c r="BA1129" s="10">
        <v>1.19</v>
      </c>
      <c r="BC1129" s="10">
        <v>82.9</v>
      </c>
      <c r="BD1129" s="10">
        <v>33.5</v>
      </c>
      <c r="BF1129" s="10">
        <v>5.4</v>
      </c>
      <c r="BK1129" s="10">
        <v>7.3</v>
      </c>
    </row>
    <row r="1130" spans="1:63" x14ac:dyDescent="0.25">
      <c r="A1130" s="10" t="s">
        <v>2060</v>
      </c>
      <c r="B1130" s="10" t="s">
        <v>424</v>
      </c>
      <c r="C1130" s="10" t="s">
        <v>214</v>
      </c>
      <c r="D1130" s="10" t="s">
        <v>2090</v>
      </c>
      <c r="E1130" s="10" t="s">
        <v>2091</v>
      </c>
      <c r="F1130" s="10" t="str">
        <f t="shared" si="17"/>
        <v>2010-e-ayt-fl-PD07039-2010-e-ayt-fl-PD07039--7423-6-7423-6</v>
      </c>
      <c r="G1130" s="10" t="s">
        <v>3235</v>
      </c>
      <c r="H1130" s="10">
        <v>7423</v>
      </c>
      <c r="I1130" s="10">
        <v>6</v>
      </c>
      <c r="L1130" s="10" t="s">
        <v>1</v>
      </c>
      <c r="M1130" s="10">
        <v>1</v>
      </c>
      <c r="Q1130" s="10">
        <v>7423</v>
      </c>
      <c r="T1130" s="10">
        <v>4</v>
      </c>
      <c r="V1130" s="10">
        <v>6</v>
      </c>
      <c r="Z1130" s="10" t="s">
        <v>425</v>
      </c>
      <c r="AA1130" s="10">
        <v>0</v>
      </c>
      <c r="AL1130" s="10">
        <v>2010</v>
      </c>
      <c r="AT1130" s="10">
        <v>1866.75</v>
      </c>
      <c r="AV1130" s="10">
        <v>0.3772455089820359</v>
      </c>
      <c r="AW1130" s="10">
        <v>37.724550898203589</v>
      </c>
      <c r="AX1130" s="10">
        <v>704.22305389221549</v>
      </c>
      <c r="AZ1130" s="10">
        <v>4.7</v>
      </c>
      <c r="BA1130" s="10">
        <v>1.23</v>
      </c>
      <c r="BC1130" s="10">
        <v>84</v>
      </c>
      <c r="BD1130" s="10">
        <v>36.9</v>
      </c>
      <c r="BF1130" s="10">
        <v>3.8</v>
      </c>
      <c r="BK1130" s="10">
        <v>7.5</v>
      </c>
    </row>
    <row r="1131" spans="1:63" x14ac:dyDescent="0.25">
      <c r="A1131" s="10" t="s">
        <v>2060</v>
      </c>
      <c r="B1131" s="10" t="s">
        <v>267</v>
      </c>
      <c r="C1131" s="10" t="s">
        <v>262</v>
      </c>
      <c r="D1131" s="10" t="s">
        <v>2090</v>
      </c>
      <c r="E1131" s="10" t="s">
        <v>2091</v>
      </c>
      <c r="F1131" s="10" t="str">
        <f t="shared" si="17"/>
        <v>2010-e-ayt-fl-PD06043-2010-e-ayt-fl-PD06043--7424-22-7424-22</v>
      </c>
      <c r="G1131" s="10" t="s">
        <v>3236</v>
      </c>
      <c r="H1131" s="10">
        <v>7424</v>
      </c>
      <c r="I1131" s="10">
        <v>22</v>
      </c>
      <c r="L1131" s="10" t="s">
        <v>1</v>
      </c>
      <c r="M1131" s="10">
        <v>1</v>
      </c>
      <c r="Q1131" s="10">
        <v>7424</v>
      </c>
      <c r="T1131" s="10">
        <v>4</v>
      </c>
      <c r="V1131" s="10">
        <v>22</v>
      </c>
      <c r="Z1131" s="10" t="s">
        <v>268</v>
      </c>
      <c r="AA1131" s="10">
        <v>0</v>
      </c>
      <c r="AL1131" s="10">
        <v>2010</v>
      </c>
      <c r="AT1131" s="10">
        <v>2299.0499999999997</v>
      </c>
      <c r="AV1131" s="10">
        <v>0.40476190476190477</v>
      </c>
      <c r="AW1131" s="10">
        <v>40.476190476190474</v>
      </c>
      <c r="AX1131" s="10">
        <v>930.56785714285706</v>
      </c>
      <c r="AZ1131" s="10">
        <v>5.5</v>
      </c>
      <c r="BA1131" s="10">
        <v>1.17</v>
      </c>
      <c r="BC1131" s="10">
        <v>84.6</v>
      </c>
      <c r="BD1131" s="10">
        <v>32.5</v>
      </c>
      <c r="BF1131" s="10">
        <v>4.9000000000000004</v>
      </c>
      <c r="BK1131" s="10">
        <v>6.9</v>
      </c>
    </row>
    <row r="1132" spans="1:63" x14ac:dyDescent="0.25">
      <c r="A1132" s="10" t="s">
        <v>2061</v>
      </c>
      <c r="B1132" s="10" t="s">
        <v>79</v>
      </c>
      <c r="C1132" s="10" t="s">
        <v>79</v>
      </c>
      <c r="D1132" s="10" t="s">
        <v>2090</v>
      </c>
      <c r="E1132" s="10" t="s">
        <v>2091</v>
      </c>
      <c r="F1132" s="10" t="str">
        <f t="shared" si="17"/>
        <v>2010-e-ayt-SND-DP555BR-2010-e-ayt-SND-DP555BR--7101-1-7101-1</v>
      </c>
      <c r="G1132" s="10" t="s">
        <v>3237</v>
      </c>
      <c r="H1132" s="10">
        <v>7101</v>
      </c>
      <c r="I1132" s="10">
        <v>1</v>
      </c>
      <c r="L1132" s="10" t="s">
        <v>309</v>
      </c>
      <c r="M1132" s="10">
        <v>1</v>
      </c>
      <c r="Q1132" s="10">
        <v>7101</v>
      </c>
      <c r="T1132" s="10">
        <v>1</v>
      </c>
      <c r="V1132" s="10">
        <v>1</v>
      </c>
      <c r="Z1132" s="10" t="s">
        <v>2</v>
      </c>
      <c r="AA1132" s="10">
        <v>1</v>
      </c>
      <c r="AL1132" s="10">
        <v>2010</v>
      </c>
      <c r="AT1132" s="10">
        <v>3576.56</v>
      </c>
      <c r="AV1132" s="10">
        <v>0.42399999999999999</v>
      </c>
      <c r="AW1132" s="10">
        <v>42.4</v>
      </c>
      <c r="AX1132" s="10">
        <v>1516.46144</v>
      </c>
      <c r="AZ1132" s="10">
        <v>5.4</v>
      </c>
      <c r="BA1132" s="10">
        <v>1.07</v>
      </c>
      <c r="BC1132" s="10">
        <v>80.7</v>
      </c>
      <c r="BD1132" s="10">
        <v>28.5</v>
      </c>
      <c r="BF1132" s="10">
        <v>4.4000000000000004</v>
      </c>
      <c r="BK1132" s="10">
        <v>9.3000000000000007</v>
      </c>
    </row>
    <row r="1133" spans="1:63" x14ac:dyDescent="0.25">
      <c r="A1133" s="10" t="s">
        <v>2061</v>
      </c>
      <c r="B1133" s="10" t="s">
        <v>1253</v>
      </c>
      <c r="C1133" s="10" t="s">
        <v>1253</v>
      </c>
      <c r="D1133" s="10" t="s">
        <v>2090</v>
      </c>
      <c r="E1133" s="10" t="s">
        <v>2091</v>
      </c>
      <c r="F1133" s="10" t="str">
        <f t="shared" si="17"/>
        <v>2010-e-ayt-SND-PHY370WRF-2010-e-ayt-SND-PHY370WRF--7102-2-7102-2</v>
      </c>
      <c r="G1133" s="10" t="s">
        <v>3238</v>
      </c>
      <c r="H1133" s="10">
        <v>7102</v>
      </c>
      <c r="I1133" s="10">
        <v>2</v>
      </c>
      <c r="L1133" s="10" t="s">
        <v>309</v>
      </c>
      <c r="M1133" s="10">
        <v>1</v>
      </c>
      <c r="Q1133" s="10">
        <v>7102</v>
      </c>
      <c r="T1133" s="10">
        <v>1</v>
      </c>
      <c r="V1133" s="10">
        <v>2</v>
      </c>
      <c r="Z1133" s="10" t="s">
        <v>56</v>
      </c>
      <c r="AA1133" s="10">
        <v>2</v>
      </c>
      <c r="AL1133" s="10">
        <v>2010</v>
      </c>
      <c r="AT1133" s="10">
        <v>2448.5679999999998</v>
      </c>
      <c r="AV1133" s="10">
        <v>0.41592920353982299</v>
      </c>
      <c r="AW1133" s="10">
        <v>41.592920353982301</v>
      </c>
      <c r="AX1133" s="10">
        <v>1018.4309380530972</v>
      </c>
      <c r="AZ1133" s="10">
        <v>5.3</v>
      </c>
      <c r="BA1133" s="10">
        <v>1.03</v>
      </c>
      <c r="BC1133" s="10">
        <v>81.7</v>
      </c>
      <c r="BD1133" s="10">
        <v>27.4</v>
      </c>
      <c r="BF1133" s="10">
        <v>6.7</v>
      </c>
      <c r="BK1133" s="10">
        <v>8.3000000000000007</v>
      </c>
    </row>
    <row r="1134" spans="1:63" x14ac:dyDescent="0.25">
      <c r="A1134" s="10" t="s">
        <v>2061</v>
      </c>
      <c r="B1134" s="10" t="s">
        <v>1254</v>
      </c>
      <c r="C1134" s="10" t="s">
        <v>1254</v>
      </c>
      <c r="D1134" s="10" t="s">
        <v>2090</v>
      </c>
      <c r="E1134" s="10" t="s">
        <v>2091</v>
      </c>
      <c r="F1134" s="10" t="str">
        <f t="shared" si="17"/>
        <v>2010-e-ayt-SND-DP0935B2RF-2010-e-ayt-SND-DP0935B2RF--7103-3-7103-3</v>
      </c>
      <c r="G1134" s="10" t="s">
        <v>3239</v>
      </c>
      <c r="H1134" s="10">
        <v>7103</v>
      </c>
      <c r="I1134" s="10">
        <v>3</v>
      </c>
      <c r="L1134" s="10" t="s">
        <v>309</v>
      </c>
      <c r="M1134" s="10">
        <v>1</v>
      </c>
      <c r="Q1134" s="10">
        <v>7103</v>
      </c>
      <c r="T1134" s="10">
        <v>1</v>
      </c>
      <c r="V1134" s="10">
        <v>3</v>
      </c>
      <c r="Z1134" s="10" t="s">
        <v>56</v>
      </c>
      <c r="AA1134" s="10">
        <v>3</v>
      </c>
      <c r="AL1134" s="10">
        <v>2010</v>
      </c>
      <c r="AT1134" s="10">
        <v>3356.4639999999995</v>
      </c>
      <c r="AV1134" s="10">
        <v>0.43448275862068964</v>
      </c>
      <c r="AW1134" s="10">
        <v>43.448275862068961</v>
      </c>
      <c r="AX1134" s="10">
        <v>1458.3257379310342</v>
      </c>
      <c r="AZ1134" s="10">
        <v>5.4</v>
      </c>
      <c r="BA1134" s="10">
        <v>1.07</v>
      </c>
      <c r="BC1134" s="10">
        <v>82.5</v>
      </c>
      <c r="BD1134" s="10">
        <v>28.3</v>
      </c>
      <c r="BF1134" s="10">
        <v>5.9</v>
      </c>
      <c r="BK1134" s="10">
        <v>8</v>
      </c>
    </row>
    <row r="1135" spans="1:63" x14ac:dyDescent="0.25">
      <c r="A1135" s="10" t="s">
        <v>2061</v>
      </c>
      <c r="B1135" s="10" t="s">
        <v>2034</v>
      </c>
      <c r="C1135" s="10" t="s">
        <v>2034</v>
      </c>
      <c r="D1135" s="10" t="s">
        <v>2090</v>
      </c>
      <c r="E1135" s="10" t="s">
        <v>2091</v>
      </c>
      <c r="F1135" s="10" t="str">
        <f t="shared" si="17"/>
        <v>2010-e-ayt-SND-PHY72-2010-e-ayt-SND-PHY72--7104-4-7104-4</v>
      </c>
      <c r="G1135" s="10" t="s">
        <v>3240</v>
      </c>
      <c r="H1135" s="10">
        <v>7104</v>
      </c>
      <c r="I1135" s="10">
        <v>4</v>
      </c>
      <c r="L1135" s="10" t="s">
        <v>309</v>
      </c>
      <c r="M1135" s="10">
        <v>1</v>
      </c>
      <c r="Q1135" s="10">
        <v>7104</v>
      </c>
      <c r="T1135" s="10">
        <v>1</v>
      </c>
      <c r="V1135" s="10">
        <v>4</v>
      </c>
      <c r="Z1135" s="10" t="s">
        <v>1255</v>
      </c>
      <c r="AA1135" s="10">
        <v>4</v>
      </c>
      <c r="AL1135" s="10">
        <v>2010</v>
      </c>
      <c r="AT1135" s="10">
        <v>2544.86</v>
      </c>
      <c r="AV1135" s="10">
        <v>0.39416058394160586</v>
      </c>
      <c r="AW1135" s="10">
        <v>39.416058394160586</v>
      </c>
      <c r="AX1135" s="10">
        <v>1003.0835036496351</v>
      </c>
      <c r="AZ1135" s="10">
        <v>5</v>
      </c>
      <c r="BA1135" s="10">
        <v>1.1599999999999999</v>
      </c>
      <c r="BC1135" s="10">
        <v>83</v>
      </c>
      <c r="BD1135" s="10">
        <v>33.700000000000003</v>
      </c>
      <c r="BF1135" s="10">
        <v>6.1</v>
      </c>
      <c r="BK1135" s="10">
        <v>7.6</v>
      </c>
    </row>
    <row r="1136" spans="1:63" x14ac:dyDescent="0.25">
      <c r="A1136" s="10" t="s">
        <v>2061</v>
      </c>
      <c r="B1136" s="10" t="s">
        <v>420</v>
      </c>
      <c r="C1136" s="10" t="s">
        <v>228</v>
      </c>
      <c r="D1136" s="10" t="s">
        <v>2090</v>
      </c>
      <c r="E1136" s="10" t="s">
        <v>2091</v>
      </c>
      <c r="F1136" s="10" t="str">
        <f t="shared" si="17"/>
        <v>2010-e-ayt-SND-PD07011-2010-e-ayt-SND-PD07011--7105-5-7105-5</v>
      </c>
      <c r="G1136" s="10" t="s">
        <v>3241</v>
      </c>
      <c r="H1136" s="10">
        <v>7105</v>
      </c>
      <c r="I1136" s="10">
        <v>5</v>
      </c>
      <c r="L1136" s="10" t="s">
        <v>309</v>
      </c>
      <c r="M1136" s="10">
        <v>1</v>
      </c>
      <c r="Q1136" s="10">
        <v>7105</v>
      </c>
      <c r="T1136" s="10">
        <v>1</v>
      </c>
      <c r="V1136" s="10">
        <v>5</v>
      </c>
      <c r="Z1136" s="10" t="s">
        <v>176</v>
      </c>
      <c r="AA1136" s="10">
        <v>0</v>
      </c>
      <c r="AL1136" s="10">
        <v>2010</v>
      </c>
      <c r="AT1136" s="10">
        <v>2029.01</v>
      </c>
      <c r="AV1136" s="10">
        <v>0.3904109589041096</v>
      </c>
      <c r="AW1136" s="10">
        <v>39.041095890410958</v>
      </c>
      <c r="AX1136" s="10">
        <v>792.14773972602745</v>
      </c>
      <c r="AZ1136" s="10">
        <v>4.8</v>
      </c>
      <c r="BA1136" s="10">
        <v>1.1599999999999999</v>
      </c>
      <c r="BC1136" s="10">
        <v>83.2</v>
      </c>
      <c r="BD1136" s="10">
        <v>34.1</v>
      </c>
      <c r="BF1136" s="10">
        <v>5.2</v>
      </c>
      <c r="BK1136" s="10">
        <v>7.6</v>
      </c>
    </row>
    <row r="1137" spans="1:63" x14ac:dyDescent="0.25">
      <c r="A1137" s="10" t="s">
        <v>2061</v>
      </c>
      <c r="B1137" s="10" t="s">
        <v>424</v>
      </c>
      <c r="C1137" s="10" t="s">
        <v>214</v>
      </c>
      <c r="D1137" s="10" t="s">
        <v>2090</v>
      </c>
      <c r="E1137" s="10" t="s">
        <v>2091</v>
      </c>
      <c r="F1137" s="10" t="str">
        <f t="shared" si="17"/>
        <v>2010-e-ayt-SND-PD07039-2010-e-ayt-SND-PD07039--7106-6-7106-6</v>
      </c>
      <c r="G1137" s="10" t="s">
        <v>3242</v>
      </c>
      <c r="H1137" s="10">
        <v>7106</v>
      </c>
      <c r="I1137" s="10">
        <v>6</v>
      </c>
      <c r="L1137" s="10" t="s">
        <v>309</v>
      </c>
      <c r="M1137" s="10">
        <v>1</v>
      </c>
      <c r="Q1137" s="10">
        <v>7106</v>
      </c>
      <c r="T1137" s="10">
        <v>1</v>
      </c>
      <c r="V1137" s="10">
        <v>6</v>
      </c>
      <c r="Z1137" s="10" t="s">
        <v>425</v>
      </c>
      <c r="AA1137" s="10">
        <v>0</v>
      </c>
      <c r="AL1137" s="10">
        <v>2010</v>
      </c>
      <c r="AT1137" s="10">
        <v>1925.8399999999997</v>
      </c>
      <c r="AV1137" s="10">
        <v>0.36301369863013699</v>
      </c>
      <c r="AW1137" s="10">
        <v>36.301369863013697</v>
      </c>
      <c r="AX1137" s="10">
        <v>699.10630136986288</v>
      </c>
      <c r="AZ1137" s="10">
        <v>4.5999999999999996</v>
      </c>
      <c r="BA1137" s="10">
        <v>1.26</v>
      </c>
      <c r="BC1137" s="10">
        <v>82.4</v>
      </c>
      <c r="BD1137" s="10">
        <v>34.799999999999997</v>
      </c>
      <c r="BF1137" s="10">
        <v>4.2</v>
      </c>
      <c r="BK1137" s="10">
        <v>8</v>
      </c>
    </row>
    <row r="1138" spans="1:63" x14ac:dyDescent="0.25">
      <c r="A1138" s="10" t="s">
        <v>2061</v>
      </c>
      <c r="B1138" s="10" t="s">
        <v>426</v>
      </c>
      <c r="C1138" s="10" t="s">
        <v>215</v>
      </c>
      <c r="D1138" s="10" t="s">
        <v>2090</v>
      </c>
      <c r="E1138" s="10" t="s">
        <v>2091</v>
      </c>
      <c r="F1138" s="10" t="str">
        <f t="shared" si="17"/>
        <v>2010-e-ayt-SND-PD07040-2010-e-ayt-SND-PD07040--7107-7-7107-7</v>
      </c>
      <c r="G1138" s="10" t="s">
        <v>3243</v>
      </c>
      <c r="H1138" s="10">
        <v>7107</v>
      </c>
      <c r="I1138" s="10">
        <v>7</v>
      </c>
      <c r="L1138" s="10" t="s">
        <v>309</v>
      </c>
      <c r="M1138" s="10">
        <v>1</v>
      </c>
      <c r="Q1138" s="10">
        <v>7107</v>
      </c>
      <c r="T1138" s="10">
        <v>1</v>
      </c>
      <c r="V1138" s="10">
        <v>7</v>
      </c>
      <c r="Z1138" s="10" t="s">
        <v>427</v>
      </c>
      <c r="AA1138" s="10">
        <v>0</v>
      </c>
      <c r="AL1138" s="10">
        <v>2010</v>
      </c>
      <c r="AT1138" s="10">
        <v>2097.79</v>
      </c>
      <c r="AV1138" s="10">
        <v>0.37410071942446044</v>
      </c>
      <c r="AW1138" s="10">
        <v>37.410071942446045</v>
      </c>
      <c r="AX1138" s="10">
        <v>784.7847482014389</v>
      </c>
      <c r="AZ1138" s="10">
        <v>4.3</v>
      </c>
      <c r="BA1138" s="10">
        <v>1.23</v>
      </c>
      <c r="BC1138" s="10">
        <v>82.6</v>
      </c>
      <c r="BD1138" s="10">
        <v>33</v>
      </c>
      <c r="BF1138" s="10">
        <v>4.7</v>
      </c>
      <c r="BK1138" s="10">
        <v>7.6</v>
      </c>
    </row>
    <row r="1139" spans="1:63" x14ac:dyDescent="0.25">
      <c r="A1139" s="10" t="s">
        <v>2061</v>
      </c>
      <c r="B1139" s="10" t="s">
        <v>428</v>
      </c>
      <c r="C1139" s="10" t="s">
        <v>216</v>
      </c>
      <c r="D1139" s="10" t="s">
        <v>2090</v>
      </c>
      <c r="E1139" s="10" t="s">
        <v>2091</v>
      </c>
      <c r="F1139" s="10" t="str">
        <f t="shared" si="17"/>
        <v>2010-e-ayt-SND-PD07060-2010-e-ayt-SND-PD07060--7108-8-7108-8</v>
      </c>
      <c r="G1139" s="10" t="s">
        <v>3244</v>
      </c>
      <c r="H1139" s="10">
        <v>7108</v>
      </c>
      <c r="I1139" s="10">
        <v>8</v>
      </c>
      <c r="L1139" s="10" t="s">
        <v>309</v>
      </c>
      <c r="M1139" s="10">
        <v>1</v>
      </c>
      <c r="Q1139" s="10">
        <v>7108</v>
      </c>
      <c r="T1139" s="10">
        <v>1</v>
      </c>
      <c r="V1139" s="10">
        <v>8</v>
      </c>
      <c r="Z1139" s="10" t="s">
        <v>429</v>
      </c>
      <c r="AA1139" s="10">
        <v>0</v>
      </c>
      <c r="AL1139" s="10">
        <v>2010</v>
      </c>
      <c r="AT1139" s="10">
        <v>2682.4199999999996</v>
      </c>
      <c r="AV1139" s="10">
        <v>0.40123456790123457</v>
      </c>
      <c r="AW1139" s="10">
        <v>40.123456790123456</v>
      </c>
      <c r="AX1139" s="10">
        <v>1076.2796296296294</v>
      </c>
      <c r="AZ1139" s="10">
        <v>5.0999999999999996</v>
      </c>
      <c r="BA1139" s="10">
        <v>1.1200000000000001</v>
      </c>
      <c r="BC1139" s="10">
        <v>81.8</v>
      </c>
      <c r="BD1139" s="10">
        <v>32.799999999999997</v>
      </c>
      <c r="BF1139" s="10">
        <v>4.9000000000000004</v>
      </c>
      <c r="BK1139" s="10">
        <v>7.6</v>
      </c>
    </row>
    <row r="1140" spans="1:63" x14ac:dyDescent="0.25">
      <c r="A1140" s="10" t="s">
        <v>2061</v>
      </c>
      <c r="B1140" s="10" t="s">
        <v>430</v>
      </c>
      <c r="C1140" s="10" t="s">
        <v>217</v>
      </c>
      <c r="D1140" s="10" t="s">
        <v>2090</v>
      </c>
      <c r="E1140" s="10" t="s">
        <v>2091</v>
      </c>
      <c r="F1140" s="10" t="str">
        <f t="shared" si="17"/>
        <v>2010-e-ayt-SND-PD07066-2010-e-ayt-SND-PD07066--7109-9-7109-9</v>
      </c>
      <c r="G1140" s="10" t="s">
        <v>3245</v>
      </c>
      <c r="H1140" s="10">
        <v>7109</v>
      </c>
      <c r="I1140" s="10">
        <v>9</v>
      </c>
      <c r="L1140" s="10" t="s">
        <v>309</v>
      </c>
      <c r="M1140" s="10">
        <v>1</v>
      </c>
      <c r="Q1140" s="10">
        <v>7109</v>
      </c>
      <c r="T1140" s="10">
        <v>1</v>
      </c>
      <c r="V1140" s="10">
        <v>9</v>
      </c>
      <c r="Z1140" s="10" t="s">
        <v>203</v>
      </c>
      <c r="AA1140" s="10">
        <v>0</v>
      </c>
      <c r="AL1140" s="10">
        <v>2010</v>
      </c>
      <c r="AT1140" s="10">
        <v>3232.66</v>
      </c>
      <c r="AV1140" s="10">
        <v>0.36478095299163565</v>
      </c>
      <c r="AW1140" s="10">
        <v>36.478095299163563</v>
      </c>
      <c r="AX1140" s="10">
        <v>1179.2127954979408</v>
      </c>
      <c r="AZ1140" s="10">
        <v>4.4666666666666668</v>
      </c>
      <c r="BA1140" s="10">
        <v>1.2033333333333334</v>
      </c>
      <c r="BC1140" s="10">
        <v>83.466666666666669</v>
      </c>
      <c r="BD1140" s="10">
        <v>33.633333333333333</v>
      </c>
      <c r="BF1140" s="10">
        <v>5.0000000000000009</v>
      </c>
      <c r="BK1140" s="10">
        <v>7.6000000000000005</v>
      </c>
    </row>
    <row r="1141" spans="1:63" x14ac:dyDescent="0.25">
      <c r="A1141" s="10" t="s">
        <v>2061</v>
      </c>
      <c r="B1141" s="10" t="s">
        <v>431</v>
      </c>
      <c r="C1141" s="10" t="s">
        <v>218</v>
      </c>
      <c r="D1141" s="10" t="s">
        <v>2090</v>
      </c>
      <c r="E1141" s="10" t="s">
        <v>2091</v>
      </c>
      <c r="F1141" s="10" t="str">
        <f t="shared" si="17"/>
        <v>2010-e-ayt-SND-PD07067-2010-e-ayt-SND-PD07067--7110-10-7110-10</v>
      </c>
      <c r="G1141" s="10" t="s">
        <v>3246</v>
      </c>
      <c r="H1141" s="10">
        <v>7110</v>
      </c>
      <c r="I1141" s="10">
        <v>10</v>
      </c>
      <c r="L1141" s="10" t="s">
        <v>309</v>
      </c>
      <c r="M1141" s="10">
        <v>1</v>
      </c>
      <c r="Q1141" s="10">
        <v>7110</v>
      </c>
      <c r="T1141" s="10">
        <v>1</v>
      </c>
      <c r="V1141" s="10">
        <v>10</v>
      </c>
      <c r="Z1141" s="10" t="s">
        <v>432</v>
      </c>
      <c r="AA1141" s="10">
        <v>0</v>
      </c>
      <c r="AL1141" s="10">
        <v>2010</v>
      </c>
      <c r="AT1141" s="10">
        <v>3473.39</v>
      </c>
      <c r="AV1141" s="10">
        <v>0.37086092715231789</v>
      </c>
      <c r="AW1141" s="10">
        <v>37.086092715231786</v>
      </c>
      <c r="AX1141" s="10">
        <v>1288.1446357615894</v>
      </c>
      <c r="AZ1141" s="10">
        <v>4.7</v>
      </c>
      <c r="BA1141" s="10">
        <v>1.2</v>
      </c>
      <c r="BC1141" s="10">
        <v>83.3</v>
      </c>
      <c r="BD1141" s="10">
        <v>33.200000000000003</v>
      </c>
      <c r="BF1141" s="10">
        <v>4.8</v>
      </c>
      <c r="BK1141" s="10">
        <v>7.6</v>
      </c>
    </row>
    <row r="1142" spans="1:63" x14ac:dyDescent="0.25">
      <c r="A1142" s="10" t="s">
        <v>2061</v>
      </c>
      <c r="B1142" s="10" t="s">
        <v>433</v>
      </c>
      <c r="C1142" s="10" t="s">
        <v>219</v>
      </c>
      <c r="D1142" s="10" t="s">
        <v>2090</v>
      </c>
      <c r="E1142" s="10" t="s">
        <v>2091</v>
      </c>
      <c r="F1142" s="10" t="str">
        <f t="shared" si="17"/>
        <v>2010-e-ayt-SND-PD07069-2010-e-ayt-SND-PD07069--7111-11-7111-11</v>
      </c>
      <c r="G1142" s="10" t="s">
        <v>3247</v>
      </c>
      <c r="H1142" s="10">
        <v>7111</v>
      </c>
      <c r="I1142" s="10">
        <v>11</v>
      </c>
      <c r="L1142" s="10" t="s">
        <v>309</v>
      </c>
      <c r="M1142" s="10">
        <v>1</v>
      </c>
      <c r="Q1142" s="10">
        <v>7111</v>
      </c>
      <c r="T1142" s="10">
        <v>1</v>
      </c>
      <c r="V1142" s="10">
        <v>11</v>
      </c>
      <c r="Z1142" s="10" t="s">
        <v>434</v>
      </c>
      <c r="AA1142" s="10">
        <v>0</v>
      </c>
      <c r="AL1142" s="10">
        <v>2010</v>
      </c>
      <c r="AT1142" s="10">
        <v>2531.1039999999998</v>
      </c>
      <c r="AV1142" s="10">
        <v>0.37012987012987014</v>
      </c>
      <c r="AW1142" s="10">
        <v>37.012987012987011</v>
      </c>
      <c r="AX1142" s="10">
        <v>936.83719480519471</v>
      </c>
      <c r="AZ1142" s="10">
        <v>4.7</v>
      </c>
      <c r="BA1142" s="10">
        <v>1.1499999999999999</v>
      </c>
      <c r="BC1142" s="10">
        <v>81.5</v>
      </c>
      <c r="BD1142" s="10">
        <v>31.5</v>
      </c>
      <c r="BF1142" s="10">
        <v>4.5</v>
      </c>
      <c r="BK1142" s="10">
        <v>7.8</v>
      </c>
    </row>
    <row r="1143" spans="1:63" x14ac:dyDescent="0.25">
      <c r="A1143" s="10" t="s">
        <v>2061</v>
      </c>
      <c r="B1143" s="10" t="s">
        <v>435</v>
      </c>
      <c r="C1143" s="10" t="s">
        <v>220</v>
      </c>
      <c r="D1143" s="10" t="s">
        <v>2090</v>
      </c>
      <c r="E1143" s="10" t="s">
        <v>2091</v>
      </c>
      <c r="F1143" s="10" t="str">
        <f t="shared" si="17"/>
        <v>2010-e-ayt-SND-PD07070-2010-e-ayt-SND-PD07070--7112-12-7112-12</v>
      </c>
      <c r="G1143" s="10" t="s">
        <v>3248</v>
      </c>
      <c r="H1143" s="10">
        <v>7112</v>
      </c>
      <c r="I1143" s="10">
        <v>12</v>
      </c>
      <c r="L1143" s="10" t="s">
        <v>309</v>
      </c>
      <c r="M1143" s="10">
        <v>1</v>
      </c>
      <c r="Q1143" s="10">
        <v>7112</v>
      </c>
      <c r="T1143" s="10">
        <v>1</v>
      </c>
      <c r="V1143" s="10">
        <v>12</v>
      </c>
      <c r="Z1143" s="10" t="s">
        <v>436</v>
      </c>
      <c r="AA1143" s="10">
        <v>0</v>
      </c>
      <c r="AL1143" s="10">
        <v>2010</v>
      </c>
      <c r="AT1143" s="10">
        <v>2613.64</v>
      </c>
      <c r="AV1143" s="10">
        <v>0.38571428571428573</v>
      </c>
      <c r="AW1143" s="10">
        <v>38.571428571428577</v>
      </c>
      <c r="AX1143" s="10">
        <v>1008.1182857142857</v>
      </c>
      <c r="AZ1143" s="10">
        <v>4.9000000000000004</v>
      </c>
      <c r="BA1143" s="10">
        <v>1.18</v>
      </c>
      <c r="BC1143" s="10">
        <v>83.2</v>
      </c>
      <c r="BD1143" s="10">
        <v>31</v>
      </c>
      <c r="BF1143" s="10">
        <v>4.7</v>
      </c>
      <c r="BK1143" s="10">
        <v>7.1</v>
      </c>
    </row>
    <row r="1144" spans="1:63" x14ac:dyDescent="0.25">
      <c r="A1144" s="10" t="s">
        <v>2061</v>
      </c>
      <c r="B1144" s="10" t="s">
        <v>437</v>
      </c>
      <c r="C1144" s="10" t="s">
        <v>221</v>
      </c>
      <c r="D1144" s="10" t="s">
        <v>2090</v>
      </c>
      <c r="E1144" s="10" t="s">
        <v>2091</v>
      </c>
      <c r="F1144" s="10" t="str">
        <f t="shared" si="17"/>
        <v>2010-e-ayt-SND-PD07072-2010-e-ayt-SND-PD07072--7113-13-7113-13</v>
      </c>
      <c r="G1144" s="10" t="s">
        <v>3249</v>
      </c>
      <c r="H1144" s="10">
        <v>7113</v>
      </c>
      <c r="I1144" s="10">
        <v>13</v>
      </c>
      <c r="L1144" s="10" t="s">
        <v>309</v>
      </c>
      <c r="M1144" s="10">
        <v>1</v>
      </c>
      <c r="Q1144" s="10">
        <v>7113</v>
      </c>
      <c r="T1144" s="10">
        <v>1</v>
      </c>
      <c r="V1144" s="10">
        <v>13</v>
      </c>
      <c r="Z1144" s="10" t="s">
        <v>438</v>
      </c>
      <c r="AA1144" s="10">
        <v>0</v>
      </c>
      <c r="AL1144" s="10">
        <v>2010</v>
      </c>
      <c r="AT1144" s="10">
        <v>1987.742</v>
      </c>
      <c r="AV1144" s="10">
        <v>0.3772455089820359</v>
      </c>
      <c r="AW1144" s="10">
        <v>37.724550898203589</v>
      </c>
      <c r="AX1144" s="10">
        <v>749.86674251497004</v>
      </c>
      <c r="AZ1144" s="10">
        <v>5</v>
      </c>
      <c r="BA1144" s="10">
        <v>1.1599999999999999</v>
      </c>
      <c r="BC1144" s="10">
        <v>82.5</v>
      </c>
      <c r="BD1144" s="10">
        <v>32.700000000000003</v>
      </c>
      <c r="BF1144" s="10">
        <v>4.7</v>
      </c>
      <c r="BK1144" s="10">
        <v>7.7</v>
      </c>
    </row>
    <row r="1145" spans="1:63" x14ac:dyDescent="0.25">
      <c r="A1145" s="10" t="s">
        <v>2061</v>
      </c>
      <c r="B1145" s="10" t="s">
        <v>442</v>
      </c>
      <c r="C1145" s="10" t="s">
        <v>222</v>
      </c>
      <c r="D1145" s="10" t="s">
        <v>2090</v>
      </c>
      <c r="E1145" s="10" t="s">
        <v>2091</v>
      </c>
      <c r="F1145" s="10" t="str">
        <f t="shared" si="17"/>
        <v>2010-e-ayt-SND-PD07078-2010-e-ayt-SND-PD07078--7114-14-7114-14</v>
      </c>
      <c r="G1145" s="10" t="s">
        <v>3250</v>
      </c>
      <c r="H1145" s="10">
        <v>7114</v>
      </c>
      <c r="I1145" s="10">
        <v>14</v>
      </c>
      <c r="L1145" s="10" t="s">
        <v>309</v>
      </c>
      <c r="M1145" s="10">
        <v>1</v>
      </c>
      <c r="Q1145" s="10">
        <v>7114</v>
      </c>
      <c r="T1145" s="10">
        <v>1</v>
      </c>
      <c r="V1145" s="10">
        <v>14</v>
      </c>
      <c r="Z1145" s="10" t="s">
        <v>443</v>
      </c>
      <c r="AA1145" s="10">
        <v>0</v>
      </c>
      <c r="AL1145" s="10">
        <v>2010</v>
      </c>
      <c r="AT1145" s="10">
        <v>2166.5699999999997</v>
      </c>
      <c r="AV1145" s="10">
        <v>0.39743589743589741</v>
      </c>
      <c r="AW1145" s="10">
        <v>39.743589743589745</v>
      </c>
      <c r="AX1145" s="10">
        <v>861.07269230769214</v>
      </c>
      <c r="AZ1145" s="10">
        <v>4.9000000000000004</v>
      </c>
      <c r="BA1145" s="10">
        <v>1.1299999999999999</v>
      </c>
      <c r="BC1145" s="10">
        <v>84.2</v>
      </c>
      <c r="BD1145" s="10">
        <v>30</v>
      </c>
      <c r="BF1145" s="10">
        <v>4.5999999999999996</v>
      </c>
      <c r="BK1145" s="10">
        <v>7.7</v>
      </c>
    </row>
    <row r="1146" spans="1:63" x14ac:dyDescent="0.25">
      <c r="A1146" s="10" t="s">
        <v>2061</v>
      </c>
      <c r="B1146" s="10" t="s">
        <v>446</v>
      </c>
      <c r="C1146" s="10" t="s">
        <v>227</v>
      </c>
      <c r="D1146" s="10" t="s">
        <v>2090</v>
      </c>
      <c r="E1146" s="10" t="s">
        <v>2091</v>
      </c>
      <c r="F1146" s="10" t="str">
        <f t="shared" si="17"/>
        <v>2010-e-ayt-SND-PD07086-2010-e-ayt-SND-PD07086--7115-15-7115-15</v>
      </c>
      <c r="G1146" s="10" t="s">
        <v>3251</v>
      </c>
      <c r="H1146" s="10">
        <v>7115</v>
      </c>
      <c r="I1146" s="10">
        <v>15</v>
      </c>
      <c r="L1146" s="10" t="s">
        <v>309</v>
      </c>
      <c r="M1146" s="10">
        <v>1</v>
      </c>
      <c r="Q1146" s="10">
        <v>7115</v>
      </c>
      <c r="T1146" s="10">
        <v>1</v>
      </c>
      <c r="V1146" s="10">
        <v>15</v>
      </c>
      <c r="Z1146" s="10" t="s">
        <v>447</v>
      </c>
      <c r="AA1146" s="10">
        <v>0</v>
      </c>
      <c r="AL1146" s="10">
        <v>2010</v>
      </c>
      <c r="AT1146" s="10">
        <v>3198.27</v>
      </c>
      <c r="AV1146" s="10">
        <v>0.36428571428571427</v>
      </c>
      <c r="AW1146" s="10">
        <v>36.428571428571423</v>
      </c>
      <c r="AX1146" s="10">
        <v>1165.0840714285714</v>
      </c>
      <c r="AZ1146" s="10">
        <v>4.4000000000000004</v>
      </c>
      <c r="BA1146" s="10">
        <v>1.17</v>
      </c>
      <c r="BC1146" s="10">
        <v>82.6</v>
      </c>
      <c r="BD1146" s="10">
        <v>33.4</v>
      </c>
      <c r="BF1146" s="10">
        <v>4.7</v>
      </c>
      <c r="BK1146" s="10">
        <v>8.1</v>
      </c>
    </row>
    <row r="1147" spans="1:63" x14ac:dyDescent="0.25">
      <c r="A1147" s="10" t="s">
        <v>2061</v>
      </c>
      <c r="B1147" s="10" t="s">
        <v>448</v>
      </c>
      <c r="C1147" s="10" t="s">
        <v>213</v>
      </c>
      <c r="D1147" s="10" t="s">
        <v>2090</v>
      </c>
      <c r="E1147" s="10" t="s">
        <v>2091</v>
      </c>
      <c r="F1147" s="10" t="str">
        <f t="shared" si="17"/>
        <v>2010-e-ayt-SND-PD07092-2010-e-ayt-SND-PD07092--7116-16-7116-16</v>
      </c>
      <c r="G1147" s="10" t="s">
        <v>3252</v>
      </c>
      <c r="H1147" s="10">
        <v>7116</v>
      </c>
      <c r="I1147" s="10">
        <v>16</v>
      </c>
      <c r="L1147" s="10" t="s">
        <v>309</v>
      </c>
      <c r="M1147" s="10">
        <v>1</v>
      </c>
      <c r="Q1147" s="10">
        <v>7116</v>
      </c>
      <c r="T1147" s="10">
        <v>1</v>
      </c>
      <c r="V1147" s="10">
        <v>16</v>
      </c>
      <c r="Z1147" s="10" t="s">
        <v>449</v>
      </c>
      <c r="AA1147" s="10">
        <v>0</v>
      </c>
      <c r="AL1147" s="10">
        <v>2010</v>
      </c>
      <c r="AT1147" s="10">
        <v>3060.71</v>
      </c>
      <c r="AV1147" s="10">
        <v>0.38461538461538464</v>
      </c>
      <c r="AW1147" s="10">
        <v>38.461538461538467</v>
      </c>
      <c r="AX1147" s="10">
        <v>1177.1961538461539</v>
      </c>
      <c r="AZ1147" s="10">
        <v>4.7</v>
      </c>
      <c r="BA1147" s="10">
        <v>1.18</v>
      </c>
      <c r="BC1147" s="10">
        <v>84.6</v>
      </c>
      <c r="BD1147" s="10">
        <v>33.1</v>
      </c>
      <c r="BF1147" s="10">
        <v>5.0999999999999996</v>
      </c>
      <c r="BK1147" s="10">
        <v>7.3</v>
      </c>
    </row>
    <row r="1148" spans="1:63" x14ac:dyDescent="0.25">
      <c r="A1148" s="10" t="s">
        <v>2061</v>
      </c>
      <c r="B1148" s="10" t="s">
        <v>450</v>
      </c>
      <c r="C1148" s="10" t="s">
        <v>223</v>
      </c>
      <c r="D1148" s="10" t="s">
        <v>2090</v>
      </c>
      <c r="E1148" s="10" t="s">
        <v>2091</v>
      </c>
      <c r="F1148" s="10" t="str">
        <f t="shared" si="17"/>
        <v>2010-e-ayt-SND-PD07105-2010-e-ayt-SND-PD07105--7117-17-7117-17</v>
      </c>
      <c r="G1148" s="10" t="s">
        <v>3253</v>
      </c>
      <c r="H1148" s="10">
        <v>7117</v>
      </c>
      <c r="I1148" s="10">
        <v>17</v>
      </c>
      <c r="L1148" s="10" t="s">
        <v>309</v>
      </c>
      <c r="M1148" s="10">
        <v>1</v>
      </c>
      <c r="Q1148" s="10">
        <v>7117</v>
      </c>
      <c r="T1148" s="10">
        <v>1</v>
      </c>
      <c r="V1148" s="10">
        <v>17</v>
      </c>
      <c r="Z1148" s="10" t="s">
        <v>289</v>
      </c>
      <c r="AA1148" s="10">
        <v>0</v>
      </c>
      <c r="AL1148" s="10">
        <v>2010</v>
      </c>
      <c r="AT1148" s="10">
        <v>2531.1039999999998</v>
      </c>
      <c r="AV1148" s="10">
        <v>0.3783783783783784</v>
      </c>
      <c r="AW1148" s="10">
        <v>37.837837837837839</v>
      </c>
      <c r="AX1148" s="10">
        <v>957.71502702702696</v>
      </c>
      <c r="AZ1148" s="10">
        <v>4.8</v>
      </c>
      <c r="BA1148" s="10">
        <v>1.17</v>
      </c>
      <c r="BC1148" s="10">
        <v>82.3</v>
      </c>
      <c r="BD1148" s="10">
        <v>33.299999999999997</v>
      </c>
      <c r="BF1148" s="10">
        <v>4.8</v>
      </c>
      <c r="BK1148" s="10">
        <v>8</v>
      </c>
    </row>
    <row r="1149" spans="1:63" x14ac:dyDescent="0.25">
      <c r="A1149" s="10" t="s">
        <v>2061</v>
      </c>
      <c r="B1149" s="10" t="s">
        <v>453</v>
      </c>
      <c r="C1149" s="10" t="s">
        <v>225</v>
      </c>
      <c r="D1149" s="10" t="s">
        <v>2090</v>
      </c>
      <c r="E1149" s="10" t="s">
        <v>2091</v>
      </c>
      <c r="F1149" s="10" t="str">
        <f t="shared" si="17"/>
        <v>2010-e-ayt-SND-PD07114-2010-e-ayt-SND-PD07114--7118-18-7118-18</v>
      </c>
      <c r="G1149" s="10" t="s">
        <v>3254</v>
      </c>
      <c r="H1149" s="10">
        <v>7118</v>
      </c>
      <c r="I1149" s="10">
        <v>18</v>
      </c>
      <c r="L1149" s="10" t="s">
        <v>309</v>
      </c>
      <c r="M1149" s="10">
        <v>1</v>
      </c>
      <c r="Q1149" s="10">
        <v>7118</v>
      </c>
      <c r="T1149" s="10">
        <v>1</v>
      </c>
      <c r="V1149" s="10">
        <v>18</v>
      </c>
      <c r="Z1149" s="10" t="s">
        <v>154</v>
      </c>
      <c r="AA1149" s="10">
        <v>0</v>
      </c>
      <c r="AL1149" s="10">
        <v>2010</v>
      </c>
      <c r="AT1149" s="10">
        <v>2744.3220000000001</v>
      </c>
      <c r="AV1149" s="10">
        <v>0.39333333333333331</v>
      </c>
      <c r="AW1149" s="10">
        <v>39.333333333333329</v>
      </c>
      <c r="AX1149" s="10">
        <v>1079.4333200000001</v>
      </c>
      <c r="AZ1149" s="10">
        <v>4.7</v>
      </c>
      <c r="BA1149" s="10">
        <v>1.2</v>
      </c>
      <c r="BC1149" s="10">
        <v>84.1</v>
      </c>
      <c r="BD1149" s="10">
        <v>31.6</v>
      </c>
      <c r="BF1149" s="10">
        <v>5.4</v>
      </c>
      <c r="BK1149" s="10">
        <v>7.3</v>
      </c>
    </row>
    <row r="1150" spans="1:63" x14ac:dyDescent="0.25">
      <c r="A1150" s="10" t="s">
        <v>2061</v>
      </c>
      <c r="B1150" s="10" t="s">
        <v>454</v>
      </c>
      <c r="C1150" s="10" t="s">
        <v>226</v>
      </c>
      <c r="D1150" s="10" t="s">
        <v>2090</v>
      </c>
      <c r="E1150" s="10" t="s">
        <v>2091</v>
      </c>
      <c r="F1150" s="10" t="str">
        <f t="shared" si="17"/>
        <v>2010-e-ayt-SND-PD07116-2010-e-ayt-SND-PD07116--7119-19-7119-19</v>
      </c>
      <c r="G1150" s="10" t="s">
        <v>3255</v>
      </c>
      <c r="H1150" s="10">
        <v>7119</v>
      </c>
      <c r="I1150" s="10">
        <v>19</v>
      </c>
      <c r="L1150" s="10" t="s">
        <v>309</v>
      </c>
      <c r="M1150" s="10">
        <v>1</v>
      </c>
      <c r="Q1150" s="10">
        <v>7119</v>
      </c>
      <c r="T1150" s="10">
        <v>1</v>
      </c>
      <c r="V1150" s="10">
        <v>19</v>
      </c>
      <c r="Z1150" s="10" t="s">
        <v>455</v>
      </c>
      <c r="AA1150" s="10">
        <v>0</v>
      </c>
      <c r="AL1150" s="10">
        <v>2010</v>
      </c>
      <c r="AT1150" s="10">
        <v>3026.32</v>
      </c>
      <c r="AV1150" s="10">
        <v>0.35542168674698793</v>
      </c>
      <c r="AW1150" s="10">
        <v>35.542168674698793</v>
      </c>
      <c r="AX1150" s="10">
        <v>1075.6197590361446</v>
      </c>
      <c r="AZ1150" s="10">
        <v>5</v>
      </c>
      <c r="BA1150" s="10">
        <v>1.21</v>
      </c>
      <c r="BC1150" s="10">
        <v>84.1</v>
      </c>
      <c r="BD1150" s="10">
        <v>34.9</v>
      </c>
      <c r="BF1150" s="10">
        <v>4.4000000000000004</v>
      </c>
      <c r="BK1150" s="10">
        <v>7.1</v>
      </c>
    </row>
    <row r="1151" spans="1:63" x14ac:dyDescent="0.25">
      <c r="A1151" s="10" t="s">
        <v>2061</v>
      </c>
      <c r="B1151" s="10" t="s">
        <v>236</v>
      </c>
      <c r="C1151" s="10" t="s">
        <v>462</v>
      </c>
      <c r="D1151" s="10" t="s">
        <v>2090</v>
      </c>
      <c r="E1151" s="10" t="s">
        <v>2091</v>
      </c>
      <c r="F1151" s="10" t="str">
        <f t="shared" si="17"/>
        <v>2010-e-ayt-SND-PD06013-2010-e-ayt-SND-PD06013--7120-20-7120-20</v>
      </c>
      <c r="G1151" s="10" t="s">
        <v>3256</v>
      </c>
      <c r="H1151" s="10">
        <v>7120</v>
      </c>
      <c r="I1151" s="10">
        <v>20</v>
      </c>
      <c r="L1151" s="10" t="s">
        <v>309</v>
      </c>
      <c r="M1151" s="10">
        <v>1</v>
      </c>
      <c r="Q1151" s="10">
        <v>7120</v>
      </c>
      <c r="T1151" s="10">
        <v>1</v>
      </c>
      <c r="V1151" s="10">
        <v>20</v>
      </c>
      <c r="Z1151" s="10" t="s">
        <v>237</v>
      </c>
      <c r="AA1151" s="10">
        <v>0</v>
      </c>
      <c r="AL1151" s="10">
        <v>2010</v>
      </c>
      <c r="AT1151" s="10">
        <v>2895.6379999999999</v>
      </c>
      <c r="AV1151" s="10">
        <v>0.41549295774647887</v>
      </c>
      <c r="AW1151" s="10">
        <v>41.549295774647888</v>
      </c>
      <c r="AX1151" s="10">
        <v>1203.1171971830986</v>
      </c>
      <c r="AZ1151" s="10">
        <v>5</v>
      </c>
      <c r="BA1151" s="10">
        <v>1.0900000000000001</v>
      </c>
      <c r="BC1151" s="10">
        <v>82.7</v>
      </c>
      <c r="BD1151" s="10">
        <v>30.9</v>
      </c>
      <c r="BF1151" s="10">
        <v>5.9</v>
      </c>
      <c r="BK1151" s="10">
        <v>8.6</v>
      </c>
    </row>
    <row r="1152" spans="1:63" x14ac:dyDescent="0.25">
      <c r="A1152" s="10" t="s">
        <v>2061</v>
      </c>
      <c r="B1152" s="10" t="s">
        <v>250</v>
      </c>
      <c r="C1152" s="10" t="s">
        <v>467</v>
      </c>
      <c r="D1152" s="10" t="s">
        <v>2090</v>
      </c>
      <c r="E1152" s="10" t="s">
        <v>2091</v>
      </c>
      <c r="F1152" s="10" t="str">
        <f t="shared" si="17"/>
        <v>2010-e-ayt-SND-PD06028-2010-e-ayt-SND-PD06028--7121-21-7121-21</v>
      </c>
      <c r="G1152" s="10" t="s">
        <v>3257</v>
      </c>
      <c r="H1152" s="10">
        <v>7121</v>
      </c>
      <c r="I1152" s="10">
        <v>21</v>
      </c>
      <c r="L1152" s="10" t="s">
        <v>309</v>
      </c>
      <c r="M1152" s="10">
        <v>1</v>
      </c>
      <c r="Q1152" s="10">
        <v>7121</v>
      </c>
      <c r="T1152" s="10">
        <v>1</v>
      </c>
      <c r="V1152" s="10">
        <v>21</v>
      </c>
      <c r="Z1152" s="10" t="s">
        <v>251</v>
      </c>
      <c r="AA1152" s="10">
        <v>0</v>
      </c>
      <c r="AL1152" s="10">
        <v>2010</v>
      </c>
      <c r="AT1152" s="10">
        <v>3817.2899999999995</v>
      </c>
      <c r="AV1152" s="10">
        <v>0.38461538461538464</v>
      </c>
      <c r="AW1152" s="10">
        <v>38.461538461538467</v>
      </c>
      <c r="AX1152" s="10">
        <v>1468.1884615384615</v>
      </c>
      <c r="AZ1152" s="10">
        <v>5.0999999999999996</v>
      </c>
      <c r="BA1152" s="10">
        <v>1.1499999999999999</v>
      </c>
      <c r="BC1152" s="10">
        <v>83.6</v>
      </c>
      <c r="BD1152" s="10">
        <v>32.4</v>
      </c>
      <c r="BF1152" s="10">
        <v>5</v>
      </c>
      <c r="BK1152" s="10">
        <v>7.4</v>
      </c>
    </row>
    <row r="1153" spans="1:63" x14ac:dyDescent="0.25">
      <c r="A1153" s="10" t="s">
        <v>2061</v>
      </c>
      <c r="B1153" s="10" t="s">
        <v>267</v>
      </c>
      <c r="C1153" s="10" t="s">
        <v>262</v>
      </c>
      <c r="D1153" s="10" t="s">
        <v>2090</v>
      </c>
      <c r="E1153" s="10" t="s">
        <v>2091</v>
      </c>
      <c r="F1153" s="10" t="str">
        <f t="shared" si="17"/>
        <v>2010-e-ayt-SND-PD06043-2010-e-ayt-SND-PD06043--7122-22-7122-22</v>
      </c>
      <c r="G1153" s="10" t="s">
        <v>3258</v>
      </c>
      <c r="H1153" s="10">
        <v>7122</v>
      </c>
      <c r="I1153" s="10">
        <v>22</v>
      </c>
      <c r="L1153" s="10" t="s">
        <v>309</v>
      </c>
      <c r="M1153" s="10">
        <v>1</v>
      </c>
      <c r="Q1153" s="10">
        <v>7122</v>
      </c>
      <c r="T1153" s="10">
        <v>1</v>
      </c>
      <c r="V1153" s="10">
        <v>22</v>
      </c>
      <c r="Z1153" s="10" t="s">
        <v>268</v>
      </c>
      <c r="AA1153" s="10">
        <v>0</v>
      </c>
      <c r="AL1153" s="10">
        <v>2010</v>
      </c>
      <c r="AT1153" s="10">
        <v>3569.6820000000002</v>
      </c>
      <c r="AV1153" s="10">
        <v>0.39735099337748342</v>
      </c>
      <c r="AW1153" s="10">
        <v>39.735099337748345</v>
      </c>
      <c r="AX1153" s="10">
        <v>1418.4166887417218</v>
      </c>
      <c r="AZ1153" s="10">
        <v>5.3</v>
      </c>
      <c r="BA1153" s="10">
        <v>1.1000000000000001</v>
      </c>
      <c r="BC1153" s="10">
        <v>82.3</v>
      </c>
      <c r="BD1153" s="10">
        <v>30</v>
      </c>
      <c r="BF1153" s="10">
        <v>4.8</v>
      </c>
      <c r="BK1153" s="10">
        <v>9.1999999999999993</v>
      </c>
    </row>
    <row r="1154" spans="1:63" x14ac:dyDescent="0.25">
      <c r="A1154" s="10" t="s">
        <v>2061</v>
      </c>
      <c r="B1154" s="10" t="s">
        <v>468</v>
      </c>
      <c r="C1154" s="10" t="s">
        <v>56</v>
      </c>
      <c r="D1154" s="10" t="s">
        <v>2090</v>
      </c>
      <c r="E1154" s="10" t="s">
        <v>2091</v>
      </c>
      <c r="F1154" s="10" t="str">
        <f t="shared" si="17"/>
        <v>2010-e-ayt-SND-PX03201-19-3-2010-e-ayt-SND-PX03201-19-3--7123-23-7123-23</v>
      </c>
      <c r="G1154" s="10" t="s">
        <v>3259</v>
      </c>
      <c r="H1154" s="10">
        <v>7123</v>
      </c>
      <c r="I1154" s="10">
        <v>23</v>
      </c>
      <c r="L1154" s="10" t="s">
        <v>309</v>
      </c>
      <c r="M1154" s="10">
        <v>1</v>
      </c>
      <c r="Q1154" s="10">
        <v>7123</v>
      </c>
      <c r="T1154" s="10">
        <v>1</v>
      </c>
      <c r="V1154" s="10">
        <v>23</v>
      </c>
      <c r="Z1154" s="10" t="s">
        <v>469</v>
      </c>
      <c r="AA1154" s="10">
        <v>0</v>
      </c>
      <c r="AL1154" s="10">
        <v>2010</v>
      </c>
      <c r="AT1154" s="10">
        <v>2923.1499999999996</v>
      </c>
      <c r="AV1154" s="10">
        <v>0.37777777777777777</v>
      </c>
      <c r="AW1154" s="10">
        <v>37.777777777777779</v>
      </c>
      <c r="AX1154" s="10">
        <v>1104.3011111111109</v>
      </c>
      <c r="AZ1154" s="10">
        <v>4.8</v>
      </c>
      <c r="BA1154" s="10">
        <v>1.1599999999999999</v>
      </c>
      <c r="BC1154" s="10">
        <v>82.7</v>
      </c>
      <c r="BD1154" s="10">
        <v>32.299999999999997</v>
      </c>
      <c r="BF1154" s="10">
        <v>6</v>
      </c>
      <c r="BK1154" s="10">
        <v>7.5</v>
      </c>
    </row>
    <row r="1155" spans="1:63" x14ac:dyDescent="0.25">
      <c r="A1155" s="10" t="s">
        <v>2061</v>
      </c>
      <c r="B1155" s="10" t="s">
        <v>473</v>
      </c>
      <c r="C1155" s="10" t="s">
        <v>56</v>
      </c>
      <c r="D1155" s="10" t="s">
        <v>2090</v>
      </c>
      <c r="E1155" s="10" t="s">
        <v>2091</v>
      </c>
      <c r="F1155" s="10" t="str">
        <f t="shared" ref="F1155:F1218" si="18">CONCATENATE(A1155,"-",B1155,"-",G1155,"-",H1155,"-",I1155)</f>
        <v>2010-e-ayt-SND-PX03202-65-1-2010-e-ayt-SND-PX03202-65-1--7124-24-7124-24</v>
      </c>
      <c r="G1155" s="10" t="s">
        <v>3260</v>
      </c>
      <c r="H1155" s="10">
        <v>7124</v>
      </c>
      <c r="I1155" s="10">
        <v>24</v>
      </c>
      <c r="L1155" s="10" t="s">
        <v>309</v>
      </c>
      <c r="M1155" s="10">
        <v>1</v>
      </c>
      <c r="Q1155" s="10">
        <v>7124</v>
      </c>
      <c r="T1155" s="10">
        <v>1</v>
      </c>
      <c r="V1155" s="10">
        <v>24</v>
      </c>
      <c r="Z1155" s="10" t="s">
        <v>474</v>
      </c>
      <c r="AA1155" s="10">
        <v>0</v>
      </c>
      <c r="AL1155" s="10">
        <v>2010</v>
      </c>
      <c r="AT1155" s="10">
        <v>2634.2739999999999</v>
      </c>
      <c r="AV1155" s="10">
        <v>0.36507936507936506</v>
      </c>
      <c r="AW1155" s="10">
        <v>36.507936507936506</v>
      </c>
      <c r="AX1155" s="10">
        <v>961.71907936507932</v>
      </c>
      <c r="AZ1155" s="10">
        <v>5.0999999999999996</v>
      </c>
      <c r="BA1155" s="10">
        <v>1.1399999999999999</v>
      </c>
      <c r="BC1155" s="10">
        <v>82.8</v>
      </c>
      <c r="BD1155" s="10">
        <v>32</v>
      </c>
      <c r="BF1155" s="10">
        <v>5.5</v>
      </c>
      <c r="BK1155" s="10">
        <v>7.4</v>
      </c>
    </row>
    <row r="1156" spans="1:63" x14ac:dyDescent="0.25">
      <c r="A1156" s="10" t="s">
        <v>2061</v>
      </c>
      <c r="B1156" s="10" t="s">
        <v>1254</v>
      </c>
      <c r="C1156" s="10" t="s">
        <v>1254</v>
      </c>
      <c r="D1156" s="10" t="s">
        <v>2090</v>
      </c>
      <c r="E1156" s="10" t="s">
        <v>2091</v>
      </c>
      <c r="F1156" s="10" t="str">
        <f t="shared" si="18"/>
        <v>2010-e-ayt-SND-DP0935B2RF-2010-e-ayt-SND-DP0935B2RF--7201-3-7201-3</v>
      </c>
      <c r="G1156" s="10" t="s">
        <v>3261</v>
      </c>
      <c r="H1156" s="10">
        <v>7201</v>
      </c>
      <c r="I1156" s="10">
        <v>3</v>
      </c>
      <c r="L1156" s="10" t="s">
        <v>309</v>
      </c>
      <c r="M1156" s="10">
        <v>1</v>
      </c>
      <c r="Q1156" s="10">
        <v>7201</v>
      </c>
      <c r="T1156" s="10">
        <v>2</v>
      </c>
      <c r="V1156" s="10">
        <v>3</v>
      </c>
      <c r="Z1156" s="10" t="s">
        <v>56</v>
      </c>
      <c r="AA1156" s="10">
        <v>3</v>
      </c>
      <c r="AL1156" s="10">
        <v>2010</v>
      </c>
      <c r="AT1156" s="10">
        <v>3652.2179999999994</v>
      </c>
      <c r="AV1156" s="10">
        <v>0.4315068493150685</v>
      </c>
      <c r="AW1156" s="10">
        <v>43.150684931506852</v>
      </c>
      <c r="AX1156" s="10">
        <v>1575.9570821917805</v>
      </c>
      <c r="AZ1156" s="10">
        <v>5.3</v>
      </c>
      <c r="BA1156" s="10">
        <v>1.06</v>
      </c>
      <c r="BC1156" s="10">
        <v>80.3</v>
      </c>
      <c r="BD1156" s="10">
        <v>28.7</v>
      </c>
      <c r="BF1156" s="10">
        <v>6</v>
      </c>
      <c r="BK1156" s="10">
        <v>8.3000000000000007</v>
      </c>
    </row>
    <row r="1157" spans="1:63" x14ac:dyDescent="0.25">
      <c r="A1157" s="10" t="s">
        <v>2061</v>
      </c>
      <c r="B1157" s="10" t="s">
        <v>437</v>
      </c>
      <c r="C1157" s="10" t="s">
        <v>221</v>
      </c>
      <c r="D1157" s="10" t="s">
        <v>2090</v>
      </c>
      <c r="E1157" s="10" t="s">
        <v>2091</v>
      </c>
      <c r="F1157" s="10" t="str">
        <f t="shared" si="18"/>
        <v>2010-e-ayt-SND-PD07072-2010-e-ayt-SND-PD07072--7202-13-7202-13</v>
      </c>
      <c r="G1157" s="10" t="s">
        <v>3262</v>
      </c>
      <c r="H1157" s="10">
        <v>7202</v>
      </c>
      <c r="I1157" s="10">
        <v>13</v>
      </c>
      <c r="L1157" s="10" t="s">
        <v>309</v>
      </c>
      <c r="M1157" s="10">
        <v>1</v>
      </c>
      <c r="Q1157" s="10">
        <v>7202</v>
      </c>
      <c r="T1157" s="10">
        <v>2</v>
      </c>
      <c r="V1157" s="10">
        <v>13</v>
      </c>
      <c r="Z1157" s="10" t="s">
        <v>438</v>
      </c>
      <c r="AA1157" s="10">
        <v>0</v>
      </c>
      <c r="AL1157" s="10">
        <v>2010</v>
      </c>
      <c r="AT1157" s="10">
        <v>2785.5899999999997</v>
      </c>
      <c r="AV1157" s="10">
        <v>0.36842105263157893</v>
      </c>
      <c r="AW1157" s="10">
        <v>36.84210526315789</v>
      </c>
      <c r="AX1157" s="10">
        <v>1026.2699999999998</v>
      </c>
      <c r="AZ1157" s="10">
        <v>4.9000000000000004</v>
      </c>
      <c r="BA1157" s="10">
        <v>1.1599999999999999</v>
      </c>
      <c r="BC1157" s="10">
        <v>82.3</v>
      </c>
      <c r="BD1157" s="10">
        <v>31.6</v>
      </c>
      <c r="BF1157" s="10">
        <v>5</v>
      </c>
      <c r="BK1157" s="10">
        <v>8</v>
      </c>
    </row>
    <row r="1158" spans="1:63" x14ac:dyDescent="0.25">
      <c r="A1158" s="10" t="s">
        <v>2061</v>
      </c>
      <c r="B1158" s="10" t="s">
        <v>454</v>
      </c>
      <c r="C1158" s="10" t="s">
        <v>226</v>
      </c>
      <c r="D1158" s="10" t="s">
        <v>2090</v>
      </c>
      <c r="E1158" s="10" t="s">
        <v>2091</v>
      </c>
      <c r="F1158" s="10" t="str">
        <f t="shared" si="18"/>
        <v>2010-e-ayt-SND-PD07116-2010-e-ayt-SND-PD07116--7203-19-7203-19</v>
      </c>
      <c r="G1158" s="10" t="s">
        <v>3263</v>
      </c>
      <c r="H1158" s="10">
        <v>7203</v>
      </c>
      <c r="I1158" s="10">
        <v>19</v>
      </c>
      <c r="L1158" s="10" t="s">
        <v>309</v>
      </c>
      <c r="M1158" s="10">
        <v>1</v>
      </c>
      <c r="Q1158" s="10">
        <v>7203</v>
      </c>
      <c r="T1158" s="10">
        <v>2</v>
      </c>
      <c r="V1158" s="10">
        <v>19</v>
      </c>
      <c r="Z1158" s="10" t="s">
        <v>455</v>
      </c>
      <c r="AA1158" s="10">
        <v>0</v>
      </c>
      <c r="AL1158" s="10">
        <v>2010</v>
      </c>
      <c r="AT1158" s="10">
        <v>4223.0919999999996</v>
      </c>
      <c r="AV1158" s="10">
        <v>0.34502923976608185</v>
      </c>
      <c r="AW1158" s="10">
        <v>34.502923976608187</v>
      </c>
      <c r="AX1158" s="10">
        <v>1457.0902222222221</v>
      </c>
      <c r="AZ1158" s="10">
        <v>5.0999999999999996</v>
      </c>
      <c r="BA1158" s="10">
        <v>1.19</v>
      </c>
      <c r="BC1158" s="10">
        <v>82.8</v>
      </c>
      <c r="BD1158" s="10">
        <v>33.4</v>
      </c>
      <c r="BF1158" s="10">
        <v>4.5</v>
      </c>
      <c r="BK1158" s="10">
        <v>7.5</v>
      </c>
    </row>
    <row r="1159" spans="1:63" x14ac:dyDescent="0.25">
      <c r="A1159" s="10" t="s">
        <v>2061</v>
      </c>
      <c r="B1159" s="10" t="s">
        <v>442</v>
      </c>
      <c r="C1159" s="10" t="s">
        <v>222</v>
      </c>
      <c r="D1159" s="10" t="s">
        <v>2090</v>
      </c>
      <c r="E1159" s="10" t="s">
        <v>2091</v>
      </c>
      <c r="F1159" s="10" t="str">
        <f t="shared" si="18"/>
        <v>2010-e-ayt-SND-PD07078-2010-e-ayt-SND-PD07078--7204-14-7204-14</v>
      </c>
      <c r="G1159" s="10" t="s">
        <v>3264</v>
      </c>
      <c r="H1159" s="10">
        <v>7204</v>
      </c>
      <c r="I1159" s="10">
        <v>14</v>
      </c>
      <c r="L1159" s="10" t="s">
        <v>309</v>
      </c>
      <c r="M1159" s="10">
        <v>1</v>
      </c>
      <c r="Q1159" s="10">
        <v>7204</v>
      </c>
      <c r="T1159" s="10">
        <v>2</v>
      </c>
      <c r="V1159" s="10">
        <v>14</v>
      </c>
      <c r="Z1159" s="10" t="s">
        <v>443</v>
      </c>
      <c r="AA1159" s="10">
        <v>0</v>
      </c>
      <c r="AL1159" s="10">
        <v>2010</v>
      </c>
      <c r="AT1159" s="10">
        <v>3322.0739999999996</v>
      </c>
      <c r="AV1159" s="10">
        <v>0.36734693877551022</v>
      </c>
      <c r="AW1159" s="10">
        <v>36.734693877551024</v>
      </c>
      <c r="AX1159" s="10">
        <v>1220.3537142857142</v>
      </c>
      <c r="AZ1159" s="10">
        <v>4.7</v>
      </c>
      <c r="BA1159" s="10">
        <v>1.1299999999999999</v>
      </c>
      <c r="BC1159" s="10">
        <v>80.8</v>
      </c>
      <c r="BD1159" s="10">
        <v>31.8</v>
      </c>
      <c r="BF1159" s="10">
        <v>4.5</v>
      </c>
      <c r="BK1159" s="10">
        <v>9</v>
      </c>
    </row>
    <row r="1160" spans="1:63" x14ac:dyDescent="0.25">
      <c r="A1160" s="10" t="s">
        <v>2061</v>
      </c>
      <c r="B1160" s="10" t="s">
        <v>453</v>
      </c>
      <c r="C1160" s="10" t="s">
        <v>225</v>
      </c>
      <c r="D1160" s="10" t="s">
        <v>2090</v>
      </c>
      <c r="E1160" s="10" t="s">
        <v>2091</v>
      </c>
      <c r="F1160" s="10" t="str">
        <f t="shared" si="18"/>
        <v>2010-e-ayt-SND-PD07114-2010-e-ayt-SND-PD07114--7205-18-7205-18</v>
      </c>
      <c r="G1160" s="10" t="s">
        <v>3265</v>
      </c>
      <c r="H1160" s="10">
        <v>7205</v>
      </c>
      <c r="I1160" s="10">
        <v>18</v>
      </c>
      <c r="L1160" s="10" t="s">
        <v>309</v>
      </c>
      <c r="M1160" s="10">
        <v>1</v>
      </c>
      <c r="Q1160" s="10">
        <v>7205</v>
      </c>
      <c r="T1160" s="10">
        <v>2</v>
      </c>
      <c r="V1160" s="10">
        <v>18</v>
      </c>
      <c r="Z1160" s="10" t="s">
        <v>154</v>
      </c>
      <c r="AA1160" s="10">
        <v>0</v>
      </c>
      <c r="AL1160" s="10">
        <v>2010</v>
      </c>
      <c r="AT1160" s="10">
        <v>3129.49</v>
      </c>
      <c r="AV1160" s="10">
        <v>0.38823529411764707</v>
      </c>
      <c r="AW1160" s="10">
        <v>38.82352941176471</v>
      </c>
      <c r="AX1160" s="10">
        <v>1214.9784705882353</v>
      </c>
      <c r="AZ1160" s="10">
        <v>4.4000000000000004</v>
      </c>
      <c r="BA1160" s="10">
        <v>1.2</v>
      </c>
      <c r="BC1160" s="10">
        <v>83</v>
      </c>
      <c r="BD1160" s="10">
        <v>33.6</v>
      </c>
      <c r="BF1160" s="10">
        <v>5</v>
      </c>
      <c r="BK1160" s="10">
        <v>7.3</v>
      </c>
    </row>
    <row r="1161" spans="1:63" x14ac:dyDescent="0.25">
      <c r="A1161" s="10" t="s">
        <v>2061</v>
      </c>
      <c r="B1161" s="10" t="s">
        <v>430</v>
      </c>
      <c r="C1161" s="10" t="s">
        <v>217</v>
      </c>
      <c r="D1161" s="10" t="s">
        <v>2090</v>
      </c>
      <c r="E1161" s="10" t="s">
        <v>2091</v>
      </c>
      <c r="F1161" s="10" t="str">
        <f t="shared" si="18"/>
        <v>2010-e-ayt-SND-PD07066-2010-e-ayt-SND-PD07066--7206-9-7206-9</v>
      </c>
      <c r="G1161" s="10" t="s">
        <v>3266</v>
      </c>
      <c r="H1161" s="10">
        <v>7206</v>
      </c>
      <c r="I1161" s="10">
        <v>9</v>
      </c>
      <c r="L1161" s="10" t="s">
        <v>309</v>
      </c>
      <c r="M1161" s="10">
        <v>1</v>
      </c>
      <c r="Q1161" s="10">
        <v>7206</v>
      </c>
      <c r="T1161" s="10">
        <v>2</v>
      </c>
      <c r="V1161" s="10">
        <v>9</v>
      </c>
      <c r="Z1161" s="10" t="s">
        <v>203</v>
      </c>
      <c r="AA1161" s="10">
        <v>0</v>
      </c>
      <c r="AL1161" s="10">
        <v>2010</v>
      </c>
      <c r="AT1161" s="10">
        <v>2579.25</v>
      </c>
      <c r="AV1161" s="10">
        <v>0.36249999999999999</v>
      </c>
      <c r="AW1161" s="10">
        <v>36.25</v>
      </c>
      <c r="AX1161" s="10">
        <v>934.97812499999998</v>
      </c>
      <c r="AZ1161" s="10">
        <v>4.4000000000000004</v>
      </c>
      <c r="BA1161" s="10">
        <v>1.2</v>
      </c>
      <c r="BC1161" s="10">
        <v>82.9</v>
      </c>
      <c r="BD1161" s="10">
        <v>33.4</v>
      </c>
      <c r="BF1161" s="10">
        <v>5.2</v>
      </c>
      <c r="BK1161" s="10">
        <v>7.8</v>
      </c>
    </row>
    <row r="1162" spans="1:63" x14ac:dyDescent="0.25">
      <c r="A1162" s="10" t="s">
        <v>2061</v>
      </c>
      <c r="B1162" s="10" t="s">
        <v>236</v>
      </c>
      <c r="C1162" s="10" t="s">
        <v>462</v>
      </c>
      <c r="D1162" s="10" t="s">
        <v>2090</v>
      </c>
      <c r="E1162" s="10" t="s">
        <v>2091</v>
      </c>
      <c r="F1162" s="10" t="str">
        <f t="shared" si="18"/>
        <v>2010-e-ayt-SND-PD06013-2010-e-ayt-SND-PD06013--7207-20-7207-20</v>
      </c>
      <c r="G1162" s="10" t="s">
        <v>3267</v>
      </c>
      <c r="H1162" s="10">
        <v>7207</v>
      </c>
      <c r="I1162" s="10">
        <v>20</v>
      </c>
      <c r="L1162" s="10" t="s">
        <v>309</v>
      </c>
      <c r="M1162" s="10">
        <v>1</v>
      </c>
      <c r="Q1162" s="10">
        <v>7207</v>
      </c>
      <c r="T1162" s="10">
        <v>2</v>
      </c>
      <c r="V1162" s="10">
        <v>20</v>
      </c>
      <c r="Z1162" s="10" t="s">
        <v>237</v>
      </c>
      <c r="AA1162" s="10">
        <v>0</v>
      </c>
      <c r="AL1162" s="10">
        <v>2010</v>
      </c>
      <c r="AT1162" s="10">
        <v>3934.2159999999994</v>
      </c>
      <c r="AV1162" s="10">
        <v>0.42335766423357662</v>
      </c>
      <c r="AW1162" s="10">
        <v>42.335766423357661</v>
      </c>
      <c r="AX1162" s="10">
        <v>1665.5804963503647</v>
      </c>
      <c r="AZ1162" s="10">
        <v>5</v>
      </c>
      <c r="BA1162" s="10">
        <v>1.1499999999999999</v>
      </c>
      <c r="BC1162" s="10">
        <v>83.9</v>
      </c>
      <c r="BD1162" s="10">
        <v>33.200000000000003</v>
      </c>
      <c r="BF1162" s="10">
        <v>6.1</v>
      </c>
      <c r="BK1162" s="10">
        <v>7.7</v>
      </c>
    </row>
    <row r="1163" spans="1:63" x14ac:dyDescent="0.25">
      <c r="A1163" s="10" t="s">
        <v>2061</v>
      </c>
      <c r="B1163" s="10" t="s">
        <v>2034</v>
      </c>
      <c r="C1163" s="10" t="s">
        <v>2034</v>
      </c>
      <c r="D1163" s="10" t="s">
        <v>2090</v>
      </c>
      <c r="E1163" s="10" t="s">
        <v>2091</v>
      </c>
      <c r="F1163" s="10" t="str">
        <f t="shared" si="18"/>
        <v>2010-e-ayt-SND-PHY72-2010-e-ayt-SND-PHY72--7208-4-7208-4</v>
      </c>
      <c r="G1163" s="10" t="s">
        <v>3268</v>
      </c>
      <c r="H1163" s="10">
        <v>7208</v>
      </c>
      <c r="I1163" s="10">
        <v>4</v>
      </c>
      <c r="L1163" s="10" t="s">
        <v>309</v>
      </c>
      <c r="M1163" s="10">
        <v>1</v>
      </c>
      <c r="Q1163" s="10">
        <v>7208</v>
      </c>
      <c r="T1163" s="10">
        <v>2</v>
      </c>
      <c r="V1163" s="10">
        <v>4</v>
      </c>
      <c r="Z1163" s="10" t="s">
        <v>1255</v>
      </c>
      <c r="AA1163" s="10">
        <v>4</v>
      </c>
      <c r="AL1163" s="10">
        <v>2010</v>
      </c>
      <c r="AT1163" s="10">
        <v>3439</v>
      </c>
      <c r="AV1163" s="10">
        <v>0.3925925925925926</v>
      </c>
      <c r="AW1163" s="10">
        <v>39.25925925925926</v>
      </c>
      <c r="AX1163" s="10">
        <v>1350.1259259259259</v>
      </c>
      <c r="AZ1163" s="10">
        <v>4.8</v>
      </c>
      <c r="BA1163" s="10">
        <v>1.1299999999999999</v>
      </c>
      <c r="BC1163" s="10">
        <v>82.1</v>
      </c>
      <c r="BD1163" s="10">
        <v>33.200000000000003</v>
      </c>
      <c r="BF1163" s="10">
        <v>6.3</v>
      </c>
      <c r="BK1163" s="10">
        <v>8</v>
      </c>
    </row>
    <row r="1164" spans="1:63" x14ac:dyDescent="0.25">
      <c r="A1164" s="10" t="s">
        <v>2061</v>
      </c>
      <c r="B1164" s="10" t="s">
        <v>424</v>
      </c>
      <c r="C1164" s="10" t="s">
        <v>214</v>
      </c>
      <c r="D1164" s="10" t="s">
        <v>2090</v>
      </c>
      <c r="E1164" s="10" t="s">
        <v>2091</v>
      </c>
      <c r="F1164" s="10" t="str">
        <f t="shared" si="18"/>
        <v>2010-e-ayt-SND-PD07039-2010-e-ayt-SND-PD07039--7209-6-7209-6</v>
      </c>
      <c r="G1164" s="10" t="s">
        <v>3269</v>
      </c>
      <c r="H1164" s="10">
        <v>7209</v>
      </c>
      <c r="I1164" s="10">
        <v>6</v>
      </c>
      <c r="L1164" s="10" t="s">
        <v>309</v>
      </c>
      <c r="M1164" s="10">
        <v>1</v>
      </c>
      <c r="Q1164" s="10">
        <v>7209</v>
      </c>
      <c r="T1164" s="10">
        <v>2</v>
      </c>
      <c r="V1164" s="10">
        <v>6</v>
      </c>
      <c r="Z1164" s="10" t="s">
        <v>425</v>
      </c>
      <c r="AA1164" s="10">
        <v>0</v>
      </c>
      <c r="AL1164" s="10">
        <v>2010</v>
      </c>
      <c r="AT1164" s="10">
        <v>3576.56</v>
      </c>
      <c r="AV1164" s="10">
        <v>0.38216560509554143</v>
      </c>
      <c r="AW1164" s="10">
        <v>38.216560509554142</v>
      </c>
      <c r="AX1164" s="10">
        <v>1366.8382165605096</v>
      </c>
      <c r="AZ1164" s="10">
        <v>4.5999999999999996</v>
      </c>
      <c r="BA1164" s="10">
        <v>1.23</v>
      </c>
      <c r="BC1164" s="10">
        <v>82</v>
      </c>
      <c r="BD1164" s="10">
        <v>34.200000000000003</v>
      </c>
      <c r="BF1164" s="10">
        <v>4.0999999999999996</v>
      </c>
      <c r="BK1164" s="10">
        <v>7.5</v>
      </c>
    </row>
    <row r="1165" spans="1:63" x14ac:dyDescent="0.25">
      <c r="A1165" s="10" t="s">
        <v>2061</v>
      </c>
      <c r="B1165" s="10" t="s">
        <v>79</v>
      </c>
      <c r="C1165" s="10" t="s">
        <v>79</v>
      </c>
      <c r="D1165" s="10" t="s">
        <v>2090</v>
      </c>
      <c r="E1165" s="10" t="s">
        <v>2091</v>
      </c>
      <c r="F1165" s="10" t="str">
        <f t="shared" si="18"/>
        <v>2010-e-ayt-SND-DP555BR-2010-e-ayt-SND-DP555BR--7210-1-7210-1</v>
      </c>
      <c r="G1165" s="10" t="s">
        <v>3270</v>
      </c>
      <c r="H1165" s="10">
        <v>7210</v>
      </c>
      <c r="I1165" s="10">
        <v>1</v>
      </c>
      <c r="L1165" s="10" t="s">
        <v>309</v>
      </c>
      <c r="M1165" s="10">
        <v>1</v>
      </c>
      <c r="Q1165" s="10">
        <v>7210</v>
      </c>
      <c r="T1165" s="10">
        <v>2</v>
      </c>
      <c r="V1165" s="10">
        <v>1</v>
      </c>
      <c r="Z1165" s="10" t="s">
        <v>2</v>
      </c>
      <c r="AA1165" s="10">
        <v>1</v>
      </c>
      <c r="AL1165" s="10">
        <v>2010</v>
      </c>
      <c r="AT1165" s="10">
        <v>3645.3399999999997</v>
      </c>
      <c r="AV1165" s="10">
        <v>0.42038216560509556</v>
      </c>
      <c r="AW1165" s="10">
        <v>42.038216560509554</v>
      </c>
      <c r="AX1165" s="10">
        <v>1532.435923566879</v>
      </c>
      <c r="AZ1165" s="10">
        <v>5.0999999999999996</v>
      </c>
      <c r="BA1165" s="10">
        <v>1.08</v>
      </c>
      <c r="BC1165" s="10">
        <v>82.5</v>
      </c>
      <c r="BD1165" s="10">
        <v>28.4</v>
      </c>
      <c r="BF1165" s="10">
        <v>4.8</v>
      </c>
      <c r="BK1165" s="10">
        <v>8.8000000000000007</v>
      </c>
    </row>
    <row r="1166" spans="1:63" x14ac:dyDescent="0.25">
      <c r="A1166" s="10" t="s">
        <v>2061</v>
      </c>
      <c r="B1166" s="10" t="s">
        <v>420</v>
      </c>
      <c r="C1166" s="10" t="s">
        <v>228</v>
      </c>
      <c r="D1166" s="10" t="s">
        <v>2090</v>
      </c>
      <c r="E1166" s="10" t="s">
        <v>2091</v>
      </c>
      <c r="F1166" s="10" t="str">
        <f t="shared" si="18"/>
        <v>2010-e-ayt-SND-PD07011-2010-e-ayt-SND-PD07011--7211-5-7211-5</v>
      </c>
      <c r="G1166" s="10" t="s">
        <v>3271</v>
      </c>
      <c r="H1166" s="10">
        <v>7211</v>
      </c>
      <c r="I1166" s="10">
        <v>5</v>
      </c>
      <c r="L1166" s="10" t="s">
        <v>309</v>
      </c>
      <c r="M1166" s="10">
        <v>1</v>
      </c>
      <c r="Q1166" s="10">
        <v>7211</v>
      </c>
      <c r="T1166" s="10">
        <v>2</v>
      </c>
      <c r="V1166" s="10">
        <v>5</v>
      </c>
      <c r="Z1166" s="10" t="s">
        <v>176</v>
      </c>
      <c r="AA1166" s="10">
        <v>0</v>
      </c>
      <c r="AL1166" s="10">
        <v>2010</v>
      </c>
      <c r="AT1166" s="10">
        <v>3439</v>
      </c>
      <c r="AV1166" s="10">
        <v>0.38666666666666666</v>
      </c>
      <c r="AW1166" s="10">
        <v>38.666666666666664</v>
      </c>
      <c r="AX1166" s="10">
        <v>1329.7466666666667</v>
      </c>
      <c r="AZ1166" s="10">
        <v>4.9000000000000004</v>
      </c>
      <c r="BA1166" s="10">
        <v>1.1499999999999999</v>
      </c>
      <c r="BC1166" s="10">
        <v>83</v>
      </c>
      <c r="BD1166" s="10">
        <v>33.4</v>
      </c>
      <c r="BF1166" s="10">
        <v>5.2</v>
      </c>
      <c r="BK1166" s="10">
        <v>8.1</v>
      </c>
    </row>
    <row r="1167" spans="1:63" x14ac:dyDescent="0.25">
      <c r="A1167" s="10" t="s">
        <v>2061</v>
      </c>
      <c r="B1167" s="10" t="s">
        <v>1253</v>
      </c>
      <c r="C1167" s="10" t="s">
        <v>1253</v>
      </c>
      <c r="D1167" s="10" t="s">
        <v>2090</v>
      </c>
      <c r="E1167" s="10" t="s">
        <v>2091</v>
      </c>
      <c r="F1167" s="10" t="str">
        <f t="shared" si="18"/>
        <v>2010-e-ayt-SND-PHY370WRF-2010-e-ayt-SND-PHY370WRF--7212-2-7212-2</v>
      </c>
      <c r="G1167" s="10" t="s">
        <v>3272</v>
      </c>
      <c r="H1167" s="10">
        <v>7212</v>
      </c>
      <c r="I1167" s="10">
        <v>2</v>
      </c>
      <c r="L1167" s="10" t="s">
        <v>309</v>
      </c>
      <c r="M1167" s="10">
        <v>1</v>
      </c>
      <c r="Q1167" s="10">
        <v>7212</v>
      </c>
      <c r="T1167" s="10">
        <v>2</v>
      </c>
      <c r="V1167" s="10">
        <v>2</v>
      </c>
      <c r="Z1167" s="10" t="s">
        <v>56</v>
      </c>
      <c r="AA1167" s="10">
        <v>2</v>
      </c>
      <c r="AL1167" s="10">
        <v>2010</v>
      </c>
      <c r="AT1167" s="10">
        <v>3301.4399999999996</v>
      </c>
      <c r="AV1167" s="10">
        <v>0.43076923076923079</v>
      </c>
      <c r="AW1167" s="10">
        <v>43.07692307692308</v>
      </c>
      <c r="AX1167" s="10">
        <v>1422.1587692307692</v>
      </c>
      <c r="AZ1167" s="10">
        <v>5.4</v>
      </c>
      <c r="BA1167" s="10">
        <v>1.05</v>
      </c>
      <c r="BC1167" s="10">
        <v>81.900000000000006</v>
      </c>
      <c r="BD1167" s="10">
        <v>28.3</v>
      </c>
      <c r="BF1167" s="10">
        <v>5.9</v>
      </c>
      <c r="BK1167" s="10">
        <v>7.9</v>
      </c>
    </row>
    <row r="1168" spans="1:63" x14ac:dyDescent="0.25">
      <c r="A1168" s="10" t="s">
        <v>2061</v>
      </c>
      <c r="B1168" s="10" t="s">
        <v>428</v>
      </c>
      <c r="C1168" s="10" t="s">
        <v>216</v>
      </c>
      <c r="D1168" s="10" t="s">
        <v>2090</v>
      </c>
      <c r="E1168" s="10" t="s">
        <v>2091</v>
      </c>
      <c r="F1168" s="10" t="str">
        <f t="shared" si="18"/>
        <v>2010-e-ayt-SND-PD07060-2010-e-ayt-SND-PD07060--7213-8-7213-8</v>
      </c>
      <c r="G1168" s="10" t="s">
        <v>3273</v>
      </c>
      <c r="H1168" s="10">
        <v>7213</v>
      </c>
      <c r="I1168" s="10">
        <v>8</v>
      </c>
      <c r="L1168" s="10" t="s">
        <v>309</v>
      </c>
      <c r="M1168" s="10">
        <v>1</v>
      </c>
      <c r="Q1168" s="10">
        <v>7213</v>
      </c>
      <c r="T1168" s="10">
        <v>2</v>
      </c>
      <c r="V1168" s="10">
        <v>8</v>
      </c>
      <c r="Z1168" s="10" t="s">
        <v>429</v>
      </c>
      <c r="AA1168" s="10">
        <v>0</v>
      </c>
      <c r="AL1168" s="10">
        <v>2010</v>
      </c>
      <c r="AT1168" s="10">
        <v>3439</v>
      </c>
      <c r="AV1168" s="10">
        <v>0.38414634146341464</v>
      </c>
      <c r="AW1168" s="10">
        <v>38.414634146341463</v>
      </c>
      <c r="AX1168" s="10">
        <v>1321.0792682926829</v>
      </c>
      <c r="AZ1168" s="10">
        <v>5.0999999999999996</v>
      </c>
      <c r="BA1168" s="10">
        <v>1.1299999999999999</v>
      </c>
      <c r="BC1168" s="10">
        <v>82.5</v>
      </c>
      <c r="BD1168" s="10">
        <v>32.200000000000003</v>
      </c>
      <c r="BF1168" s="10">
        <v>5.2</v>
      </c>
      <c r="BK1168" s="10">
        <v>7.8</v>
      </c>
    </row>
    <row r="1169" spans="1:63" x14ac:dyDescent="0.25">
      <c r="A1169" s="10" t="s">
        <v>2061</v>
      </c>
      <c r="B1169" s="10" t="s">
        <v>431</v>
      </c>
      <c r="C1169" s="10" t="s">
        <v>218</v>
      </c>
      <c r="D1169" s="10" t="s">
        <v>2090</v>
      </c>
      <c r="E1169" s="10" t="s">
        <v>2091</v>
      </c>
      <c r="F1169" s="10" t="str">
        <f t="shared" si="18"/>
        <v>2010-e-ayt-SND-PD07067-2010-e-ayt-SND-PD07067--7214-10-7214-10</v>
      </c>
      <c r="G1169" s="10" t="s">
        <v>3274</v>
      </c>
      <c r="H1169" s="10">
        <v>7214</v>
      </c>
      <c r="I1169" s="10">
        <v>10</v>
      </c>
      <c r="L1169" s="10" t="s">
        <v>309</v>
      </c>
      <c r="M1169" s="10">
        <v>1</v>
      </c>
      <c r="Q1169" s="10">
        <v>7214</v>
      </c>
      <c r="T1169" s="10">
        <v>2</v>
      </c>
      <c r="V1169" s="10">
        <v>10</v>
      </c>
      <c r="Z1169" s="10" t="s">
        <v>432</v>
      </c>
      <c r="AA1169" s="10">
        <v>0</v>
      </c>
      <c r="AL1169" s="10">
        <v>2010</v>
      </c>
      <c r="AT1169" s="10">
        <v>3129.49</v>
      </c>
      <c r="AV1169" s="10">
        <v>0.34246575342465752</v>
      </c>
      <c r="AW1169" s="10">
        <v>34.246575342465754</v>
      </c>
      <c r="AX1169" s="10">
        <v>1071.7431506849314</v>
      </c>
      <c r="AZ1169" s="10">
        <v>4.3</v>
      </c>
      <c r="BA1169" s="10">
        <v>1.24</v>
      </c>
      <c r="BC1169" s="10">
        <v>83.4</v>
      </c>
      <c r="BD1169" s="10">
        <v>32.6</v>
      </c>
      <c r="BF1169" s="10">
        <v>4.5</v>
      </c>
      <c r="BK1169" s="10">
        <v>7.6</v>
      </c>
    </row>
    <row r="1170" spans="1:63" x14ac:dyDescent="0.25">
      <c r="A1170" s="10" t="s">
        <v>2061</v>
      </c>
      <c r="B1170" s="10" t="s">
        <v>446</v>
      </c>
      <c r="C1170" s="10" t="s">
        <v>227</v>
      </c>
      <c r="D1170" s="10" t="s">
        <v>2090</v>
      </c>
      <c r="E1170" s="10" t="s">
        <v>2091</v>
      </c>
      <c r="F1170" s="10" t="str">
        <f t="shared" si="18"/>
        <v>2010-e-ayt-SND-PD07086-2010-e-ayt-SND-PD07086--7215-15-7215-15</v>
      </c>
      <c r="G1170" s="10" t="s">
        <v>3275</v>
      </c>
      <c r="H1170" s="10">
        <v>7215</v>
      </c>
      <c r="I1170" s="10">
        <v>15</v>
      </c>
      <c r="L1170" s="10" t="s">
        <v>309</v>
      </c>
      <c r="M1170" s="10">
        <v>1</v>
      </c>
      <c r="Q1170" s="10">
        <v>7215</v>
      </c>
      <c r="T1170" s="10">
        <v>2</v>
      </c>
      <c r="V1170" s="10">
        <v>15</v>
      </c>
      <c r="Z1170" s="10" t="s">
        <v>447</v>
      </c>
      <c r="AA1170" s="10">
        <v>0</v>
      </c>
      <c r="AL1170" s="10">
        <v>2010</v>
      </c>
      <c r="AT1170" s="10">
        <v>4174.9459999999999</v>
      </c>
      <c r="AV1170" s="10">
        <v>0.3619631901840491</v>
      </c>
      <c r="AW1170" s="10">
        <v>36.196319018404907</v>
      </c>
      <c r="AX1170" s="10">
        <v>1511.1767730061349</v>
      </c>
      <c r="AZ1170" s="10">
        <v>4.8</v>
      </c>
      <c r="BA1170" s="10">
        <v>1.24</v>
      </c>
      <c r="BC1170" s="10">
        <v>84.3</v>
      </c>
      <c r="BD1170" s="10">
        <v>33.1</v>
      </c>
      <c r="BF1170" s="10">
        <v>4.5</v>
      </c>
      <c r="BK1170" s="10">
        <v>7.2</v>
      </c>
    </row>
    <row r="1171" spans="1:63" x14ac:dyDescent="0.25">
      <c r="A1171" s="10" t="s">
        <v>2061</v>
      </c>
      <c r="B1171" s="10" t="s">
        <v>250</v>
      </c>
      <c r="C1171" s="10" t="s">
        <v>467</v>
      </c>
      <c r="D1171" s="10" t="s">
        <v>2090</v>
      </c>
      <c r="E1171" s="10" t="s">
        <v>2091</v>
      </c>
      <c r="F1171" s="10" t="str">
        <f t="shared" si="18"/>
        <v>2010-e-ayt-SND-PD06028-2010-e-ayt-SND-PD06028--7216-21-7216-21</v>
      </c>
      <c r="G1171" s="10" t="s">
        <v>3276</v>
      </c>
      <c r="H1171" s="10">
        <v>7216</v>
      </c>
      <c r="I1171" s="10">
        <v>21</v>
      </c>
      <c r="L1171" s="10" t="s">
        <v>309</v>
      </c>
      <c r="M1171" s="10">
        <v>1</v>
      </c>
      <c r="Q1171" s="10">
        <v>7216</v>
      </c>
      <c r="T1171" s="10">
        <v>2</v>
      </c>
      <c r="V1171" s="10">
        <v>21</v>
      </c>
      <c r="Z1171" s="10" t="s">
        <v>251</v>
      </c>
      <c r="AA1171" s="10">
        <v>0</v>
      </c>
      <c r="AL1171" s="10">
        <v>2010</v>
      </c>
      <c r="AT1171" s="10">
        <v>3569.6820000000002</v>
      </c>
      <c r="AV1171" s="10">
        <v>0.37414965986394561</v>
      </c>
      <c r="AW1171" s="10">
        <v>37.414965986394563</v>
      </c>
      <c r="AX1171" s="10">
        <v>1335.5953061224491</v>
      </c>
      <c r="AZ1171" s="10">
        <v>4.8</v>
      </c>
      <c r="BA1171" s="10">
        <v>1.1299999999999999</v>
      </c>
      <c r="BC1171" s="10">
        <v>82.5</v>
      </c>
      <c r="BD1171" s="10">
        <v>31.9</v>
      </c>
      <c r="BF1171" s="10">
        <v>4.5</v>
      </c>
      <c r="BK1171" s="10">
        <v>7.9</v>
      </c>
    </row>
    <row r="1172" spans="1:63" x14ac:dyDescent="0.25">
      <c r="A1172" s="10" t="s">
        <v>2061</v>
      </c>
      <c r="B1172" s="10" t="s">
        <v>433</v>
      </c>
      <c r="C1172" s="10" t="s">
        <v>219</v>
      </c>
      <c r="D1172" s="10" t="s">
        <v>2090</v>
      </c>
      <c r="E1172" s="10" t="s">
        <v>2091</v>
      </c>
      <c r="F1172" s="10" t="str">
        <f t="shared" si="18"/>
        <v>2010-e-ayt-SND-PD07069-2010-e-ayt-SND-PD07069--7217-11-7217-11</v>
      </c>
      <c r="G1172" s="10" t="s">
        <v>3277</v>
      </c>
      <c r="H1172" s="10">
        <v>7217</v>
      </c>
      <c r="I1172" s="10">
        <v>11</v>
      </c>
      <c r="L1172" s="10" t="s">
        <v>309</v>
      </c>
      <c r="M1172" s="10">
        <v>1</v>
      </c>
      <c r="Q1172" s="10">
        <v>7217</v>
      </c>
      <c r="T1172" s="10">
        <v>2</v>
      </c>
      <c r="V1172" s="10">
        <v>11</v>
      </c>
      <c r="Z1172" s="10" t="s">
        <v>434</v>
      </c>
      <c r="AA1172" s="10">
        <v>0</v>
      </c>
      <c r="AL1172" s="10">
        <v>2010</v>
      </c>
      <c r="AT1172" s="10">
        <v>3741.6320000000001</v>
      </c>
      <c r="AV1172" s="10">
        <v>0.36969696969696969</v>
      </c>
      <c r="AW1172" s="10">
        <v>36.969696969696969</v>
      </c>
      <c r="AX1172" s="10">
        <v>1383.2700121212122</v>
      </c>
      <c r="AZ1172" s="10">
        <v>4.5999999999999996</v>
      </c>
      <c r="BA1172" s="10">
        <v>1.19</v>
      </c>
      <c r="BC1172" s="10">
        <v>83.6</v>
      </c>
      <c r="BD1172" s="10">
        <v>32.6</v>
      </c>
      <c r="BF1172" s="10">
        <v>4.5999999999999996</v>
      </c>
      <c r="BK1172" s="10">
        <v>7.6</v>
      </c>
    </row>
    <row r="1173" spans="1:63" x14ac:dyDescent="0.25">
      <c r="A1173" s="10" t="s">
        <v>2061</v>
      </c>
      <c r="B1173" s="10" t="s">
        <v>450</v>
      </c>
      <c r="C1173" s="10" t="s">
        <v>223</v>
      </c>
      <c r="D1173" s="10" t="s">
        <v>2090</v>
      </c>
      <c r="E1173" s="10" t="s">
        <v>2091</v>
      </c>
      <c r="F1173" s="10" t="str">
        <f t="shared" si="18"/>
        <v>2010-e-ayt-SND-PD07105-2010-e-ayt-SND-PD07105--7218-17-7218-17</v>
      </c>
      <c r="G1173" s="10" t="s">
        <v>3278</v>
      </c>
      <c r="H1173" s="10">
        <v>7218</v>
      </c>
      <c r="I1173" s="10">
        <v>17</v>
      </c>
      <c r="L1173" s="10" t="s">
        <v>309</v>
      </c>
      <c r="M1173" s="10">
        <v>1</v>
      </c>
      <c r="Q1173" s="10">
        <v>7218</v>
      </c>
      <c r="T1173" s="10">
        <v>2</v>
      </c>
      <c r="V1173" s="10">
        <v>17</v>
      </c>
      <c r="Z1173" s="10" t="s">
        <v>289</v>
      </c>
      <c r="AA1173" s="10">
        <v>0</v>
      </c>
      <c r="AL1173" s="10">
        <v>2010</v>
      </c>
      <c r="AT1173" s="10">
        <v>2709.9319999999998</v>
      </c>
      <c r="AV1173" s="10">
        <v>0.36708860759493672</v>
      </c>
      <c r="AW1173" s="10">
        <v>36.708860759493675</v>
      </c>
      <c r="AX1173" s="10">
        <v>994.78516455696194</v>
      </c>
      <c r="AZ1173" s="10">
        <v>4.5999999999999996</v>
      </c>
      <c r="BA1173" s="10">
        <v>1.2</v>
      </c>
      <c r="BC1173" s="10">
        <v>82.5</v>
      </c>
      <c r="BD1173" s="10">
        <v>32.1</v>
      </c>
      <c r="BF1173" s="10">
        <v>4.8</v>
      </c>
      <c r="BK1173" s="10">
        <v>8.1999999999999993</v>
      </c>
    </row>
    <row r="1174" spans="1:63" x14ac:dyDescent="0.25">
      <c r="A1174" s="10" t="s">
        <v>2061</v>
      </c>
      <c r="B1174" s="10" t="s">
        <v>426</v>
      </c>
      <c r="C1174" s="10" t="s">
        <v>215</v>
      </c>
      <c r="D1174" s="10" t="s">
        <v>2090</v>
      </c>
      <c r="E1174" s="10" t="s">
        <v>2091</v>
      </c>
      <c r="F1174" s="10" t="str">
        <f t="shared" si="18"/>
        <v>2010-e-ayt-SND-PD07040-2010-e-ayt-SND-PD07040--7219-7-7219-7</v>
      </c>
      <c r="G1174" s="10" t="s">
        <v>3279</v>
      </c>
      <c r="H1174" s="10">
        <v>7219</v>
      </c>
      <c r="I1174" s="10">
        <v>7</v>
      </c>
      <c r="L1174" s="10" t="s">
        <v>309</v>
      </c>
      <c r="M1174" s="10">
        <v>1</v>
      </c>
      <c r="Q1174" s="10">
        <v>7219</v>
      </c>
      <c r="T1174" s="10">
        <v>2</v>
      </c>
      <c r="V1174" s="10">
        <v>7</v>
      </c>
      <c r="Z1174" s="10" t="s">
        <v>427</v>
      </c>
      <c r="AA1174" s="10">
        <v>0</v>
      </c>
      <c r="AL1174" s="10">
        <v>2010</v>
      </c>
      <c r="AT1174" s="10">
        <v>2648.0299999999997</v>
      </c>
      <c r="AV1174" s="10">
        <v>0.3583815028901734</v>
      </c>
      <c r="AW1174" s="10">
        <v>35.838150289017342</v>
      </c>
      <c r="AX1174" s="10">
        <v>949.00497109826574</v>
      </c>
      <c r="AZ1174" s="10">
        <v>4.4000000000000004</v>
      </c>
      <c r="BA1174" s="10">
        <v>1.21</v>
      </c>
      <c r="BC1174" s="10">
        <v>82.3</v>
      </c>
      <c r="BD1174" s="10">
        <v>33.700000000000003</v>
      </c>
      <c r="BF1174" s="10">
        <v>4.8</v>
      </c>
      <c r="BK1174" s="10">
        <v>7.6</v>
      </c>
    </row>
    <row r="1175" spans="1:63" x14ac:dyDescent="0.25">
      <c r="A1175" s="10" t="s">
        <v>2061</v>
      </c>
      <c r="B1175" s="10" t="s">
        <v>448</v>
      </c>
      <c r="C1175" s="10" t="s">
        <v>213</v>
      </c>
      <c r="D1175" s="10" t="s">
        <v>2090</v>
      </c>
      <c r="E1175" s="10" t="s">
        <v>2091</v>
      </c>
      <c r="F1175" s="10" t="str">
        <f t="shared" si="18"/>
        <v>2010-e-ayt-SND-PD07092-2010-e-ayt-SND-PD07092--7220-16-7220-16</v>
      </c>
      <c r="G1175" s="10" t="s">
        <v>3280</v>
      </c>
      <c r="H1175" s="10">
        <v>7220</v>
      </c>
      <c r="I1175" s="10">
        <v>16</v>
      </c>
      <c r="L1175" s="10" t="s">
        <v>309</v>
      </c>
      <c r="M1175" s="10">
        <v>1</v>
      </c>
      <c r="Q1175" s="10">
        <v>7220</v>
      </c>
      <c r="T1175" s="10">
        <v>2</v>
      </c>
      <c r="V1175" s="10">
        <v>16</v>
      </c>
      <c r="Z1175" s="10" t="s">
        <v>449</v>
      </c>
      <c r="AA1175" s="10">
        <v>0</v>
      </c>
      <c r="AL1175" s="10">
        <v>2010</v>
      </c>
      <c r="AT1175" s="10">
        <v>3459.634</v>
      </c>
      <c r="AV1175" s="10">
        <v>0.3825503355704698</v>
      </c>
      <c r="AW1175" s="10">
        <v>38.255033557046978</v>
      </c>
      <c r="AX1175" s="10">
        <v>1323.4841476510067</v>
      </c>
      <c r="AZ1175" s="10">
        <v>4.8</v>
      </c>
      <c r="BA1175" s="10">
        <v>1.18</v>
      </c>
      <c r="BC1175" s="10">
        <v>83.7</v>
      </c>
      <c r="BD1175" s="10">
        <v>33.200000000000003</v>
      </c>
      <c r="BF1175" s="10">
        <v>5.4</v>
      </c>
      <c r="BK1175" s="10">
        <v>7.5</v>
      </c>
    </row>
    <row r="1176" spans="1:63" x14ac:dyDescent="0.25">
      <c r="A1176" s="10" t="s">
        <v>2061</v>
      </c>
      <c r="B1176" s="10" t="s">
        <v>267</v>
      </c>
      <c r="C1176" s="10" t="s">
        <v>262</v>
      </c>
      <c r="D1176" s="10" t="s">
        <v>2090</v>
      </c>
      <c r="E1176" s="10" t="s">
        <v>2091</v>
      </c>
      <c r="F1176" s="10" t="str">
        <f t="shared" si="18"/>
        <v>2010-e-ayt-SND-PD06043-2010-e-ayt-SND-PD06043--7221-22-7221-22</v>
      </c>
      <c r="G1176" s="10" t="s">
        <v>3281</v>
      </c>
      <c r="H1176" s="10">
        <v>7221</v>
      </c>
      <c r="I1176" s="10">
        <v>22</v>
      </c>
      <c r="L1176" s="10" t="s">
        <v>309</v>
      </c>
      <c r="M1176" s="10">
        <v>1</v>
      </c>
      <c r="Q1176" s="10">
        <v>7221</v>
      </c>
      <c r="T1176" s="10">
        <v>2</v>
      </c>
      <c r="V1176" s="10">
        <v>22</v>
      </c>
      <c r="Z1176" s="10" t="s">
        <v>268</v>
      </c>
      <c r="AA1176" s="10">
        <v>0</v>
      </c>
      <c r="AL1176" s="10">
        <v>2010</v>
      </c>
      <c r="AT1176" s="10">
        <v>4264.3599999999997</v>
      </c>
      <c r="AV1176" s="10">
        <v>0.37931034482758619</v>
      </c>
      <c r="AW1176" s="10">
        <v>37.931034482758619</v>
      </c>
      <c r="AX1176" s="10">
        <v>1617.5158620689654</v>
      </c>
      <c r="AZ1176" s="10">
        <v>5</v>
      </c>
      <c r="BA1176" s="10">
        <v>1.1399999999999999</v>
      </c>
      <c r="BC1176" s="10">
        <v>83</v>
      </c>
      <c r="BD1176" s="10">
        <v>33.200000000000003</v>
      </c>
      <c r="BF1176" s="10">
        <v>5.3</v>
      </c>
      <c r="BK1176" s="10">
        <v>8.3000000000000007</v>
      </c>
    </row>
    <row r="1177" spans="1:63" x14ac:dyDescent="0.25">
      <c r="A1177" s="10" t="s">
        <v>2061</v>
      </c>
      <c r="B1177" s="10" t="s">
        <v>473</v>
      </c>
      <c r="C1177" s="10" t="s">
        <v>56</v>
      </c>
      <c r="D1177" s="10" t="s">
        <v>2090</v>
      </c>
      <c r="E1177" s="10" t="s">
        <v>2091</v>
      </c>
      <c r="F1177" s="10" t="str">
        <f t="shared" si="18"/>
        <v>2010-e-ayt-SND-PX03202-65-1-2010-e-ayt-SND-PX03202-65-1--7222-24-7222-24</v>
      </c>
      <c r="G1177" s="10" t="s">
        <v>3282</v>
      </c>
      <c r="H1177" s="10">
        <v>7222</v>
      </c>
      <c r="I1177" s="10">
        <v>24</v>
      </c>
      <c r="L1177" s="10" t="s">
        <v>309</v>
      </c>
      <c r="M1177" s="10">
        <v>1</v>
      </c>
      <c r="Q1177" s="10">
        <v>7222</v>
      </c>
      <c r="T1177" s="10">
        <v>2</v>
      </c>
      <c r="V1177" s="10">
        <v>24</v>
      </c>
      <c r="Z1177" s="10" t="s">
        <v>474</v>
      </c>
      <c r="AA1177" s="10">
        <v>0</v>
      </c>
      <c r="AL1177" s="10">
        <v>2010</v>
      </c>
      <c r="AT1177" s="10">
        <v>4505.0899999999992</v>
      </c>
      <c r="AV1177" s="10">
        <v>0.36496350364963503</v>
      </c>
      <c r="AW1177" s="10">
        <v>36.496350364963504</v>
      </c>
      <c r="AX1177" s="10">
        <v>1644.193430656934</v>
      </c>
      <c r="AZ1177" s="10">
        <v>5</v>
      </c>
      <c r="BA1177" s="10">
        <v>1.1499999999999999</v>
      </c>
      <c r="BC1177" s="10">
        <v>82.1</v>
      </c>
      <c r="BD1177" s="10">
        <v>33.700000000000003</v>
      </c>
      <c r="BF1177" s="10">
        <v>5.5</v>
      </c>
      <c r="BK1177" s="10">
        <v>8.4</v>
      </c>
    </row>
    <row r="1178" spans="1:63" x14ac:dyDescent="0.25">
      <c r="A1178" s="10" t="s">
        <v>2061</v>
      </c>
      <c r="B1178" s="10" t="s">
        <v>435</v>
      </c>
      <c r="C1178" s="10" t="s">
        <v>220</v>
      </c>
      <c r="D1178" s="10" t="s">
        <v>2090</v>
      </c>
      <c r="E1178" s="10" t="s">
        <v>2091</v>
      </c>
      <c r="F1178" s="10" t="str">
        <f t="shared" si="18"/>
        <v>2010-e-ayt-SND-PD07070-2010-e-ayt-SND-PD07070--7223-12-7223-12</v>
      </c>
      <c r="G1178" s="10" t="s">
        <v>3283</v>
      </c>
      <c r="H1178" s="10">
        <v>7223</v>
      </c>
      <c r="I1178" s="10">
        <v>12</v>
      </c>
      <c r="L1178" s="10" t="s">
        <v>309</v>
      </c>
      <c r="M1178" s="10">
        <v>1</v>
      </c>
      <c r="Q1178" s="10">
        <v>7223</v>
      </c>
      <c r="T1178" s="10">
        <v>2</v>
      </c>
      <c r="V1178" s="10">
        <v>12</v>
      </c>
      <c r="Z1178" s="10" t="s">
        <v>436</v>
      </c>
      <c r="AA1178" s="10">
        <v>0</v>
      </c>
      <c r="AL1178" s="10">
        <v>2010</v>
      </c>
      <c r="AT1178" s="10">
        <v>3439</v>
      </c>
      <c r="AV1178" s="10">
        <v>0.37804878048780488</v>
      </c>
      <c r="AW1178" s="10">
        <v>37.804878048780488</v>
      </c>
      <c r="AX1178" s="10">
        <v>1300.1097560975609</v>
      </c>
      <c r="AZ1178" s="10">
        <v>4.5</v>
      </c>
      <c r="BA1178" s="10">
        <v>1.18</v>
      </c>
      <c r="BC1178" s="10">
        <v>82.2</v>
      </c>
      <c r="BD1178" s="10">
        <v>33.200000000000003</v>
      </c>
      <c r="BF1178" s="10">
        <v>4.8</v>
      </c>
      <c r="BK1178" s="10">
        <v>8.1999999999999993</v>
      </c>
    </row>
    <row r="1179" spans="1:63" x14ac:dyDescent="0.25">
      <c r="A1179" s="10" t="s">
        <v>2061</v>
      </c>
      <c r="B1179" s="10" t="s">
        <v>468</v>
      </c>
      <c r="C1179" s="10" t="s">
        <v>56</v>
      </c>
      <c r="D1179" s="10" t="s">
        <v>2090</v>
      </c>
      <c r="E1179" s="10" t="s">
        <v>2091</v>
      </c>
      <c r="F1179" s="10" t="str">
        <f t="shared" si="18"/>
        <v>2010-e-ayt-SND-PX03201-19-3-2010-e-ayt-SND-PX03201-19-3--7224-23-7224-23</v>
      </c>
      <c r="G1179" s="10" t="s">
        <v>3284</v>
      </c>
      <c r="H1179" s="10">
        <v>7224</v>
      </c>
      <c r="I1179" s="10">
        <v>23</v>
      </c>
      <c r="L1179" s="10" t="s">
        <v>309</v>
      </c>
      <c r="M1179" s="10">
        <v>1</v>
      </c>
      <c r="Q1179" s="10">
        <v>7224</v>
      </c>
      <c r="T1179" s="10">
        <v>2</v>
      </c>
      <c r="V1179" s="10">
        <v>23</v>
      </c>
      <c r="Z1179" s="10" t="s">
        <v>469</v>
      </c>
      <c r="AA1179" s="10">
        <v>0</v>
      </c>
      <c r="AL1179" s="10">
        <v>2010</v>
      </c>
      <c r="AT1179" s="10">
        <v>3693.4859999999999</v>
      </c>
      <c r="AV1179" s="10">
        <v>0.38513513513513514</v>
      </c>
      <c r="AW1179" s="10">
        <v>38.513513513513516</v>
      </c>
      <c r="AX1179" s="10">
        <v>1422.4912297297296</v>
      </c>
      <c r="AZ1179" s="10">
        <v>5</v>
      </c>
      <c r="BA1179" s="10">
        <v>1.18</v>
      </c>
      <c r="BC1179" s="10">
        <v>82.5</v>
      </c>
      <c r="BD1179" s="10">
        <v>32.1</v>
      </c>
      <c r="BF1179" s="10">
        <v>6.4</v>
      </c>
      <c r="BK1179" s="10">
        <v>7.8</v>
      </c>
    </row>
    <row r="1180" spans="1:63" x14ac:dyDescent="0.25">
      <c r="A1180" s="10" t="s">
        <v>2061</v>
      </c>
      <c r="B1180" s="10" t="s">
        <v>250</v>
      </c>
      <c r="C1180" s="10" t="s">
        <v>467</v>
      </c>
      <c r="D1180" s="10" t="s">
        <v>2090</v>
      </c>
      <c r="E1180" s="10" t="s">
        <v>2091</v>
      </c>
      <c r="F1180" s="10" t="str">
        <f t="shared" si="18"/>
        <v>2010-e-ayt-SND-PD06028-2010-e-ayt-SND-PD06028--7301-21-7301-21</v>
      </c>
      <c r="G1180" s="10" t="s">
        <v>3285</v>
      </c>
      <c r="H1180" s="10">
        <v>7301</v>
      </c>
      <c r="I1180" s="10">
        <v>21</v>
      </c>
      <c r="L1180" s="10" t="s">
        <v>309</v>
      </c>
      <c r="M1180" s="10">
        <v>1</v>
      </c>
      <c r="Q1180" s="10">
        <v>7301</v>
      </c>
      <c r="T1180" s="10">
        <v>3</v>
      </c>
      <c r="V1180" s="10">
        <v>21</v>
      </c>
      <c r="Z1180" s="10" t="s">
        <v>251</v>
      </c>
      <c r="AA1180" s="10">
        <v>0</v>
      </c>
      <c r="AL1180" s="10">
        <v>2010</v>
      </c>
      <c r="AT1180" s="10">
        <v>3934.2159999999994</v>
      </c>
      <c r="AV1180" s="10">
        <v>0.39097744360902253</v>
      </c>
      <c r="AW1180" s="10">
        <v>39.097744360902254</v>
      </c>
      <c r="AX1180" s="10">
        <v>1538.189714285714</v>
      </c>
      <c r="AZ1180" s="10">
        <v>5.2</v>
      </c>
      <c r="BA1180" s="10">
        <v>1.1200000000000001</v>
      </c>
      <c r="BC1180" s="10">
        <v>82.8</v>
      </c>
      <c r="BD1180" s="10">
        <v>30.9</v>
      </c>
      <c r="BF1180" s="10">
        <v>5.2</v>
      </c>
      <c r="BK1180" s="10">
        <v>8.1999999999999993</v>
      </c>
    </row>
    <row r="1181" spans="1:63" x14ac:dyDescent="0.25">
      <c r="A1181" s="10" t="s">
        <v>2061</v>
      </c>
      <c r="B1181" s="10" t="s">
        <v>473</v>
      </c>
      <c r="C1181" s="10" t="s">
        <v>56</v>
      </c>
      <c r="D1181" s="10" t="s">
        <v>2090</v>
      </c>
      <c r="E1181" s="10" t="s">
        <v>2091</v>
      </c>
      <c r="F1181" s="10" t="str">
        <f t="shared" si="18"/>
        <v>2010-e-ayt-SND-PX03202-65-1-2010-e-ayt-SND-PX03202-65-1--7302-24-7302-24</v>
      </c>
      <c r="G1181" s="10" t="s">
        <v>3286</v>
      </c>
      <c r="H1181" s="10">
        <v>7302</v>
      </c>
      <c r="I1181" s="10">
        <v>24</v>
      </c>
      <c r="L1181" s="10" t="s">
        <v>309</v>
      </c>
      <c r="M1181" s="10">
        <v>1</v>
      </c>
      <c r="Q1181" s="10">
        <v>7302</v>
      </c>
      <c r="T1181" s="10">
        <v>3</v>
      </c>
      <c r="V1181" s="10">
        <v>24</v>
      </c>
      <c r="Z1181" s="10" t="s">
        <v>474</v>
      </c>
      <c r="AA1181" s="10">
        <v>0</v>
      </c>
      <c r="AL1181" s="10">
        <v>2010</v>
      </c>
      <c r="AT1181" s="10">
        <v>3542.17</v>
      </c>
      <c r="AV1181" s="10">
        <v>0.375</v>
      </c>
      <c r="AW1181" s="10">
        <v>37.5</v>
      </c>
      <c r="AX1181" s="10">
        <v>1328.31375</v>
      </c>
      <c r="AZ1181" s="10">
        <v>5</v>
      </c>
      <c r="BA1181" s="10">
        <v>1.1499999999999999</v>
      </c>
      <c r="BC1181" s="10">
        <v>82.1</v>
      </c>
      <c r="BD1181" s="10">
        <v>33</v>
      </c>
      <c r="BF1181" s="10">
        <v>5.0999999999999996</v>
      </c>
      <c r="BK1181" s="10">
        <v>8.6999999999999993</v>
      </c>
    </row>
    <row r="1182" spans="1:63" x14ac:dyDescent="0.25">
      <c r="A1182" s="10" t="s">
        <v>2061</v>
      </c>
      <c r="B1182" s="10" t="s">
        <v>236</v>
      </c>
      <c r="C1182" s="10" t="s">
        <v>462</v>
      </c>
      <c r="D1182" s="10" t="s">
        <v>2090</v>
      </c>
      <c r="E1182" s="10" t="s">
        <v>2091</v>
      </c>
      <c r="F1182" s="10" t="str">
        <f t="shared" si="18"/>
        <v>2010-e-ayt-SND-PD06013-2010-e-ayt-SND-PD06013--7303-20-7303-20</v>
      </c>
      <c r="G1182" s="10" t="s">
        <v>3287</v>
      </c>
      <c r="H1182" s="10">
        <v>7303</v>
      </c>
      <c r="I1182" s="10">
        <v>20</v>
      </c>
      <c r="L1182" s="10" t="s">
        <v>309</v>
      </c>
      <c r="M1182" s="10">
        <v>1</v>
      </c>
      <c r="Q1182" s="10">
        <v>7303</v>
      </c>
      <c r="T1182" s="10">
        <v>3</v>
      </c>
      <c r="V1182" s="10">
        <v>20</v>
      </c>
      <c r="Z1182" s="10" t="s">
        <v>237</v>
      </c>
      <c r="AA1182" s="10">
        <v>0</v>
      </c>
      <c r="AL1182" s="10">
        <v>2010</v>
      </c>
      <c r="AT1182" s="10">
        <v>4333.1399999999994</v>
      </c>
      <c r="AV1182" s="10">
        <v>0.40277777777777779</v>
      </c>
      <c r="AW1182" s="10">
        <v>40.277777777777779</v>
      </c>
      <c r="AX1182" s="10">
        <v>1745.2924999999998</v>
      </c>
      <c r="AZ1182" s="10">
        <v>4.8</v>
      </c>
      <c r="BA1182" s="10">
        <v>1.1499999999999999</v>
      </c>
      <c r="BC1182" s="10">
        <v>82.7</v>
      </c>
      <c r="BD1182" s="10">
        <v>32</v>
      </c>
      <c r="BF1182" s="10">
        <v>5.6</v>
      </c>
      <c r="BK1182" s="10">
        <v>7.9</v>
      </c>
    </row>
    <row r="1183" spans="1:63" x14ac:dyDescent="0.25">
      <c r="A1183" s="10" t="s">
        <v>2061</v>
      </c>
      <c r="B1183" s="10" t="s">
        <v>442</v>
      </c>
      <c r="C1183" s="10" t="s">
        <v>222</v>
      </c>
      <c r="D1183" s="10" t="s">
        <v>2090</v>
      </c>
      <c r="E1183" s="10" t="s">
        <v>2091</v>
      </c>
      <c r="F1183" s="10" t="str">
        <f t="shared" si="18"/>
        <v>2010-e-ayt-SND-PD07078-2010-e-ayt-SND-PD07078--7304-14-7304-14</v>
      </c>
      <c r="G1183" s="10" t="s">
        <v>3288</v>
      </c>
      <c r="H1183" s="10">
        <v>7304</v>
      </c>
      <c r="I1183" s="10">
        <v>14</v>
      </c>
      <c r="L1183" s="10" t="s">
        <v>309</v>
      </c>
      <c r="M1183" s="10">
        <v>1</v>
      </c>
      <c r="Q1183" s="10">
        <v>7304</v>
      </c>
      <c r="T1183" s="10">
        <v>3</v>
      </c>
      <c r="V1183" s="10">
        <v>14</v>
      </c>
      <c r="Z1183" s="10" t="s">
        <v>443</v>
      </c>
      <c r="AA1183" s="10">
        <v>0</v>
      </c>
      <c r="AL1183" s="10">
        <v>2010</v>
      </c>
      <c r="AT1183" s="10">
        <v>4092.41</v>
      </c>
      <c r="AV1183" s="10">
        <v>0.36842105263157893</v>
      </c>
      <c r="AW1183" s="10">
        <v>36.84210526315789</v>
      </c>
      <c r="AX1183" s="10">
        <v>1507.7299999999998</v>
      </c>
      <c r="AZ1183" s="10">
        <v>4.5999999999999996</v>
      </c>
      <c r="BA1183" s="10">
        <v>1.19</v>
      </c>
      <c r="BC1183" s="10">
        <v>82.2</v>
      </c>
      <c r="BD1183" s="10">
        <v>33.9</v>
      </c>
      <c r="BF1183" s="10">
        <v>4.7</v>
      </c>
      <c r="BK1183" s="10">
        <v>7.2</v>
      </c>
    </row>
    <row r="1184" spans="1:63" x14ac:dyDescent="0.25">
      <c r="A1184" s="10" t="s">
        <v>2061</v>
      </c>
      <c r="B1184" s="10" t="s">
        <v>430</v>
      </c>
      <c r="C1184" s="10" t="s">
        <v>217</v>
      </c>
      <c r="D1184" s="10" t="s">
        <v>2090</v>
      </c>
      <c r="E1184" s="10" t="s">
        <v>2091</v>
      </c>
      <c r="F1184" s="10" t="str">
        <f t="shared" si="18"/>
        <v>2010-e-ayt-SND-PD07066-2010-e-ayt-SND-PD07066--7305-9-7305-9</v>
      </c>
      <c r="G1184" s="10" t="s">
        <v>3289</v>
      </c>
      <c r="H1184" s="10">
        <v>7305</v>
      </c>
      <c r="I1184" s="10">
        <v>9</v>
      </c>
      <c r="L1184" s="10" t="s">
        <v>309</v>
      </c>
      <c r="M1184" s="10">
        <v>1</v>
      </c>
      <c r="Q1184" s="10">
        <v>7305</v>
      </c>
      <c r="T1184" s="10">
        <v>3</v>
      </c>
      <c r="V1184" s="10">
        <v>9</v>
      </c>
      <c r="Z1184" s="10" t="s">
        <v>203</v>
      </c>
      <c r="AA1184" s="10">
        <v>0</v>
      </c>
      <c r="AL1184" s="10">
        <v>2010</v>
      </c>
      <c r="AT1184" s="10">
        <v>3232.66</v>
      </c>
      <c r="AV1184" s="10">
        <v>0.36241610738255031</v>
      </c>
      <c r="AW1184" s="10">
        <v>36.241610738255034</v>
      </c>
      <c r="AX1184" s="10">
        <v>1171.5680536912751</v>
      </c>
      <c r="AZ1184" s="10">
        <v>4.5</v>
      </c>
      <c r="BA1184" s="10">
        <v>1.22</v>
      </c>
      <c r="BC1184" s="10">
        <v>83.6</v>
      </c>
      <c r="BD1184" s="10">
        <v>34.5</v>
      </c>
      <c r="BF1184" s="10">
        <v>4.9000000000000004</v>
      </c>
      <c r="BK1184" s="10">
        <v>7.3</v>
      </c>
    </row>
    <row r="1185" spans="1:63" x14ac:dyDescent="0.25">
      <c r="A1185" s="10" t="s">
        <v>2061</v>
      </c>
      <c r="B1185" s="10" t="s">
        <v>450</v>
      </c>
      <c r="C1185" s="10" t="s">
        <v>223</v>
      </c>
      <c r="D1185" s="10" t="s">
        <v>2090</v>
      </c>
      <c r="E1185" s="10" t="s">
        <v>2091</v>
      </c>
      <c r="F1185" s="10" t="str">
        <f t="shared" si="18"/>
        <v>2010-e-ayt-SND-PD07105-2010-e-ayt-SND-PD07105--7306-17-7306-17</v>
      </c>
      <c r="G1185" s="10" t="s">
        <v>3290</v>
      </c>
      <c r="H1185" s="10">
        <v>7306</v>
      </c>
      <c r="I1185" s="10">
        <v>17</v>
      </c>
      <c r="L1185" s="10" t="s">
        <v>309</v>
      </c>
      <c r="M1185" s="10">
        <v>1</v>
      </c>
      <c r="Q1185" s="10">
        <v>7306</v>
      </c>
      <c r="T1185" s="10">
        <v>3</v>
      </c>
      <c r="V1185" s="10">
        <v>17</v>
      </c>
      <c r="Z1185" s="10" t="s">
        <v>289</v>
      </c>
      <c r="AA1185" s="10">
        <v>0</v>
      </c>
      <c r="AL1185" s="10">
        <v>2010</v>
      </c>
      <c r="AT1185" s="10">
        <v>2648.0299999999997</v>
      </c>
      <c r="AV1185" s="10">
        <v>0.3776223776223776</v>
      </c>
      <c r="AW1185" s="10">
        <v>37.76223776223776</v>
      </c>
      <c r="AX1185" s="10">
        <v>999.95538461538445</v>
      </c>
      <c r="AZ1185" s="10">
        <v>4.5999999999999996</v>
      </c>
      <c r="BA1185" s="10">
        <v>1.19</v>
      </c>
      <c r="BC1185" s="10">
        <v>81.2</v>
      </c>
      <c r="BD1185" s="10">
        <v>31.9</v>
      </c>
      <c r="BF1185" s="10">
        <v>5</v>
      </c>
      <c r="BK1185" s="10">
        <v>8.1999999999999993</v>
      </c>
    </row>
    <row r="1186" spans="1:63" x14ac:dyDescent="0.25">
      <c r="A1186" s="10" t="s">
        <v>2061</v>
      </c>
      <c r="B1186" s="10" t="s">
        <v>424</v>
      </c>
      <c r="C1186" s="10" t="s">
        <v>214</v>
      </c>
      <c r="D1186" s="10" t="s">
        <v>2090</v>
      </c>
      <c r="E1186" s="10" t="s">
        <v>2091</v>
      </c>
      <c r="F1186" s="10" t="str">
        <f t="shared" si="18"/>
        <v>2010-e-ayt-SND-PD07039-2010-e-ayt-SND-PD07039--7307-6-7307-6</v>
      </c>
      <c r="G1186" s="10" t="s">
        <v>3291</v>
      </c>
      <c r="H1186" s="10">
        <v>7307</v>
      </c>
      <c r="I1186" s="10">
        <v>6</v>
      </c>
      <c r="L1186" s="10" t="s">
        <v>309</v>
      </c>
      <c r="M1186" s="10">
        <v>1</v>
      </c>
      <c r="Q1186" s="10">
        <v>7307</v>
      </c>
      <c r="T1186" s="10">
        <v>3</v>
      </c>
      <c r="V1186" s="10">
        <v>6</v>
      </c>
      <c r="Z1186" s="10" t="s">
        <v>425</v>
      </c>
      <c r="AA1186" s="10">
        <v>0</v>
      </c>
      <c r="AL1186" s="10">
        <v>2010</v>
      </c>
      <c r="AT1186" s="10">
        <v>2964.4179999999997</v>
      </c>
      <c r="AV1186" s="10">
        <v>0.32596685082872928</v>
      </c>
      <c r="AW1186" s="10">
        <v>32.596685082872931</v>
      </c>
      <c r="AX1186" s="10">
        <v>966.30199999999991</v>
      </c>
      <c r="AZ1186" s="10">
        <v>4.5</v>
      </c>
      <c r="BA1186" s="10">
        <v>1.18</v>
      </c>
      <c r="BC1186" s="10">
        <v>83.3</v>
      </c>
      <c r="BD1186" s="10">
        <v>35</v>
      </c>
      <c r="BF1186" s="10">
        <v>4.2</v>
      </c>
      <c r="BK1186" s="10">
        <v>8.1999999999999993</v>
      </c>
    </row>
    <row r="1187" spans="1:63" x14ac:dyDescent="0.25">
      <c r="A1187" s="10" t="s">
        <v>2061</v>
      </c>
      <c r="B1187" s="10" t="s">
        <v>267</v>
      </c>
      <c r="C1187" s="10" t="s">
        <v>262</v>
      </c>
      <c r="D1187" s="10" t="s">
        <v>2090</v>
      </c>
      <c r="E1187" s="10" t="s">
        <v>2091</v>
      </c>
      <c r="F1187" s="10" t="str">
        <f t="shared" si="18"/>
        <v>2010-e-ayt-SND-PD06043-2010-e-ayt-SND-PD06043--7308-22-7308-22</v>
      </c>
      <c r="G1187" s="10" t="s">
        <v>3292</v>
      </c>
      <c r="H1187" s="10">
        <v>7308</v>
      </c>
      <c r="I1187" s="10">
        <v>22</v>
      </c>
      <c r="L1187" s="10" t="s">
        <v>309</v>
      </c>
      <c r="M1187" s="10">
        <v>1</v>
      </c>
      <c r="Q1187" s="10">
        <v>7308</v>
      </c>
      <c r="T1187" s="10">
        <v>3</v>
      </c>
      <c r="V1187" s="10">
        <v>22</v>
      </c>
      <c r="Z1187" s="10" t="s">
        <v>268</v>
      </c>
      <c r="AA1187" s="10">
        <v>0</v>
      </c>
      <c r="AL1187" s="10">
        <v>2010</v>
      </c>
      <c r="AT1187" s="10">
        <v>3335.8299999999995</v>
      </c>
      <c r="AV1187" s="10">
        <v>0.39204545454545453</v>
      </c>
      <c r="AW1187" s="10">
        <v>39.204545454545453</v>
      </c>
      <c r="AX1187" s="10">
        <v>1307.7969886363633</v>
      </c>
      <c r="AZ1187" s="10">
        <v>5.2</v>
      </c>
      <c r="BA1187" s="10">
        <v>1.1599999999999999</v>
      </c>
      <c r="BC1187" s="10">
        <v>82</v>
      </c>
      <c r="BD1187" s="10">
        <v>32.9</v>
      </c>
      <c r="BF1187" s="10">
        <v>4.9000000000000004</v>
      </c>
      <c r="BK1187" s="10">
        <v>8.6</v>
      </c>
    </row>
    <row r="1188" spans="1:63" x14ac:dyDescent="0.25">
      <c r="A1188" s="10" t="s">
        <v>2061</v>
      </c>
      <c r="B1188" s="10" t="s">
        <v>437</v>
      </c>
      <c r="C1188" s="10" t="s">
        <v>221</v>
      </c>
      <c r="D1188" s="10" t="s">
        <v>2090</v>
      </c>
      <c r="E1188" s="10" t="s">
        <v>2091</v>
      </c>
      <c r="F1188" s="10" t="str">
        <f t="shared" si="18"/>
        <v>2010-e-ayt-SND-PD07072-2010-e-ayt-SND-PD07072--7309-13-7309-13</v>
      </c>
      <c r="G1188" s="10" t="s">
        <v>3293</v>
      </c>
      <c r="H1188" s="10">
        <v>7309</v>
      </c>
      <c r="I1188" s="10">
        <v>13</v>
      </c>
      <c r="L1188" s="10" t="s">
        <v>309</v>
      </c>
      <c r="M1188" s="10">
        <v>1</v>
      </c>
      <c r="Q1188" s="10">
        <v>7309</v>
      </c>
      <c r="T1188" s="10">
        <v>3</v>
      </c>
      <c r="V1188" s="10">
        <v>13</v>
      </c>
      <c r="Z1188" s="10" t="s">
        <v>438</v>
      </c>
      <c r="AA1188" s="10">
        <v>0</v>
      </c>
      <c r="AL1188" s="10">
        <v>2010</v>
      </c>
      <c r="AT1188" s="10">
        <v>4058.02</v>
      </c>
      <c r="AV1188" s="10">
        <v>0.35294117647058826</v>
      </c>
      <c r="AW1188" s="10">
        <v>35.294117647058826</v>
      </c>
      <c r="AX1188" s="10">
        <v>1432.2423529411765</v>
      </c>
      <c r="AZ1188" s="10">
        <v>4.5999999999999996</v>
      </c>
      <c r="BA1188" s="10">
        <v>1.26</v>
      </c>
      <c r="BC1188" s="10">
        <v>84.3</v>
      </c>
      <c r="BD1188" s="10">
        <v>34</v>
      </c>
      <c r="BF1188" s="10">
        <v>4.5999999999999996</v>
      </c>
      <c r="BK1188" s="10">
        <v>7.1</v>
      </c>
    </row>
    <row r="1189" spans="1:63" x14ac:dyDescent="0.25">
      <c r="A1189" s="10" t="s">
        <v>2061</v>
      </c>
      <c r="B1189" s="10" t="s">
        <v>431</v>
      </c>
      <c r="C1189" s="10" t="s">
        <v>218</v>
      </c>
      <c r="D1189" s="10" t="s">
        <v>2090</v>
      </c>
      <c r="E1189" s="10" t="s">
        <v>2091</v>
      </c>
      <c r="F1189" s="10" t="str">
        <f t="shared" si="18"/>
        <v>2010-e-ayt-SND-PD07067-2010-e-ayt-SND-PD07067--7310-10-7310-10</v>
      </c>
      <c r="G1189" s="10" t="s">
        <v>3294</v>
      </c>
      <c r="H1189" s="10">
        <v>7310</v>
      </c>
      <c r="I1189" s="10">
        <v>10</v>
      </c>
      <c r="L1189" s="10" t="s">
        <v>309</v>
      </c>
      <c r="M1189" s="10">
        <v>1</v>
      </c>
      <c r="Q1189" s="10">
        <v>7310</v>
      </c>
      <c r="T1189" s="10">
        <v>3</v>
      </c>
      <c r="V1189" s="10">
        <v>10</v>
      </c>
      <c r="Z1189" s="10" t="s">
        <v>432</v>
      </c>
      <c r="AA1189" s="10">
        <v>0</v>
      </c>
      <c r="AL1189" s="10">
        <v>2010</v>
      </c>
      <c r="AT1189" s="10">
        <v>4278.116</v>
      </c>
      <c r="AV1189" s="10">
        <v>0.37588652482269502</v>
      </c>
      <c r="AW1189" s="10">
        <v>37.588652482269502</v>
      </c>
      <c r="AX1189" s="10">
        <v>1608.0861560283688</v>
      </c>
      <c r="AZ1189" s="10">
        <v>4.8</v>
      </c>
      <c r="BA1189" s="10">
        <v>1.18</v>
      </c>
      <c r="BC1189" s="10">
        <v>81.400000000000006</v>
      </c>
      <c r="BD1189" s="10">
        <v>31.6</v>
      </c>
      <c r="BF1189" s="10">
        <v>4.5</v>
      </c>
      <c r="BK1189" s="10">
        <v>9.1</v>
      </c>
    </row>
    <row r="1190" spans="1:63" x14ac:dyDescent="0.25">
      <c r="A1190" s="10" t="s">
        <v>2061</v>
      </c>
      <c r="B1190" s="10" t="s">
        <v>435</v>
      </c>
      <c r="C1190" s="10" t="s">
        <v>220</v>
      </c>
      <c r="D1190" s="10" t="s">
        <v>2090</v>
      </c>
      <c r="E1190" s="10" t="s">
        <v>2091</v>
      </c>
      <c r="F1190" s="10" t="str">
        <f t="shared" si="18"/>
        <v>2010-e-ayt-SND-PD07070-2010-e-ayt-SND-PD07070--7311-12-7311-12</v>
      </c>
      <c r="G1190" s="10" t="s">
        <v>3295</v>
      </c>
      <c r="H1190" s="10">
        <v>7311</v>
      </c>
      <c r="I1190" s="10">
        <v>12</v>
      </c>
      <c r="L1190" s="10" t="s">
        <v>309</v>
      </c>
      <c r="M1190" s="10">
        <v>1</v>
      </c>
      <c r="Q1190" s="10">
        <v>7311</v>
      </c>
      <c r="T1190" s="10">
        <v>3</v>
      </c>
      <c r="V1190" s="10">
        <v>12</v>
      </c>
      <c r="Z1190" s="10" t="s">
        <v>436</v>
      </c>
      <c r="AA1190" s="10">
        <v>0</v>
      </c>
      <c r="AL1190" s="10">
        <v>2010</v>
      </c>
      <c r="AT1190" s="10">
        <v>3507.7799999999997</v>
      </c>
      <c r="AV1190" s="10">
        <v>0.3825503355704698</v>
      </c>
      <c r="AW1190" s="10">
        <v>38.255033557046978</v>
      </c>
      <c r="AX1190" s="10">
        <v>1341.9024161073824</v>
      </c>
      <c r="AZ1190" s="10">
        <v>4.5</v>
      </c>
      <c r="BA1190" s="10">
        <v>1.17</v>
      </c>
      <c r="BC1190" s="10">
        <v>82.2</v>
      </c>
      <c r="BD1190" s="10">
        <v>32.9</v>
      </c>
      <c r="BF1190" s="10">
        <v>4.8</v>
      </c>
      <c r="BK1190" s="10">
        <v>8.6</v>
      </c>
    </row>
    <row r="1191" spans="1:63" x14ac:dyDescent="0.25">
      <c r="A1191" s="10" t="s">
        <v>2061</v>
      </c>
      <c r="B1191" s="10" t="s">
        <v>420</v>
      </c>
      <c r="C1191" s="10" t="s">
        <v>228</v>
      </c>
      <c r="D1191" s="10" t="s">
        <v>2090</v>
      </c>
      <c r="E1191" s="10" t="s">
        <v>2091</v>
      </c>
      <c r="F1191" s="10" t="str">
        <f t="shared" si="18"/>
        <v>2010-e-ayt-SND-PD07011-2010-e-ayt-SND-PD07011--7312-5-7312-5</v>
      </c>
      <c r="G1191" s="10" t="s">
        <v>3296</v>
      </c>
      <c r="H1191" s="10">
        <v>7312</v>
      </c>
      <c r="I1191" s="10">
        <v>5</v>
      </c>
      <c r="L1191" s="10" t="s">
        <v>309</v>
      </c>
      <c r="M1191" s="10">
        <v>1</v>
      </c>
      <c r="Q1191" s="10">
        <v>7312</v>
      </c>
      <c r="T1191" s="10">
        <v>3</v>
      </c>
      <c r="V1191" s="10">
        <v>5</v>
      </c>
      <c r="Z1191" s="10" t="s">
        <v>176</v>
      </c>
      <c r="AA1191" s="10">
        <v>0</v>
      </c>
      <c r="AL1191" s="10">
        <v>2010</v>
      </c>
      <c r="AT1191" s="10">
        <v>3425.2440000000001</v>
      </c>
      <c r="AV1191" s="10">
        <v>0.39285714285714285</v>
      </c>
      <c r="AW1191" s="10">
        <v>39.285714285714285</v>
      </c>
      <c r="AX1191" s="10">
        <v>1345.6315714285715</v>
      </c>
      <c r="AZ1191" s="10">
        <v>4.5999999999999996</v>
      </c>
      <c r="BA1191" s="10">
        <v>1.1299999999999999</v>
      </c>
      <c r="BC1191" s="10">
        <v>81.099999999999994</v>
      </c>
      <c r="BD1191" s="10">
        <v>33</v>
      </c>
      <c r="BF1191" s="10">
        <v>5</v>
      </c>
      <c r="BK1191" s="10">
        <v>7.4</v>
      </c>
    </row>
    <row r="1192" spans="1:63" x14ac:dyDescent="0.25">
      <c r="A1192" s="10" t="s">
        <v>2061</v>
      </c>
      <c r="B1192" s="10" t="s">
        <v>454</v>
      </c>
      <c r="C1192" s="10" t="s">
        <v>226</v>
      </c>
      <c r="D1192" s="10" t="s">
        <v>2090</v>
      </c>
      <c r="E1192" s="10" t="s">
        <v>2091</v>
      </c>
      <c r="F1192" s="10" t="str">
        <f t="shared" si="18"/>
        <v>2010-e-ayt-SND-PD07116-2010-e-ayt-SND-PD07116--7313-19-7313-19</v>
      </c>
      <c r="G1192" s="10" t="s">
        <v>3297</v>
      </c>
      <c r="H1192" s="10">
        <v>7313</v>
      </c>
      <c r="I1192" s="10">
        <v>19</v>
      </c>
      <c r="L1192" s="10" t="s">
        <v>309</v>
      </c>
      <c r="M1192" s="10">
        <v>1</v>
      </c>
      <c r="Q1192" s="10">
        <v>7313</v>
      </c>
      <c r="T1192" s="10">
        <v>3</v>
      </c>
      <c r="V1192" s="10">
        <v>19</v>
      </c>
      <c r="Z1192" s="10" t="s">
        <v>455</v>
      </c>
      <c r="AA1192" s="10">
        <v>0</v>
      </c>
      <c r="AL1192" s="10">
        <v>2010</v>
      </c>
      <c r="AT1192" s="10">
        <v>3542.17</v>
      </c>
      <c r="AV1192" s="10">
        <v>0.36257309941520466</v>
      </c>
      <c r="AW1192" s="10">
        <v>36.257309941520468</v>
      </c>
      <c r="AX1192" s="10">
        <v>1284.2955555555554</v>
      </c>
      <c r="AZ1192" s="10">
        <v>5</v>
      </c>
      <c r="BA1192" s="10">
        <v>1.18</v>
      </c>
      <c r="BC1192" s="10">
        <v>84.5</v>
      </c>
      <c r="BD1192" s="10">
        <v>34.1</v>
      </c>
      <c r="BF1192" s="10">
        <v>4.5</v>
      </c>
      <c r="BK1192" s="10">
        <v>7</v>
      </c>
    </row>
    <row r="1193" spans="1:63" x14ac:dyDescent="0.25">
      <c r="A1193" s="10" t="s">
        <v>2061</v>
      </c>
      <c r="B1193" s="10" t="s">
        <v>468</v>
      </c>
      <c r="C1193" s="10" t="s">
        <v>56</v>
      </c>
      <c r="D1193" s="10" t="s">
        <v>2090</v>
      </c>
      <c r="E1193" s="10" t="s">
        <v>2091</v>
      </c>
      <c r="F1193" s="10" t="str">
        <f t="shared" si="18"/>
        <v>2010-e-ayt-SND-PX03201-19-3-2010-e-ayt-SND-PX03201-19-3--7314-23-7314-23</v>
      </c>
      <c r="G1193" s="10" t="s">
        <v>3298</v>
      </c>
      <c r="H1193" s="10">
        <v>7314</v>
      </c>
      <c r="I1193" s="10">
        <v>23</v>
      </c>
      <c r="L1193" s="10" t="s">
        <v>309</v>
      </c>
      <c r="M1193" s="10">
        <v>1</v>
      </c>
      <c r="Q1193" s="10">
        <v>7314</v>
      </c>
      <c r="T1193" s="10">
        <v>3</v>
      </c>
      <c r="V1193" s="10">
        <v>23</v>
      </c>
      <c r="Z1193" s="10" t="s">
        <v>469</v>
      </c>
      <c r="AA1193" s="10">
        <v>0</v>
      </c>
      <c r="AL1193" s="10">
        <v>2010</v>
      </c>
      <c r="AT1193" s="10">
        <v>3886.07</v>
      </c>
      <c r="AV1193" s="10">
        <v>0.36986301369863012</v>
      </c>
      <c r="AW1193" s="10">
        <v>36.986301369863014</v>
      </c>
      <c r="AX1193" s="10">
        <v>1437.3135616438356</v>
      </c>
      <c r="AZ1193" s="10">
        <v>5.2</v>
      </c>
      <c r="BA1193" s="10">
        <v>1.1599999999999999</v>
      </c>
      <c r="BC1193" s="10">
        <v>84.1</v>
      </c>
      <c r="BD1193" s="10">
        <v>30.8</v>
      </c>
      <c r="BF1193" s="10">
        <v>6.4</v>
      </c>
      <c r="BK1193" s="10">
        <v>7.8</v>
      </c>
    </row>
    <row r="1194" spans="1:63" x14ac:dyDescent="0.25">
      <c r="A1194" s="10" t="s">
        <v>2061</v>
      </c>
      <c r="B1194" s="10" t="s">
        <v>1254</v>
      </c>
      <c r="C1194" s="10" t="s">
        <v>1254</v>
      </c>
      <c r="D1194" s="10" t="s">
        <v>2090</v>
      </c>
      <c r="E1194" s="10" t="s">
        <v>2091</v>
      </c>
      <c r="F1194" s="10" t="str">
        <f t="shared" si="18"/>
        <v>2010-e-ayt-SND-DP0935B2RF-2010-e-ayt-SND-DP0935B2RF--7315-3-7315-3</v>
      </c>
      <c r="G1194" s="10" t="s">
        <v>3299</v>
      </c>
      <c r="H1194" s="10">
        <v>7315</v>
      </c>
      <c r="I1194" s="10">
        <v>3</v>
      </c>
      <c r="L1194" s="10" t="s">
        <v>309</v>
      </c>
      <c r="M1194" s="10">
        <v>1</v>
      </c>
      <c r="Q1194" s="10">
        <v>7315</v>
      </c>
      <c r="T1194" s="10">
        <v>3</v>
      </c>
      <c r="V1194" s="10">
        <v>3</v>
      </c>
      <c r="Z1194" s="10" t="s">
        <v>56</v>
      </c>
      <c r="AA1194" s="10">
        <v>3</v>
      </c>
      <c r="AL1194" s="10">
        <v>2010</v>
      </c>
      <c r="AT1194" s="10">
        <v>4642.6499999999996</v>
      </c>
      <c r="AV1194" s="10">
        <v>0.42696629213483145</v>
      </c>
      <c r="AW1194" s="10">
        <v>42.696629213483142</v>
      </c>
      <c r="AX1194" s="10">
        <v>1982.255056179775</v>
      </c>
      <c r="AZ1194" s="10">
        <v>5.2</v>
      </c>
      <c r="BA1194" s="10">
        <v>1.1000000000000001</v>
      </c>
      <c r="BC1194" s="10">
        <v>81.7</v>
      </c>
      <c r="BD1194" s="10">
        <v>28.7</v>
      </c>
      <c r="BF1194" s="10">
        <v>6</v>
      </c>
      <c r="BK1194" s="10">
        <v>10</v>
      </c>
    </row>
    <row r="1195" spans="1:63" x14ac:dyDescent="0.25">
      <c r="A1195" s="10" t="s">
        <v>2061</v>
      </c>
      <c r="B1195" s="10" t="s">
        <v>426</v>
      </c>
      <c r="C1195" s="10" t="s">
        <v>215</v>
      </c>
      <c r="D1195" s="10" t="s">
        <v>2090</v>
      </c>
      <c r="E1195" s="10" t="s">
        <v>2091</v>
      </c>
      <c r="F1195" s="10" t="str">
        <f t="shared" si="18"/>
        <v>2010-e-ayt-SND-PD07040-2010-e-ayt-SND-PD07040--7316-7-7316-7</v>
      </c>
      <c r="G1195" s="10" t="s">
        <v>3300</v>
      </c>
      <c r="H1195" s="10">
        <v>7316</v>
      </c>
      <c r="I1195" s="10">
        <v>7</v>
      </c>
      <c r="L1195" s="10" t="s">
        <v>309</v>
      </c>
      <c r="M1195" s="10">
        <v>1</v>
      </c>
      <c r="Q1195" s="10">
        <v>7316</v>
      </c>
      <c r="T1195" s="10">
        <v>3</v>
      </c>
      <c r="V1195" s="10">
        <v>7</v>
      </c>
      <c r="Z1195" s="10" t="s">
        <v>427</v>
      </c>
      <c r="AA1195" s="10">
        <v>0</v>
      </c>
      <c r="AL1195" s="10">
        <v>2010</v>
      </c>
      <c r="AT1195" s="10">
        <v>3810.4119999999998</v>
      </c>
      <c r="AV1195" s="10">
        <v>0.375</v>
      </c>
      <c r="AW1195" s="10">
        <v>37.5</v>
      </c>
      <c r="AX1195" s="10">
        <v>1428.9044999999999</v>
      </c>
      <c r="AZ1195" s="10">
        <v>4.3</v>
      </c>
      <c r="BA1195" s="10">
        <v>1.23</v>
      </c>
      <c r="BC1195" s="10">
        <v>82.3</v>
      </c>
      <c r="BD1195" s="10">
        <v>32.9</v>
      </c>
      <c r="BF1195" s="10">
        <v>5</v>
      </c>
      <c r="BK1195" s="10">
        <v>7.8</v>
      </c>
    </row>
    <row r="1196" spans="1:63" x14ac:dyDescent="0.25">
      <c r="A1196" s="10" t="s">
        <v>2061</v>
      </c>
      <c r="B1196" s="10" t="s">
        <v>453</v>
      </c>
      <c r="C1196" s="10" t="s">
        <v>225</v>
      </c>
      <c r="D1196" s="10" t="s">
        <v>2090</v>
      </c>
      <c r="E1196" s="10" t="s">
        <v>2091</v>
      </c>
      <c r="F1196" s="10" t="str">
        <f t="shared" si="18"/>
        <v>2010-e-ayt-SND-PD07114-2010-e-ayt-SND-PD07114--7317-18-7317-18</v>
      </c>
      <c r="G1196" s="10" t="s">
        <v>3301</v>
      </c>
      <c r="H1196" s="10">
        <v>7317</v>
      </c>
      <c r="I1196" s="10">
        <v>18</v>
      </c>
      <c r="L1196" s="10" t="s">
        <v>309</v>
      </c>
      <c r="M1196" s="10">
        <v>1</v>
      </c>
      <c r="Q1196" s="10">
        <v>7317</v>
      </c>
      <c r="T1196" s="10">
        <v>3</v>
      </c>
      <c r="V1196" s="10">
        <v>18</v>
      </c>
      <c r="Z1196" s="10" t="s">
        <v>154</v>
      </c>
      <c r="AA1196" s="10">
        <v>0</v>
      </c>
      <c r="AL1196" s="10">
        <v>2010</v>
      </c>
      <c r="AT1196" s="10">
        <v>3686.6080000000002</v>
      </c>
      <c r="AV1196" s="10">
        <v>0.38728323699421963</v>
      </c>
      <c r="AW1196" s="10">
        <v>38.728323699421964</v>
      </c>
      <c r="AX1196" s="10">
        <v>1427.7614797687861</v>
      </c>
      <c r="AZ1196" s="10">
        <v>4.5999999999999996</v>
      </c>
      <c r="BA1196" s="10">
        <v>1.1599999999999999</v>
      </c>
      <c r="BC1196" s="10">
        <v>82.8</v>
      </c>
      <c r="BD1196" s="10">
        <v>32.1</v>
      </c>
      <c r="BF1196" s="10">
        <v>4.9000000000000004</v>
      </c>
      <c r="BK1196" s="10">
        <v>7.5</v>
      </c>
    </row>
    <row r="1197" spans="1:63" x14ac:dyDescent="0.25">
      <c r="A1197" s="10" t="s">
        <v>2061</v>
      </c>
      <c r="B1197" s="10" t="s">
        <v>448</v>
      </c>
      <c r="C1197" s="10" t="s">
        <v>213</v>
      </c>
      <c r="D1197" s="10" t="s">
        <v>2090</v>
      </c>
      <c r="E1197" s="10" t="s">
        <v>2091</v>
      </c>
      <c r="F1197" s="10" t="str">
        <f t="shared" si="18"/>
        <v>2010-e-ayt-SND-PD07092-2010-e-ayt-SND-PD07092--7318-16-7318-16</v>
      </c>
      <c r="G1197" s="10" t="s">
        <v>3302</v>
      </c>
      <c r="H1197" s="10">
        <v>7318</v>
      </c>
      <c r="I1197" s="10">
        <v>16</v>
      </c>
      <c r="L1197" s="10" t="s">
        <v>309</v>
      </c>
      <c r="M1197" s="10">
        <v>1</v>
      </c>
      <c r="Q1197" s="10">
        <v>7318</v>
      </c>
      <c r="T1197" s="10">
        <v>3</v>
      </c>
      <c r="V1197" s="10">
        <v>16</v>
      </c>
      <c r="Z1197" s="10" t="s">
        <v>449</v>
      </c>
      <c r="AA1197" s="10">
        <v>0</v>
      </c>
      <c r="AL1197" s="10">
        <v>2010</v>
      </c>
      <c r="AT1197" s="10">
        <v>3370.22</v>
      </c>
      <c r="AV1197" s="10">
        <v>0.39610389610389612</v>
      </c>
      <c r="AW1197" s="10">
        <v>39.61038961038961</v>
      </c>
      <c r="AX1197" s="10">
        <v>1334.9572727272728</v>
      </c>
      <c r="AZ1197" s="10">
        <v>4.8</v>
      </c>
      <c r="BA1197" s="10">
        <v>1.1499999999999999</v>
      </c>
      <c r="BC1197" s="10">
        <v>83</v>
      </c>
      <c r="BD1197" s="10">
        <v>33.299999999999997</v>
      </c>
      <c r="BF1197" s="10">
        <v>5.8</v>
      </c>
      <c r="BK1197" s="10">
        <v>7.7</v>
      </c>
    </row>
    <row r="1198" spans="1:63" x14ac:dyDescent="0.25">
      <c r="A1198" s="10" t="s">
        <v>2061</v>
      </c>
      <c r="B1198" s="10" t="s">
        <v>1253</v>
      </c>
      <c r="C1198" s="10" t="s">
        <v>1253</v>
      </c>
      <c r="D1198" s="10" t="s">
        <v>2090</v>
      </c>
      <c r="E1198" s="10" t="s">
        <v>2091</v>
      </c>
      <c r="F1198" s="10" t="str">
        <f t="shared" si="18"/>
        <v>2010-e-ayt-SND-PHY370WRF-2010-e-ayt-SND-PHY370WRF--7319-2-7319-2</v>
      </c>
      <c r="G1198" s="10" t="s">
        <v>3303</v>
      </c>
      <c r="H1198" s="10">
        <v>7319</v>
      </c>
      <c r="I1198" s="10">
        <v>2</v>
      </c>
      <c r="L1198" s="10" t="s">
        <v>309</v>
      </c>
      <c r="M1198" s="10">
        <v>1</v>
      </c>
      <c r="Q1198" s="10">
        <v>7319</v>
      </c>
      <c r="T1198" s="10">
        <v>3</v>
      </c>
      <c r="V1198" s="10">
        <v>2</v>
      </c>
      <c r="Z1198" s="10" t="s">
        <v>56</v>
      </c>
      <c r="AA1198" s="10">
        <v>2</v>
      </c>
      <c r="AL1198" s="10">
        <v>2010</v>
      </c>
      <c r="AT1198" s="10">
        <v>2372.91</v>
      </c>
      <c r="AV1198" s="10">
        <v>0.42307692307692307</v>
      </c>
      <c r="AW1198" s="10">
        <v>42.307692307692307</v>
      </c>
      <c r="AX1198" s="10">
        <v>1003.9234615384614</v>
      </c>
      <c r="AZ1198" s="10">
        <v>5.4</v>
      </c>
      <c r="BA1198" s="10">
        <v>1.03</v>
      </c>
      <c r="BC1198" s="10">
        <v>82</v>
      </c>
      <c r="BD1198" s="10">
        <v>29.5</v>
      </c>
      <c r="BF1198" s="10">
        <v>6</v>
      </c>
      <c r="BK1198" s="10">
        <v>7.8</v>
      </c>
    </row>
    <row r="1199" spans="1:63" x14ac:dyDescent="0.25">
      <c r="A1199" s="10" t="s">
        <v>2061</v>
      </c>
      <c r="B1199" s="10" t="s">
        <v>428</v>
      </c>
      <c r="C1199" s="10" t="s">
        <v>216</v>
      </c>
      <c r="D1199" s="10" t="s">
        <v>2090</v>
      </c>
      <c r="E1199" s="10" t="s">
        <v>2091</v>
      </c>
      <c r="F1199" s="10" t="str">
        <f t="shared" si="18"/>
        <v>2010-e-ayt-SND-PD07060-2010-e-ayt-SND-PD07060--7320-8-7320-8</v>
      </c>
      <c r="G1199" s="10" t="s">
        <v>3304</v>
      </c>
      <c r="H1199" s="10">
        <v>7320</v>
      </c>
      <c r="I1199" s="10">
        <v>8</v>
      </c>
      <c r="L1199" s="10" t="s">
        <v>309</v>
      </c>
      <c r="M1199" s="10">
        <v>1</v>
      </c>
      <c r="Q1199" s="10">
        <v>7320</v>
      </c>
      <c r="T1199" s="10">
        <v>3</v>
      </c>
      <c r="V1199" s="10">
        <v>8</v>
      </c>
      <c r="Z1199" s="10" t="s">
        <v>429</v>
      </c>
      <c r="AA1199" s="10">
        <v>0</v>
      </c>
      <c r="AL1199" s="10">
        <v>2010</v>
      </c>
      <c r="AT1199" s="10">
        <v>3659.096</v>
      </c>
      <c r="AV1199" s="10">
        <v>0.39644970414201186</v>
      </c>
      <c r="AW1199" s="10">
        <v>39.644970414201183</v>
      </c>
      <c r="AX1199" s="10">
        <v>1450.6475266272191</v>
      </c>
      <c r="AZ1199" s="10">
        <v>4.7</v>
      </c>
      <c r="BA1199" s="10">
        <v>1.17</v>
      </c>
      <c r="BC1199" s="10">
        <v>84</v>
      </c>
      <c r="BD1199" s="10">
        <v>33</v>
      </c>
      <c r="BF1199" s="10">
        <v>5.2</v>
      </c>
      <c r="BK1199" s="10">
        <v>7.7</v>
      </c>
    </row>
    <row r="1200" spans="1:63" x14ac:dyDescent="0.25">
      <c r="A1200" s="10" t="s">
        <v>2061</v>
      </c>
      <c r="B1200" s="10" t="s">
        <v>433</v>
      </c>
      <c r="C1200" s="10" t="s">
        <v>219</v>
      </c>
      <c r="D1200" s="10" t="s">
        <v>2090</v>
      </c>
      <c r="E1200" s="10" t="s">
        <v>2091</v>
      </c>
      <c r="F1200" s="10" t="str">
        <f t="shared" si="18"/>
        <v>2010-e-ayt-SND-PD07069-2010-e-ayt-SND-PD07069--7321-11-7321-11</v>
      </c>
      <c r="G1200" s="10" t="s">
        <v>3305</v>
      </c>
      <c r="H1200" s="10">
        <v>7321</v>
      </c>
      <c r="I1200" s="10">
        <v>11</v>
      </c>
      <c r="L1200" s="10" t="s">
        <v>309</v>
      </c>
      <c r="M1200" s="10">
        <v>1</v>
      </c>
      <c r="Q1200" s="10">
        <v>7321</v>
      </c>
      <c r="T1200" s="10">
        <v>3</v>
      </c>
      <c r="V1200" s="10">
        <v>11</v>
      </c>
      <c r="Z1200" s="10" t="s">
        <v>434</v>
      </c>
      <c r="AA1200" s="10">
        <v>0</v>
      </c>
      <c r="AL1200" s="10">
        <v>2010</v>
      </c>
      <c r="AT1200" s="10">
        <v>3714.12</v>
      </c>
      <c r="AV1200" s="10">
        <v>0.3619631901840491</v>
      </c>
      <c r="AW1200" s="10">
        <v>36.196319018404907</v>
      </c>
      <c r="AX1200" s="10">
        <v>1344.3747239263805</v>
      </c>
      <c r="AZ1200" s="10">
        <v>4.5</v>
      </c>
      <c r="BA1200" s="10">
        <v>1.21</v>
      </c>
      <c r="BC1200" s="10">
        <v>82.6</v>
      </c>
      <c r="BD1200" s="10">
        <v>32.9</v>
      </c>
      <c r="BF1200" s="10">
        <v>4.5999999999999996</v>
      </c>
      <c r="BK1200" s="10">
        <v>8.5</v>
      </c>
    </row>
    <row r="1201" spans="1:63" x14ac:dyDescent="0.25">
      <c r="A1201" s="10" t="s">
        <v>2061</v>
      </c>
      <c r="B1201" s="10" t="s">
        <v>2034</v>
      </c>
      <c r="C1201" s="10" t="s">
        <v>2034</v>
      </c>
      <c r="D1201" s="10" t="s">
        <v>2090</v>
      </c>
      <c r="E1201" s="10" t="s">
        <v>2091</v>
      </c>
      <c r="F1201" s="10" t="str">
        <f t="shared" si="18"/>
        <v>2010-e-ayt-SND-PHY72-2010-e-ayt-SND-PHY72--7322-4-7322-4</v>
      </c>
      <c r="G1201" s="10" t="s">
        <v>3306</v>
      </c>
      <c r="H1201" s="10">
        <v>7322</v>
      </c>
      <c r="I1201" s="10">
        <v>4</v>
      </c>
      <c r="L1201" s="10" t="s">
        <v>309</v>
      </c>
      <c r="M1201" s="10">
        <v>1</v>
      </c>
      <c r="Q1201" s="10">
        <v>7322</v>
      </c>
      <c r="T1201" s="10">
        <v>3</v>
      </c>
      <c r="V1201" s="10">
        <v>4</v>
      </c>
      <c r="Z1201" s="10" t="s">
        <v>1255</v>
      </c>
      <c r="AA1201" s="10">
        <v>4</v>
      </c>
      <c r="AL1201" s="10">
        <v>2010</v>
      </c>
      <c r="AT1201" s="10">
        <v>4002.9960000000001</v>
      </c>
      <c r="AV1201" s="10">
        <v>0.37681159420289856</v>
      </c>
      <c r="AW1201" s="10">
        <v>37.681159420289859</v>
      </c>
      <c r="AX1201" s="10">
        <v>1508.3753043478262</v>
      </c>
      <c r="AZ1201" s="10">
        <v>4.5999999999999996</v>
      </c>
      <c r="BA1201" s="10">
        <v>1.2</v>
      </c>
      <c r="BC1201" s="10">
        <v>83.8</v>
      </c>
      <c r="BD1201" s="10">
        <v>35.4</v>
      </c>
      <c r="BF1201" s="10">
        <v>5.6</v>
      </c>
      <c r="BK1201" s="10">
        <v>7.8</v>
      </c>
    </row>
    <row r="1202" spans="1:63" x14ac:dyDescent="0.25">
      <c r="A1202" s="10" t="s">
        <v>2061</v>
      </c>
      <c r="B1202" s="10" t="s">
        <v>79</v>
      </c>
      <c r="C1202" s="10" t="s">
        <v>79</v>
      </c>
      <c r="D1202" s="10" t="s">
        <v>2090</v>
      </c>
      <c r="E1202" s="10" t="s">
        <v>2091</v>
      </c>
      <c r="F1202" s="10" t="str">
        <f t="shared" si="18"/>
        <v>2010-e-ayt-SND-DP555BR-2010-e-ayt-SND-DP555BR--7323-1-7323-1</v>
      </c>
      <c r="G1202" s="10" t="s">
        <v>3307</v>
      </c>
      <c r="H1202" s="10">
        <v>7323</v>
      </c>
      <c r="I1202" s="10">
        <v>1</v>
      </c>
      <c r="L1202" s="10" t="s">
        <v>309</v>
      </c>
      <c r="M1202" s="10">
        <v>1</v>
      </c>
      <c r="Q1202" s="10">
        <v>7323</v>
      </c>
      <c r="T1202" s="10">
        <v>3</v>
      </c>
      <c r="V1202" s="10">
        <v>1</v>
      </c>
      <c r="Z1202" s="10" t="s">
        <v>2</v>
      </c>
      <c r="AA1202" s="10">
        <v>1</v>
      </c>
      <c r="AL1202" s="10">
        <v>2010</v>
      </c>
      <c r="AT1202" s="10">
        <v>3645.3399999999997</v>
      </c>
      <c r="AV1202" s="10">
        <v>0.42142857142857143</v>
      </c>
      <c r="AW1202" s="10">
        <v>42.142857142857146</v>
      </c>
      <c r="AX1202" s="10">
        <v>1536.2504285714285</v>
      </c>
      <c r="AZ1202" s="10">
        <v>5.4</v>
      </c>
      <c r="BA1202" s="10">
        <v>1.07</v>
      </c>
      <c r="BC1202" s="10">
        <v>81.7</v>
      </c>
      <c r="BD1202" s="10">
        <v>27.4</v>
      </c>
      <c r="BF1202" s="10">
        <v>5</v>
      </c>
      <c r="BK1202" s="10">
        <v>8.6999999999999993</v>
      </c>
    </row>
    <row r="1203" spans="1:63" x14ac:dyDescent="0.25">
      <c r="A1203" s="10" t="s">
        <v>2061</v>
      </c>
      <c r="B1203" s="10" t="s">
        <v>446</v>
      </c>
      <c r="C1203" s="10" t="s">
        <v>227</v>
      </c>
      <c r="D1203" s="10" t="s">
        <v>2090</v>
      </c>
      <c r="E1203" s="10" t="s">
        <v>2091</v>
      </c>
      <c r="F1203" s="10" t="str">
        <f t="shared" si="18"/>
        <v>2010-e-ayt-SND-PD07086-2010-e-ayt-SND-PD07086--7324-15-7324-15</v>
      </c>
      <c r="G1203" s="10" t="s">
        <v>3308</v>
      </c>
      <c r="H1203" s="10">
        <v>7324</v>
      </c>
      <c r="I1203" s="10">
        <v>15</v>
      </c>
      <c r="L1203" s="10" t="s">
        <v>309</v>
      </c>
      <c r="M1203" s="10">
        <v>1</v>
      </c>
      <c r="Q1203" s="10">
        <v>7324</v>
      </c>
      <c r="T1203" s="10">
        <v>3</v>
      </c>
      <c r="V1203" s="10">
        <v>15</v>
      </c>
      <c r="Z1203" s="10" t="s">
        <v>447</v>
      </c>
      <c r="AA1203" s="10">
        <v>0</v>
      </c>
      <c r="AL1203" s="10">
        <v>2010</v>
      </c>
      <c r="AT1203" s="10">
        <v>3335.8299999999995</v>
      </c>
      <c r="AV1203" s="10">
        <v>0.36842105263157893</v>
      </c>
      <c r="AW1203" s="10">
        <v>36.84210526315789</v>
      </c>
      <c r="AX1203" s="10">
        <v>1228.9899999999998</v>
      </c>
      <c r="AZ1203" s="10">
        <v>4.8</v>
      </c>
      <c r="BA1203" s="10">
        <v>1.19</v>
      </c>
      <c r="BC1203" s="10">
        <v>83.3</v>
      </c>
      <c r="BD1203" s="10">
        <v>32</v>
      </c>
      <c r="BF1203" s="10">
        <v>4.5</v>
      </c>
      <c r="BK1203" s="10">
        <v>7.7</v>
      </c>
    </row>
    <row r="1204" spans="1:63" x14ac:dyDescent="0.25">
      <c r="A1204" s="10" t="s">
        <v>2061</v>
      </c>
      <c r="B1204" s="10" t="s">
        <v>448</v>
      </c>
      <c r="C1204" s="10" t="s">
        <v>213</v>
      </c>
      <c r="D1204" s="10" t="s">
        <v>2090</v>
      </c>
      <c r="E1204" s="10" t="s">
        <v>2091</v>
      </c>
      <c r="F1204" s="10" t="str">
        <f t="shared" si="18"/>
        <v>2010-e-ayt-SND-PD07092-2010-e-ayt-SND-PD07092--7401-16-7401-16</v>
      </c>
      <c r="G1204" s="10" t="s">
        <v>3309</v>
      </c>
      <c r="H1204" s="10">
        <v>7401</v>
      </c>
      <c r="I1204" s="10">
        <v>16</v>
      </c>
      <c r="L1204" s="10" t="s">
        <v>309</v>
      </c>
      <c r="M1204" s="10">
        <v>1</v>
      </c>
      <c r="Q1204" s="10">
        <v>7401</v>
      </c>
      <c r="T1204" s="10">
        <v>4</v>
      </c>
      <c r="V1204" s="10">
        <v>16</v>
      </c>
      <c r="Z1204" s="10" t="s">
        <v>449</v>
      </c>
      <c r="AA1204" s="10">
        <v>0</v>
      </c>
      <c r="AL1204" s="10">
        <v>2010</v>
      </c>
      <c r="AT1204" s="10">
        <v>3665.9739999999997</v>
      </c>
      <c r="AV1204" s="10">
        <v>0.3902439024390244</v>
      </c>
      <c r="AW1204" s="10">
        <v>39.024390243902438</v>
      </c>
      <c r="AX1204" s="10">
        <v>1430.624</v>
      </c>
      <c r="AZ1204" s="10">
        <v>4.9000000000000004</v>
      </c>
      <c r="BA1204" s="10">
        <v>1.18</v>
      </c>
      <c r="BC1204" s="10">
        <v>82.8</v>
      </c>
      <c r="BD1204" s="10">
        <v>33.299999999999997</v>
      </c>
      <c r="BF1204" s="10">
        <v>5.6</v>
      </c>
      <c r="BK1204" s="10">
        <v>7.4</v>
      </c>
    </row>
    <row r="1205" spans="1:63" x14ac:dyDescent="0.25">
      <c r="A1205" s="10" t="s">
        <v>2061</v>
      </c>
      <c r="B1205" s="10" t="s">
        <v>433</v>
      </c>
      <c r="C1205" s="10" t="s">
        <v>219</v>
      </c>
      <c r="D1205" s="10" t="s">
        <v>2090</v>
      </c>
      <c r="E1205" s="10" t="s">
        <v>2091</v>
      </c>
      <c r="F1205" s="10" t="str">
        <f t="shared" si="18"/>
        <v>2010-e-ayt-SND-PD07069-2010-e-ayt-SND-PD07069--7402-11-7402-11</v>
      </c>
      <c r="G1205" s="10" t="s">
        <v>3310</v>
      </c>
      <c r="H1205" s="10">
        <v>7402</v>
      </c>
      <c r="I1205" s="10">
        <v>11</v>
      </c>
      <c r="L1205" s="10" t="s">
        <v>309</v>
      </c>
      <c r="M1205" s="10">
        <v>1</v>
      </c>
      <c r="Q1205" s="10">
        <v>7402</v>
      </c>
      <c r="T1205" s="10">
        <v>4</v>
      </c>
      <c r="V1205" s="10">
        <v>11</v>
      </c>
      <c r="Z1205" s="10" t="s">
        <v>434</v>
      </c>
      <c r="AA1205" s="10">
        <v>0</v>
      </c>
      <c r="AL1205" s="10">
        <v>2010</v>
      </c>
      <c r="AT1205" s="10">
        <v>3383.9759999999997</v>
      </c>
      <c r="AV1205" s="10">
        <v>0.35294117647058826</v>
      </c>
      <c r="AW1205" s="10">
        <v>35.294117647058826</v>
      </c>
      <c r="AX1205" s="10">
        <v>1194.3444705882353</v>
      </c>
      <c r="AZ1205" s="10">
        <v>4.5</v>
      </c>
      <c r="BA1205" s="10">
        <v>1.21</v>
      </c>
      <c r="BC1205" s="10">
        <v>84.1</v>
      </c>
      <c r="BD1205" s="10">
        <v>33</v>
      </c>
      <c r="BF1205" s="10">
        <v>4.8</v>
      </c>
      <c r="BK1205" s="10">
        <v>7.2</v>
      </c>
    </row>
    <row r="1206" spans="1:63" x14ac:dyDescent="0.25">
      <c r="A1206" s="10" t="s">
        <v>2061</v>
      </c>
      <c r="B1206" s="10" t="s">
        <v>454</v>
      </c>
      <c r="C1206" s="10" t="s">
        <v>226</v>
      </c>
      <c r="D1206" s="10" t="s">
        <v>2090</v>
      </c>
      <c r="E1206" s="10" t="s">
        <v>2091</v>
      </c>
      <c r="F1206" s="10" t="str">
        <f t="shared" si="18"/>
        <v>2010-e-ayt-SND-PD07116-2010-e-ayt-SND-PD07116--7403-19-7403-19</v>
      </c>
      <c r="G1206" s="10" t="s">
        <v>3311</v>
      </c>
      <c r="H1206" s="10">
        <v>7403</v>
      </c>
      <c r="I1206" s="10">
        <v>19</v>
      </c>
      <c r="L1206" s="10" t="s">
        <v>309</v>
      </c>
      <c r="M1206" s="10">
        <v>1</v>
      </c>
      <c r="Q1206" s="10">
        <v>7403</v>
      </c>
      <c r="T1206" s="10">
        <v>4</v>
      </c>
      <c r="V1206" s="10">
        <v>19</v>
      </c>
      <c r="Z1206" s="10" t="s">
        <v>455</v>
      </c>
      <c r="AA1206" s="10">
        <v>0</v>
      </c>
      <c r="AL1206" s="10">
        <v>2010</v>
      </c>
      <c r="AT1206" s="10">
        <v>4023.6299999999997</v>
      </c>
      <c r="AV1206" s="10">
        <v>0.36904761904761907</v>
      </c>
      <c r="AW1206" s="10">
        <v>36.904761904761905</v>
      </c>
      <c r="AX1206" s="10">
        <v>1484.9110714285714</v>
      </c>
      <c r="AZ1206" s="10">
        <v>5</v>
      </c>
      <c r="BA1206" s="10">
        <v>1.17</v>
      </c>
      <c r="BC1206" s="10">
        <v>82</v>
      </c>
      <c r="BD1206" s="10">
        <v>33</v>
      </c>
      <c r="BF1206" s="10">
        <v>4.7</v>
      </c>
      <c r="BK1206" s="10">
        <v>7.7</v>
      </c>
    </row>
    <row r="1207" spans="1:63" x14ac:dyDescent="0.25">
      <c r="A1207" s="10" t="s">
        <v>2061</v>
      </c>
      <c r="B1207" s="10" t="s">
        <v>1254</v>
      </c>
      <c r="C1207" s="10" t="s">
        <v>1254</v>
      </c>
      <c r="D1207" s="10" t="s">
        <v>2090</v>
      </c>
      <c r="E1207" s="10" t="s">
        <v>2091</v>
      </c>
      <c r="F1207" s="10" t="str">
        <f t="shared" si="18"/>
        <v>2010-e-ayt-SND-DP0935B2RF-2010-e-ayt-SND-DP0935B2RF--7404-3-7404-3</v>
      </c>
      <c r="G1207" s="10" t="s">
        <v>3312</v>
      </c>
      <c r="H1207" s="10">
        <v>7404</v>
      </c>
      <c r="I1207" s="10">
        <v>3</v>
      </c>
      <c r="L1207" s="10" t="s">
        <v>309</v>
      </c>
      <c r="M1207" s="10">
        <v>1</v>
      </c>
      <c r="Q1207" s="10">
        <v>7404</v>
      </c>
      <c r="T1207" s="10">
        <v>4</v>
      </c>
      <c r="V1207" s="10">
        <v>3</v>
      </c>
      <c r="Z1207" s="10" t="s">
        <v>56</v>
      </c>
      <c r="AA1207" s="10">
        <v>3</v>
      </c>
      <c r="AL1207" s="10">
        <v>2010</v>
      </c>
      <c r="AT1207" s="10">
        <v>4388.1639999999998</v>
      </c>
      <c r="AV1207" s="10">
        <v>0.42105263157894735</v>
      </c>
      <c r="AW1207" s="10">
        <v>42.105263157894733</v>
      </c>
      <c r="AX1207" s="10">
        <v>1847.6479999999997</v>
      </c>
      <c r="AZ1207" s="10">
        <v>5.0999999999999996</v>
      </c>
      <c r="BA1207" s="10">
        <v>1.08</v>
      </c>
      <c r="BC1207" s="10">
        <v>81.2</v>
      </c>
      <c r="BD1207" s="10">
        <v>28.9</v>
      </c>
      <c r="BF1207" s="10">
        <v>5.6</v>
      </c>
      <c r="BK1207" s="10">
        <v>8.1999999999999993</v>
      </c>
    </row>
    <row r="1208" spans="1:63" x14ac:dyDescent="0.25">
      <c r="A1208" s="10" t="s">
        <v>2061</v>
      </c>
      <c r="B1208" s="10" t="s">
        <v>446</v>
      </c>
      <c r="C1208" s="10" t="s">
        <v>227</v>
      </c>
      <c r="D1208" s="10" t="s">
        <v>2090</v>
      </c>
      <c r="E1208" s="10" t="s">
        <v>2091</v>
      </c>
      <c r="F1208" s="10" t="str">
        <f t="shared" si="18"/>
        <v>2010-e-ayt-SND-PD07086-2010-e-ayt-SND-PD07086--7405-15-7405-15</v>
      </c>
      <c r="G1208" s="10" t="s">
        <v>3313</v>
      </c>
      <c r="H1208" s="10">
        <v>7405</v>
      </c>
      <c r="I1208" s="10">
        <v>15</v>
      </c>
      <c r="L1208" s="10" t="s">
        <v>309</v>
      </c>
      <c r="M1208" s="10">
        <v>1</v>
      </c>
      <c r="Q1208" s="10">
        <v>7405</v>
      </c>
      <c r="T1208" s="10">
        <v>4</v>
      </c>
      <c r="V1208" s="10">
        <v>15</v>
      </c>
      <c r="Z1208" s="10" t="s">
        <v>447</v>
      </c>
      <c r="AA1208" s="10">
        <v>0</v>
      </c>
      <c r="AL1208" s="10">
        <v>2010</v>
      </c>
      <c r="AT1208" s="10">
        <v>3645.3399999999997</v>
      </c>
      <c r="AV1208" s="10">
        <v>0.3724137931034483</v>
      </c>
      <c r="AW1208" s="10">
        <v>37.241379310344833</v>
      </c>
      <c r="AX1208" s="10">
        <v>1357.5748965517241</v>
      </c>
      <c r="AZ1208" s="10">
        <v>4.8</v>
      </c>
      <c r="BA1208" s="10">
        <v>1.1499999999999999</v>
      </c>
      <c r="BC1208" s="10">
        <v>82.6</v>
      </c>
      <c r="BD1208" s="10">
        <v>32.9</v>
      </c>
      <c r="BF1208" s="10">
        <v>4.8</v>
      </c>
      <c r="BK1208" s="10">
        <v>7.6</v>
      </c>
    </row>
    <row r="1209" spans="1:63" x14ac:dyDescent="0.25">
      <c r="A1209" s="10" t="s">
        <v>2061</v>
      </c>
      <c r="B1209" s="10" t="s">
        <v>430</v>
      </c>
      <c r="C1209" s="10" t="s">
        <v>217</v>
      </c>
      <c r="D1209" s="10" t="s">
        <v>2090</v>
      </c>
      <c r="E1209" s="10" t="s">
        <v>2091</v>
      </c>
      <c r="F1209" s="10" t="str">
        <f t="shared" si="18"/>
        <v>2010-e-ayt-SND-PD07066-2010-e-ayt-SND-PD07066--7406-9-7406-9</v>
      </c>
      <c r="G1209" s="10" t="s">
        <v>3314</v>
      </c>
      <c r="H1209" s="10">
        <v>7406</v>
      </c>
      <c r="I1209" s="10">
        <v>9</v>
      </c>
      <c r="L1209" s="10" t="s">
        <v>309</v>
      </c>
      <c r="M1209" s="10">
        <v>1</v>
      </c>
      <c r="Q1209" s="10">
        <v>7406</v>
      </c>
      <c r="T1209" s="10">
        <v>4</v>
      </c>
      <c r="V1209" s="10">
        <v>9</v>
      </c>
      <c r="Z1209" s="10" t="s">
        <v>203</v>
      </c>
      <c r="AA1209" s="10">
        <v>0</v>
      </c>
      <c r="AL1209" s="10">
        <v>2010</v>
      </c>
      <c r="AT1209" s="10">
        <v>2654.9079999999999</v>
      </c>
      <c r="AV1209" s="10">
        <v>0.36942675159235666</v>
      </c>
      <c r="AW1209" s="10">
        <v>36.942675159235669</v>
      </c>
      <c r="AX1209" s="10">
        <v>980.79403821656035</v>
      </c>
      <c r="AZ1209" s="10">
        <v>4.5</v>
      </c>
      <c r="BA1209" s="10">
        <v>1.19</v>
      </c>
      <c r="BC1209" s="10">
        <v>83.9</v>
      </c>
      <c r="BD1209" s="10">
        <v>33</v>
      </c>
      <c r="BF1209" s="10">
        <v>4.9000000000000004</v>
      </c>
      <c r="BK1209" s="10">
        <v>7.7</v>
      </c>
    </row>
    <row r="1210" spans="1:63" x14ac:dyDescent="0.25">
      <c r="A1210" s="10" t="s">
        <v>2061</v>
      </c>
      <c r="B1210" s="10" t="s">
        <v>424</v>
      </c>
      <c r="C1210" s="10" t="s">
        <v>214</v>
      </c>
      <c r="D1210" s="10" t="s">
        <v>2090</v>
      </c>
      <c r="E1210" s="10" t="s">
        <v>2091</v>
      </c>
      <c r="F1210" s="10" t="str">
        <f t="shared" si="18"/>
        <v>2010-e-ayt-SND-PD07039-2010-e-ayt-SND-PD07039--7407-6-7407-6</v>
      </c>
      <c r="G1210" s="10" t="s">
        <v>3315</v>
      </c>
      <c r="H1210" s="10">
        <v>7407</v>
      </c>
      <c r="I1210" s="10">
        <v>6</v>
      </c>
      <c r="L1210" s="10" t="s">
        <v>309</v>
      </c>
      <c r="M1210" s="10">
        <v>1</v>
      </c>
      <c r="Q1210" s="10">
        <v>7407</v>
      </c>
      <c r="T1210" s="10">
        <v>4</v>
      </c>
      <c r="V1210" s="10">
        <v>6</v>
      </c>
      <c r="Z1210" s="10" t="s">
        <v>425</v>
      </c>
      <c r="AA1210" s="10">
        <v>0</v>
      </c>
      <c r="AL1210" s="10">
        <v>2010</v>
      </c>
      <c r="AT1210" s="10">
        <v>2558.616</v>
      </c>
      <c r="AV1210" s="10">
        <v>0.37278106508875741</v>
      </c>
      <c r="AW1210" s="10">
        <v>37.278106508875744</v>
      </c>
      <c r="AX1210" s="10">
        <v>953.80359763313618</v>
      </c>
      <c r="AZ1210" s="10">
        <v>4.5</v>
      </c>
      <c r="BA1210" s="10">
        <v>1.23</v>
      </c>
      <c r="BC1210" s="10">
        <v>83.5</v>
      </c>
      <c r="BD1210" s="10">
        <v>35</v>
      </c>
      <c r="BF1210" s="10">
        <v>4.3</v>
      </c>
      <c r="BK1210" s="10">
        <v>7.7</v>
      </c>
    </row>
    <row r="1211" spans="1:63" x14ac:dyDescent="0.25">
      <c r="A1211" s="10" t="s">
        <v>2061</v>
      </c>
      <c r="B1211" s="10" t="s">
        <v>428</v>
      </c>
      <c r="C1211" s="10" t="s">
        <v>216</v>
      </c>
      <c r="D1211" s="10" t="s">
        <v>2090</v>
      </c>
      <c r="E1211" s="10" t="s">
        <v>2091</v>
      </c>
      <c r="F1211" s="10" t="str">
        <f t="shared" si="18"/>
        <v>2010-e-ayt-SND-PD07060-2010-e-ayt-SND-PD07060--7408-8-7408-8</v>
      </c>
      <c r="G1211" s="10" t="s">
        <v>3316</v>
      </c>
      <c r="H1211" s="10">
        <v>7408</v>
      </c>
      <c r="I1211" s="10">
        <v>8</v>
      </c>
      <c r="L1211" s="10" t="s">
        <v>309</v>
      </c>
      <c r="M1211" s="10">
        <v>1</v>
      </c>
      <c r="Q1211" s="10">
        <v>7408</v>
      </c>
      <c r="T1211" s="10">
        <v>4</v>
      </c>
      <c r="V1211" s="10">
        <v>8</v>
      </c>
      <c r="Z1211" s="10" t="s">
        <v>429</v>
      </c>
      <c r="AA1211" s="10">
        <v>0</v>
      </c>
      <c r="AL1211" s="10">
        <v>2010</v>
      </c>
      <c r="AT1211" s="10">
        <v>3555.9259999999999</v>
      </c>
      <c r="AV1211" s="10">
        <v>0.40251572327044027</v>
      </c>
      <c r="AW1211" s="10">
        <v>40.25157232704403</v>
      </c>
      <c r="AX1211" s="10">
        <v>1431.3161257861636</v>
      </c>
      <c r="AZ1211" s="10">
        <v>4.9000000000000004</v>
      </c>
      <c r="BA1211" s="10">
        <v>1.1499999999999999</v>
      </c>
      <c r="BC1211" s="10">
        <v>82.8</v>
      </c>
      <c r="BD1211" s="10">
        <v>31.7</v>
      </c>
      <c r="BF1211" s="10">
        <v>5.0999999999999996</v>
      </c>
      <c r="BK1211" s="10">
        <v>7.8</v>
      </c>
    </row>
    <row r="1212" spans="1:63" x14ac:dyDescent="0.25">
      <c r="A1212" s="10" t="s">
        <v>2061</v>
      </c>
      <c r="B1212" s="10" t="s">
        <v>435</v>
      </c>
      <c r="C1212" s="10" t="s">
        <v>220</v>
      </c>
      <c r="D1212" s="10" t="s">
        <v>2090</v>
      </c>
      <c r="E1212" s="10" t="s">
        <v>2091</v>
      </c>
      <c r="F1212" s="10" t="str">
        <f t="shared" si="18"/>
        <v>2010-e-ayt-SND-PD07070-2010-e-ayt-SND-PD07070--7409-12-7409-12</v>
      </c>
      <c r="G1212" s="10" t="s">
        <v>3317</v>
      </c>
      <c r="H1212" s="10">
        <v>7409</v>
      </c>
      <c r="I1212" s="10">
        <v>12</v>
      </c>
      <c r="L1212" s="10" t="s">
        <v>309</v>
      </c>
      <c r="M1212" s="10">
        <v>1</v>
      </c>
      <c r="Q1212" s="10">
        <v>7409</v>
      </c>
      <c r="T1212" s="10">
        <v>4</v>
      </c>
      <c r="V1212" s="10">
        <v>12</v>
      </c>
      <c r="Z1212" s="10" t="s">
        <v>436</v>
      </c>
      <c r="AA1212" s="10">
        <v>0</v>
      </c>
      <c r="AL1212" s="10">
        <v>2010</v>
      </c>
      <c r="AT1212" s="10">
        <v>3954.85</v>
      </c>
      <c r="AV1212" s="10">
        <v>0.36969696969696969</v>
      </c>
      <c r="AW1212" s="10">
        <v>36.969696969696969</v>
      </c>
      <c r="AX1212" s="10">
        <v>1462.0960606060605</v>
      </c>
      <c r="AZ1212" s="10">
        <v>4.5999999999999996</v>
      </c>
      <c r="BA1212" s="10">
        <v>1.19</v>
      </c>
      <c r="BC1212" s="10">
        <v>82.1</v>
      </c>
      <c r="BD1212" s="10">
        <v>32.299999999999997</v>
      </c>
      <c r="BF1212" s="10">
        <v>4.5999999999999996</v>
      </c>
      <c r="BK1212" s="10">
        <v>7.6</v>
      </c>
    </row>
    <row r="1213" spans="1:63" x14ac:dyDescent="0.25">
      <c r="A1213" s="10" t="s">
        <v>2061</v>
      </c>
      <c r="B1213" s="10" t="s">
        <v>250</v>
      </c>
      <c r="C1213" s="10" t="s">
        <v>467</v>
      </c>
      <c r="D1213" s="10" t="s">
        <v>2090</v>
      </c>
      <c r="E1213" s="10" t="s">
        <v>2091</v>
      </c>
      <c r="F1213" s="10" t="str">
        <f t="shared" si="18"/>
        <v>2010-e-ayt-SND-PD06028-2010-e-ayt-SND-PD06028--7410-21-7410-21</v>
      </c>
      <c r="G1213" s="10" t="s">
        <v>3318</v>
      </c>
      <c r="H1213" s="10">
        <v>7410</v>
      </c>
      <c r="I1213" s="10">
        <v>21</v>
      </c>
      <c r="L1213" s="10" t="s">
        <v>309</v>
      </c>
      <c r="M1213" s="10">
        <v>1</v>
      </c>
      <c r="Q1213" s="10">
        <v>7410</v>
      </c>
      <c r="T1213" s="10">
        <v>4</v>
      </c>
      <c r="V1213" s="10">
        <v>21</v>
      </c>
      <c r="Z1213" s="10" t="s">
        <v>251</v>
      </c>
      <c r="AA1213" s="10">
        <v>0</v>
      </c>
      <c r="AL1213" s="10">
        <v>2010</v>
      </c>
      <c r="AT1213" s="10">
        <v>4016.7519999999995</v>
      </c>
      <c r="AV1213" s="10">
        <v>0.36363636363636365</v>
      </c>
      <c r="AW1213" s="10">
        <v>36.363636363636367</v>
      </c>
      <c r="AX1213" s="10">
        <v>1460.6370909090908</v>
      </c>
      <c r="AZ1213" s="10">
        <v>4.9000000000000004</v>
      </c>
      <c r="BA1213" s="10">
        <v>1.17</v>
      </c>
      <c r="BC1213" s="10">
        <v>83.6</v>
      </c>
      <c r="BD1213" s="10">
        <v>32.4</v>
      </c>
      <c r="BF1213" s="10">
        <v>4.7</v>
      </c>
      <c r="BK1213" s="10">
        <v>7.7</v>
      </c>
    </row>
    <row r="1214" spans="1:63" x14ac:dyDescent="0.25">
      <c r="A1214" s="10" t="s">
        <v>2061</v>
      </c>
      <c r="B1214" s="10" t="s">
        <v>1253</v>
      </c>
      <c r="C1214" s="10" t="s">
        <v>1253</v>
      </c>
      <c r="D1214" s="10" t="s">
        <v>2090</v>
      </c>
      <c r="E1214" s="10" t="s">
        <v>2091</v>
      </c>
      <c r="F1214" s="10" t="str">
        <f t="shared" si="18"/>
        <v>2010-e-ayt-SND-PHY370WRF-2010-e-ayt-SND-PHY370WRF--7411-2-7411-2</v>
      </c>
      <c r="G1214" s="10" t="s">
        <v>3319</v>
      </c>
      <c r="H1214" s="10">
        <v>7411</v>
      </c>
      <c r="I1214" s="10">
        <v>2</v>
      </c>
      <c r="L1214" s="10" t="s">
        <v>309</v>
      </c>
      <c r="M1214" s="10">
        <v>1</v>
      </c>
      <c r="Q1214" s="10">
        <v>7411</v>
      </c>
      <c r="T1214" s="10">
        <v>4</v>
      </c>
      <c r="V1214" s="10">
        <v>2</v>
      </c>
      <c r="Z1214" s="10" t="s">
        <v>56</v>
      </c>
      <c r="AA1214" s="10">
        <v>2</v>
      </c>
      <c r="AL1214" s="10">
        <v>2010</v>
      </c>
      <c r="AT1214" s="10">
        <v>3576.56</v>
      </c>
      <c r="AV1214" s="10">
        <v>0.41428571428571431</v>
      </c>
      <c r="AW1214" s="10">
        <v>41.428571428571431</v>
      </c>
      <c r="AX1214" s="10">
        <v>1481.7177142857145</v>
      </c>
      <c r="AZ1214" s="10">
        <v>5.4</v>
      </c>
      <c r="BA1214" s="10">
        <v>1.05</v>
      </c>
      <c r="BC1214" s="10">
        <v>81.900000000000006</v>
      </c>
      <c r="BD1214" s="10">
        <v>29.1</v>
      </c>
      <c r="BF1214" s="10">
        <v>5.8</v>
      </c>
      <c r="BK1214" s="10">
        <v>8.9</v>
      </c>
    </row>
    <row r="1215" spans="1:63" x14ac:dyDescent="0.25">
      <c r="A1215" s="10" t="s">
        <v>2061</v>
      </c>
      <c r="B1215" s="10" t="s">
        <v>450</v>
      </c>
      <c r="C1215" s="10" t="s">
        <v>223</v>
      </c>
      <c r="D1215" s="10" t="s">
        <v>2090</v>
      </c>
      <c r="E1215" s="10" t="s">
        <v>2091</v>
      </c>
      <c r="F1215" s="10" t="str">
        <f t="shared" si="18"/>
        <v>2010-e-ayt-SND-PD07105-2010-e-ayt-SND-PD07105--7412-17-7412-17</v>
      </c>
      <c r="G1215" s="10" t="s">
        <v>3320</v>
      </c>
      <c r="H1215" s="10">
        <v>7412</v>
      </c>
      <c r="I1215" s="10">
        <v>17</v>
      </c>
      <c r="L1215" s="10" t="s">
        <v>309</v>
      </c>
      <c r="M1215" s="10">
        <v>1</v>
      </c>
      <c r="Q1215" s="10">
        <v>7412</v>
      </c>
      <c r="T1215" s="10">
        <v>4</v>
      </c>
      <c r="V1215" s="10">
        <v>17</v>
      </c>
      <c r="Z1215" s="10" t="s">
        <v>289</v>
      </c>
      <c r="AA1215" s="10">
        <v>0</v>
      </c>
      <c r="AL1215" s="10">
        <v>2010</v>
      </c>
      <c r="AT1215" s="10">
        <v>3115.7339999999999</v>
      </c>
      <c r="AV1215" s="10">
        <v>0.36690647482014388</v>
      </c>
      <c r="AW1215" s="10">
        <v>36.690647482014391</v>
      </c>
      <c r="AX1215" s="10">
        <v>1143.1829784172662</v>
      </c>
      <c r="AZ1215" s="10">
        <v>4.7</v>
      </c>
      <c r="BA1215" s="10">
        <v>1.2</v>
      </c>
      <c r="BC1215" s="10">
        <v>83.2</v>
      </c>
      <c r="BD1215" s="10">
        <v>32.5</v>
      </c>
      <c r="BF1215" s="10">
        <v>4.4000000000000004</v>
      </c>
      <c r="BK1215" s="10">
        <v>7.7</v>
      </c>
    </row>
    <row r="1216" spans="1:63" x14ac:dyDescent="0.25">
      <c r="A1216" s="10" t="s">
        <v>2061</v>
      </c>
      <c r="B1216" s="10" t="s">
        <v>2034</v>
      </c>
      <c r="C1216" s="10" t="s">
        <v>2034</v>
      </c>
      <c r="D1216" s="10" t="s">
        <v>2090</v>
      </c>
      <c r="E1216" s="10" t="s">
        <v>2091</v>
      </c>
      <c r="F1216" s="10" t="str">
        <f t="shared" si="18"/>
        <v>2010-e-ayt-SND-PHY72-2010-e-ayt-SND-PHY72--7413-4-7413-4</v>
      </c>
      <c r="G1216" s="10" t="s">
        <v>3321</v>
      </c>
      <c r="H1216" s="10">
        <v>7413</v>
      </c>
      <c r="I1216" s="10">
        <v>4</v>
      </c>
      <c r="L1216" s="10" t="s">
        <v>309</v>
      </c>
      <c r="M1216" s="10">
        <v>1</v>
      </c>
      <c r="Q1216" s="10">
        <v>7413</v>
      </c>
      <c r="T1216" s="10">
        <v>4</v>
      </c>
      <c r="V1216" s="10">
        <v>4</v>
      </c>
      <c r="Z1216" s="10" t="s">
        <v>1255</v>
      </c>
      <c r="AA1216" s="10">
        <v>4</v>
      </c>
      <c r="AL1216" s="10">
        <v>2010</v>
      </c>
      <c r="AT1216" s="10">
        <v>3129.49</v>
      </c>
      <c r="AV1216" s="10">
        <v>0.38311688311688313</v>
      </c>
      <c r="AW1216" s="10">
        <v>38.311688311688314</v>
      </c>
      <c r="AX1216" s="10">
        <v>1198.9604545454545</v>
      </c>
      <c r="AZ1216" s="10">
        <v>4.9000000000000004</v>
      </c>
      <c r="BA1216" s="10">
        <v>1.1399999999999999</v>
      </c>
      <c r="BC1216" s="10">
        <v>83.2</v>
      </c>
      <c r="BD1216" s="10">
        <v>34</v>
      </c>
      <c r="BF1216" s="10">
        <v>6.2</v>
      </c>
      <c r="BK1216" s="10">
        <v>8</v>
      </c>
    </row>
    <row r="1217" spans="1:63" x14ac:dyDescent="0.25">
      <c r="A1217" s="10" t="s">
        <v>2061</v>
      </c>
      <c r="B1217" s="10" t="s">
        <v>431</v>
      </c>
      <c r="C1217" s="10" t="s">
        <v>218</v>
      </c>
      <c r="D1217" s="10" t="s">
        <v>2090</v>
      </c>
      <c r="E1217" s="10" t="s">
        <v>2091</v>
      </c>
      <c r="F1217" s="10" t="str">
        <f t="shared" si="18"/>
        <v>2010-e-ayt-SND-PD07067-2010-e-ayt-SND-PD07067--7414-10-7414-10</v>
      </c>
      <c r="G1217" s="10" t="s">
        <v>3322</v>
      </c>
      <c r="H1217" s="10">
        <v>7414</v>
      </c>
      <c r="I1217" s="10">
        <v>10</v>
      </c>
      <c r="L1217" s="10" t="s">
        <v>309</v>
      </c>
      <c r="M1217" s="10">
        <v>1</v>
      </c>
      <c r="Q1217" s="10">
        <v>7414</v>
      </c>
      <c r="T1217" s="10">
        <v>4</v>
      </c>
      <c r="V1217" s="10">
        <v>10</v>
      </c>
      <c r="Z1217" s="10" t="s">
        <v>432</v>
      </c>
      <c r="AA1217" s="10">
        <v>0</v>
      </c>
      <c r="AL1217" s="10">
        <v>2010</v>
      </c>
      <c r="AT1217" s="10">
        <v>3645.3399999999997</v>
      </c>
      <c r="AV1217" s="10">
        <v>0.36842105263157893</v>
      </c>
      <c r="AW1217" s="10">
        <v>36.84210526315789</v>
      </c>
      <c r="AX1217" s="10">
        <v>1343.0199999999998</v>
      </c>
      <c r="AZ1217" s="10">
        <v>4.5999999999999996</v>
      </c>
      <c r="BA1217" s="10">
        <v>1.25</v>
      </c>
      <c r="BC1217" s="10">
        <v>83</v>
      </c>
      <c r="BD1217" s="10">
        <v>32.299999999999997</v>
      </c>
      <c r="BF1217" s="10">
        <v>4.4000000000000004</v>
      </c>
      <c r="BK1217" s="10">
        <v>7.8</v>
      </c>
    </row>
    <row r="1218" spans="1:63" x14ac:dyDescent="0.25">
      <c r="A1218" s="10" t="s">
        <v>2061</v>
      </c>
      <c r="B1218" s="10" t="s">
        <v>473</v>
      </c>
      <c r="C1218" s="10" t="s">
        <v>56</v>
      </c>
      <c r="D1218" s="10" t="s">
        <v>2090</v>
      </c>
      <c r="E1218" s="10" t="s">
        <v>2091</v>
      </c>
      <c r="F1218" s="10" t="str">
        <f t="shared" si="18"/>
        <v>2010-e-ayt-SND-PX03202-65-1-2010-e-ayt-SND-PX03202-65-1--7415-24-7415-24</v>
      </c>
      <c r="G1218" s="10" t="s">
        <v>3323</v>
      </c>
      <c r="H1218" s="10">
        <v>7415</v>
      </c>
      <c r="I1218" s="10">
        <v>24</v>
      </c>
      <c r="L1218" s="10" t="s">
        <v>309</v>
      </c>
      <c r="M1218" s="10">
        <v>1</v>
      </c>
      <c r="Q1218" s="10">
        <v>7415</v>
      </c>
      <c r="T1218" s="10">
        <v>4</v>
      </c>
      <c r="V1218" s="10">
        <v>24</v>
      </c>
      <c r="Z1218" s="10" t="s">
        <v>474</v>
      </c>
      <c r="AA1218" s="10">
        <v>0</v>
      </c>
      <c r="AL1218" s="10">
        <v>2010</v>
      </c>
      <c r="AT1218" s="10">
        <v>3239.5379999999996</v>
      </c>
      <c r="AV1218" s="10">
        <v>0.37593984962406013</v>
      </c>
      <c r="AW1218" s="10">
        <v>37.593984962406012</v>
      </c>
      <c r="AX1218" s="10">
        <v>1217.8714285714284</v>
      </c>
      <c r="AZ1218" s="10">
        <v>5</v>
      </c>
      <c r="BA1218" s="10">
        <v>1.2</v>
      </c>
      <c r="BC1218" s="10">
        <v>83.3</v>
      </c>
      <c r="BD1218" s="10">
        <v>33.799999999999997</v>
      </c>
      <c r="BF1218" s="10">
        <v>5.3</v>
      </c>
      <c r="BK1218" s="10">
        <v>7.4</v>
      </c>
    </row>
    <row r="1219" spans="1:63" x14ac:dyDescent="0.25">
      <c r="A1219" s="10" t="s">
        <v>2061</v>
      </c>
      <c r="B1219" s="10" t="s">
        <v>437</v>
      </c>
      <c r="C1219" s="10" t="s">
        <v>221</v>
      </c>
      <c r="D1219" s="10" t="s">
        <v>2090</v>
      </c>
      <c r="E1219" s="10" t="s">
        <v>2091</v>
      </c>
      <c r="F1219" s="10" t="str">
        <f t="shared" ref="F1219:F1282" si="19">CONCATENATE(A1219,"-",B1219,"-",G1219,"-",H1219,"-",I1219)</f>
        <v>2010-e-ayt-SND-PD07072-2010-e-ayt-SND-PD07072--7416-13-7416-13</v>
      </c>
      <c r="G1219" s="10" t="s">
        <v>3324</v>
      </c>
      <c r="H1219" s="10">
        <v>7416</v>
      </c>
      <c r="I1219" s="10">
        <v>13</v>
      </c>
      <c r="L1219" s="10" t="s">
        <v>309</v>
      </c>
      <c r="M1219" s="10">
        <v>1</v>
      </c>
      <c r="Q1219" s="10">
        <v>7416</v>
      </c>
      <c r="T1219" s="10">
        <v>4</v>
      </c>
      <c r="V1219" s="10">
        <v>13</v>
      </c>
      <c r="Z1219" s="10" t="s">
        <v>438</v>
      </c>
      <c r="AA1219" s="10">
        <v>0</v>
      </c>
      <c r="AL1219" s="10">
        <v>2010</v>
      </c>
      <c r="AT1219" s="10">
        <v>3652.2179999999994</v>
      </c>
      <c r="AV1219" s="10">
        <v>0.37313432835820898</v>
      </c>
      <c r="AW1219" s="10">
        <v>37.313432835820898</v>
      </c>
      <c r="AX1219" s="10">
        <v>1362.7679104477611</v>
      </c>
      <c r="AZ1219" s="10">
        <v>4.7</v>
      </c>
      <c r="BA1219" s="10">
        <v>1.2</v>
      </c>
      <c r="BC1219" s="10">
        <v>83.5</v>
      </c>
      <c r="BD1219" s="10">
        <v>32.4</v>
      </c>
      <c r="BF1219" s="10">
        <v>4.7</v>
      </c>
      <c r="BK1219" s="10">
        <v>7.4</v>
      </c>
    </row>
    <row r="1220" spans="1:63" x14ac:dyDescent="0.25">
      <c r="A1220" s="10" t="s">
        <v>2061</v>
      </c>
      <c r="B1220" s="10" t="s">
        <v>468</v>
      </c>
      <c r="C1220" s="10" t="s">
        <v>56</v>
      </c>
      <c r="D1220" s="10" t="s">
        <v>2090</v>
      </c>
      <c r="E1220" s="10" t="s">
        <v>2091</v>
      </c>
      <c r="F1220" s="10" t="str">
        <f t="shared" si="19"/>
        <v>2010-e-ayt-SND-PX03201-19-3-2010-e-ayt-SND-PX03201-19-3--7417-23-7417-23</v>
      </c>
      <c r="G1220" s="10" t="s">
        <v>3325</v>
      </c>
      <c r="H1220" s="10">
        <v>7417</v>
      </c>
      <c r="I1220" s="10">
        <v>23</v>
      </c>
      <c r="L1220" s="10" t="s">
        <v>309</v>
      </c>
      <c r="M1220" s="10">
        <v>1</v>
      </c>
      <c r="Q1220" s="10">
        <v>7417</v>
      </c>
      <c r="T1220" s="10">
        <v>4</v>
      </c>
      <c r="V1220" s="10">
        <v>23</v>
      </c>
      <c r="Z1220" s="10" t="s">
        <v>469</v>
      </c>
      <c r="AA1220" s="10">
        <v>0</v>
      </c>
      <c r="AL1220" s="10">
        <v>2010</v>
      </c>
      <c r="AT1220" s="10">
        <v>3817.2899999999995</v>
      </c>
      <c r="AV1220" s="10">
        <v>0.36956521739130432</v>
      </c>
      <c r="AW1220" s="10">
        <v>36.95652173913043</v>
      </c>
      <c r="AX1220" s="10">
        <v>1410.7376086956519</v>
      </c>
      <c r="AZ1220" s="10">
        <v>5.0999999999999996</v>
      </c>
      <c r="BA1220" s="10">
        <v>1.18</v>
      </c>
      <c r="BC1220" s="10">
        <v>82.9</v>
      </c>
      <c r="BD1220" s="10">
        <v>33</v>
      </c>
      <c r="BF1220" s="10">
        <v>5.8</v>
      </c>
      <c r="BK1220" s="10">
        <v>7.9</v>
      </c>
    </row>
    <row r="1221" spans="1:63" x14ac:dyDescent="0.25">
      <c r="A1221" s="10" t="s">
        <v>2061</v>
      </c>
      <c r="B1221" s="10" t="s">
        <v>453</v>
      </c>
      <c r="C1221" s="10" t="s">
        <v>225</v>
      </c>
      <c r="D1221" s="10" t="s">
        <v>2090</v>
      </c>
      <c r="E1221" s="10" t="s">
        <v>2091</v>
      </c>
      <c r="F1221" s="10" t="str">
        <f t="shared" si="19"/>
        <v>2010-e-ayt-SND-PD07114-2010-e-ayt-SND-PD07114--7418-18-7418-18</v>
      </c>
      <c r="G1221" s="10" t="s">
        <v>3326</v>
      </c>
      <c r="H1221" s="10">
        <v>7418</v>
      </c>
      <c r="I1221" s="10">
        <v>18</v>
      </c>
      <c r="L1221" s="10" t="s">
        <v>309</v>
      </c>
      <c r="M1221" s="10">
        <v>1</v>
      </c>
      <c r="Q1221" s="10">
        <v>7418</v>
      </c>
      <c r="T1221" s="10">
        <v>4</v>
      </c>
      <c r="V1221" s="10">
        <v>18</v>
      </c>
      <c r="Z1221" s="10" t="s">
        <v>154</v>
      </c>
      <c r="AA1221" s="10">
        <v>0</v>
      </c>
      <c r="AL1221" s="10">
        <v>2010</v>
      </c>
      <c r="AT1221" s="10">
        <v>3370.22</v>
      </c>
      <c r="AV1221" s="10">
        <v>0.38414634146341464</v>
      </c>
      <c r="AW1221" s="10">
        <v>38.414634146341463</v>
      </c>
      <c r="AX1221" s="10">
        <v>1294.6576829268292</v>
      </c>
      <c r="AZ1221" s="10">
        <v>4.4000000000000004</v>
      </c>
      <c r="BA1221" s="10">
        <v>1.2</v>
      </c>
      <c r="BC1221" s="10">
        <v>83.6</v>
      </c>
      <c r="BD1221" s="10">
        <v>33.299999999999997</v>
      </c>
      <c r="BF1221" s="10">
        <v>5</v>
      </c>
      <c r="BK1221" s="10">
        <v>7.8</v>
      </c>
    </row>
    <row r="1222" spans="1:63" x14ac:dyDescent="0.25">
      <c r="A1222" s="10" t="s">
        <v>2061</v>
      </c>
      <c r="B1222" s="10" t="s">
        <v>236</v>
      </c>
      <c r="C1222" s="10" t="s">
        <v>462</v>
      </c>
      <c r="D1222" s="10" t="s">
        <v>2090</v>
      </c>
      <c r="E1222" s="10" t="s">
        <v>2091</v>
      </c>
      <c r="F1222" s="10" t="str">
        <f t="shared" si="19"/>
        <v>2010-e-ayt-SND-PD06013-2010-e-ayt-SND-PD06013--7419-20-7419-20</v>
      </c>
      <c r="G1222" s="10" t="s">
        <v>3327</v>
      </c>
      <c r="H1222" s="10">
        <v>7419</v>
      </c>
      <c r="I1222" s="10">
        <v>20</v>
      </c>
      <c r="L1222" s="10" t="s">
        <v>309</v>
      </c>
      <c r="M1222" s="10">
        <v>1</v>
      </c>
      <c r="Q1222" s="10">
        <v>7419</v>
      </c>
      <c r="T1222" s="10">
        <v>4</v>
      </c>
      <c r="V1222" s="10">
        <v>20</v>
      </c>
      <c r="Z1222" s="10" t="s">
        <v>237</v>
      </c>
      <c r="AA1222" s="10">
        <v>0</v>
      </c>
      <c r="AL1222" s="10">
        <v>2010</v>
      </c>
      <c r="AT1222" s="10">
        <v>2923.1499999999996</v>
      </c>
      <c r="AV1222" s="10">
        <v>0.4206896551724138</v>
      </c>
      <c r="AW1222" s="10">
        <v>42.068965517241381</v>
      </c>
      <c r="AX1222" s="10">
        <v>1229.7389655172412</v>
      </c>
      <c r="AZ1222" s="10">
        <v>5</v>
      </c>
      <c r="BA1222" s="10">
        <v>1.1599999999999999</v>
      </c>
      <c r="BC1222" s="10">
        <v>84</v>
      </c>
      <c r="BD1222" s="10">
        <v>32.299999999999997</v>
      </c>
      <c r="BF1222" s="10">
        <v>5.5</v>
      </c>
      <c r="BK1222" s="10">
        <v>7.2</v>
      </c>
    </row>
    <row r="1223" spans="1:63" x14ac:dyDescent="0.25">
      <c r="A1223" s="10" t="s">
        <v>2061</v>
      </c>
      <c r="B1223" s="10" t="s">
        <v>420</v>
      </c>
      <c r="C1223" s="10" t="s">
        <v>228</v>
      </c>
      <c r="D1223" s="10" t="s">
        <v>2090</v>
      </c>
      <c r="E1223" s="10" t="s">
        <v>2091</v>
      </c>
      <c r="F1223" s="10" t="str">
        <f t="shared" si="19"/>
        <v>2010-e-ayt-SND-PD07011-2010-e-ayt-SND-PD07011--7420-5-7420-5</v>
      </c>
      <c r="G1223" s="10" t="s">
        <v>3328</v>
      </c>
      <c r="H1223" s="10">
        <v>7420</v>
      </c>
      <c r="I1223" s="10">
        <v>5</v>
      </c>
      <c r="L1223" s="10" t="s">
        <v>309</v>
      </c>
      <c r="M1223" s="10">
        <v>1</v>
      </c>
      <c r="Q1223" s="10">
        <v>7420</v>
      </c>
      <c r="T1223" s="10">
        <v>4</v>
      </c>
      <c r="V1223" s="10">
        <v>5</v>
      </c>
      <c r="Z1223" s="10" t="s">
        <v>176</v>
      </c>
      <c r="AA1223" s="10">
        <v>0</v>
      </c>
      <c r="AL1223" s="10">
        <v>2010</v>
      </c>
      <c r="AT1223" s="10">
        <v>3377.098</v>
      </c>
      <c r="AV1223" s="10">
        <v>0.37777777777777777</v>
      </c>
      <c r="AW1223" s="10">
        <v>37.777777777777779</v>
      </c>
      <c r="AX1223" s="10">
        <v>1275.7925777777778</v>
      </c>
      <c r="AZ1223" s="10">
        <v>4.7</v>
      </c>
      <c r="BA1223" s="10">
        <v>1.19</v>
      </c>
      <c r="BC1223" s="10">
        <v>82.4</v>
      </c>
      <c r="BD1223" s="10">
        <v>32.5</v>
      </c>
      <c r="BF1223" s="10">
        <v>5.0999999999999996</v>
      </c>
      <c r="BK1223" s="10">
        <v>8.1</v>
      </c>
    </row>
    <row r="1224" spans="1:63" x14ac:dyDescent="0.25">
      <c r="A1224" s="10" t="s">
        <v>2061</v>
      </c>
      <c r="B1224" s="10" t="s">
        <v>442</v>
      </c>
      <c r="C1224" s="10" t="s">
        <v>222</v>
      </c>
      <c r="D1224" s="10" t="s">
        <v>2090</v>
      </c>
      <c r="E1224" s="10" t="s">
        <v>2091</v>
      </c>
      <c r="F1224" s="10" t="str">
        <f t="shared" si="19"/>
        <v>2010-e-ayt-SND-PD07078-2010-e-ayt-SND-PD07078--7421-14-7421-14</v>
      </c>
      <c r="G1224" s="10" t="s">
        <v>3329</v>
      </c>
      <c r="H1224" s="10">
        <v>7421</v>
      </c>
      <c r="I1224" s="10">
        <v>14</v>
      </c>
      <c r="L1224" s="10" t="s">
        <v>309</v>
      </c>
      <c r="M1224" s="10">
        <v>1</v>
      </c>
      <c r="Q1224" s="10">
        <v>7421</v>
      </c>
      <c r="T1224" s="10">
        <v>4</v>
      </c>
      <c r="V1224" s="10">
        <v>14</v>
      </c>
      <c r="Z1224" s="10" t="s">
        <v>443</v>
      </c>
      <c r="AA1224" s="10">
        <v>0</v>
      </c>
      <c r="AL1224" s="10">
        <v>2010</v>
      </c>
      <c r="AT1224" s="10">
        <v>3920.46</v>
      </c>
      <c r="AV1224" s="10">
        <v>0.36249999999999999</v>
      </c>
      <c r="AW1224" s="10">
        <v>36.25</v>
      </c>
      <c r="AX1224" s="10">
        <v>1421.1667499999999</v>
      </c>
      <c r="AZ1224" s="10">
        <v>4.5999999999999996</v>
      </c>
      <c r="BA1224" s="10">
        <v>1.1499999999999999</v>
      </c>
      <c r="BC1224" s="10">
        <v>81.3</v>
      </c>
      <c r="BD1224" s="10">
        <v>30.6</v>
      </c>
      <c r="BF1224" s="10">
        <v>4</v>
      </c>
      <c r="BK1224" s="10">
        <v>8.1</v>
      </c>
    </row>
    <row r="1225" spans="1:63" x14ac:dyDescent="0.25">
      <c r="A1225" s="10" t="s">
        <v>2061</v>
      </c>
      <c r="B1225" s="10" t="s">
        <v>79</v>
      </c>
      <c r="C1225" s="10" t="s">
        <v>79</v>
      </c>
      <c r="D1225" s="10" t="s">
        <v>2090</v>
      </c>
      <c r="E1225" s="10" t="s">
        <v>2091</v>
      </c>
      <c r="F1225" s="10" t="str">
        <f t="shared" si="19"/>
        <v>2010-e-ayt-SND-DP555BR-2010-e-ayt-SND-DP555BR--7422-1-7422-1</v>
      </c>
      <c r="G1225" s="10" t="s">
        <v>3330</v>
      </c>
      <c r="H1225" s="10">
        <v>7422</v>
      </c>
      <c r="I1225" s="10">
        <v>1</v>
      </c>
      <c r="L1225" s="10" t="s">
        <v>309</v>
      </c>
      <c r="M1225" s="10">
        <v>1</v>
      </c>
      <c r="Q1225" s="10">
        <v>7422</v>
      </c>
      <c r="T1225" s="10">
        <v>4</v>
      </c>
      <c r="V1225" s="10">
        <v>1</v>
      </c>
      <c r="Z1225" s="10" t="s">
        <v>2</v>
      </c>
      <c r="AA1225" s="10">
        <v>1</v>
      </c>
      <c r="AL1225" s="10">
        <v>2010</v>
      </c>
      <c r="AT1225" s="10">
        <v>3439</v>
      </c>
      <c r="AV1225" s="10">
        <v>0.41549295774647887</v>
      </c>
      <c r="AW1225" s="10">
        <v>41.549295774647888</v>
      </c>
      <c r="AX1225" s="10">
        <v>1428.8802816901409</v>
      </c>
      <c r="AZ1225" s="10">
        <v>5.0999999999999996</v>
      </c>
      <c r="BA1225" s="10">
        <v>1.07</v>
      </c>
      <c r="BC1225" s="10">
        <v>82.3</v>
      </c>
      <c r="BD1225" s="10">
        <v>28.8</v>
      </c>
      <c r="BF1225" s="10">
        <v>4.5</v>
      </c>
      <c r="BK1225" s="10">
        <v>8.6999999999999993</v>
      </c>
    </row>
    <row r="1226" spans="1:63" x14ac:dyDescent="0.25">
      <c r="A1226" s="10" t="s">
        <v>2061</v>
      </c>
      <c r="B1226" s="10" t="s">
        <v>426</v>
      </c>
      <c r="C1226" s="10" t="s">
        <v>215</v>
      </c>
      <c r="D1226" s="10" t="s">
        <v>2090</v>
      </c>
      <c r="E1226" s="10" t="s">
        <v>2091</v>
      </c>
      <c r="F1226" s="10" t="str">
        <f t="shared" si="19"/>
        <v>2010-e-ayt-SND-PD07040-2010-e-ayt-SND-PD07040--7423-7-7423-7</v>
      </c>
      <c r="G1226" s="10" t="s">
        <v>3331</v>
      </c>
      <c r="H1226" s="10">
        <v>7423</v>
      </c>
      <c r="I1226" s="10">
        <v>7</v>
      </c>
      <c r="L1226" s="10" t="s">
        <v>309</v>
      </c>
      <c r="M1226" s="10">
        <v>1</v>
      </c>
      <c r="Q1226" s="10">
        <v>7423</v>
      </c>
      <c r="T1226" s="10">
        <v>4</v>
      </c>
      <c r="V1226" s="10">
        <v>7</v>
      </c>
      <c r="Z1226" s="10" t="s">
        <v>427</v>
      </c>
      <c r="AA1226" s="10">
        <v>0</v>
      </c>
      <c r="AL1226" s="10">
        <v>2010</v>
      </c>
      <c r="AT1226" s="10">
        <v>3542.17</v>
      </c>
      <c r="AV1226" s="10">
        <v>0.35862068965517241</v>
      </c>
      <c r="AW1226" s="10">
        <v>35.862068965517238</v>
      </c>
      <c r="AX1226" s="10">
        <v>1270.2954482758621</v>
      </c>
      <c r="AZ1226" s="10">
        <v>4.5</v>
      </c>
      <c r="BA1226" s="10">
        <v>1.24</v>
      </c>
      <c r="BC1226" s="10">
        <v>82.3</v>
      </c>
      <c r="BD1226" s="10">
        <v>33.1</v>
      </c>
      <c r="BF1226" s="10">
        <v>4.3</v>
      </c>
      <c r="BK1226" s="10">
        <v>7.7</v>
      </c>
    </row>
    <row r="1227" spans="1:63" x14ac:dyDescent="0.25">
      <c r="A1227" s="10" t="s">
        <v>2061</v>
      </c>
      <c r="B1227" s="10" t="s">
        <v>267</v>
      </c>
      <c r="C1227" s="10" t="s">
        <v>262</v>
      </c>
      <c r="D1227" s="10" t="s">
        <v>2090</v>
      </c>
      <c r="E1227" s="10" t="s">
        <v>2091</v>
      </c>
      <c r="F1227" s="10" t="str">
        <f t="shared" si="19"/>
        <v>2010-e-ayt-SND-PD06043-2010-e-ayt-SND-PD06043--7424-22-7424-22</v>
      </c>
      <c r="G1227" s="10" t="s">
        <v>3332</v>
      </c>
      <c r="H1227" s="10">
        <v>7424</v>
      </c>
      <c r="I1227" s="10">
        <v>22</v>
      </c>
      <c r="L1227" s="10" t="s">
        <v>309</v>
      </c>
      <c r="M1227" s="10">
        <v>1</v>
      </c>
      <c r="Q1227" s="10">
        <v>7424</v>
      </c>
      <c r="T1227" s="10">
        <v>4</v>
      </c>
      <c r="V1227" s="10">
        <v>22</v>
      </c>
      <c r="Z1227" s="10" t="s">
        <v>268</v>
      </c>
      <c r="AA1227" s="10">
        <v>0</v>
      </c>
      <c r="AL1227" s="10">
        <v>2010</v>
      </c>
      <c r="AT1227" s="10">
        <v>2991.9299999999994</v>
      </c>
      <c r="AV1227" s="10">
        <v>0.40645161290322579</v>
      </c>
      <c r="AW1227" s="10">
        <v>40.645161290322577</v>
      </c>
      <c r="AX1227" s="10">
        <v>1216.0747741935481</v>
      </c>
      <c r="AZ1227" s="10">
        <v>5.5</v>
      </c>
      <c r="BA1227" s="10">
        <v>1.1599999999999999</v>
      </c>
      <c r="BC1227" s="10">
        <v>83.4</v>
      </c>
      <c r="BD1227" s="10">
        <v>33.6</v>
      </c>
      <c r="BF1227" s="10">
        <v>5.0999999999999996</v>
      </c>
      <c r="BK1227" s="10">
        <v>8.4</v>
      </c>
    </row>
    <row r="1228" spans="1:63" x14ac:dyDescent="0.25">
      <c r="A1228" s="10" t="s">
        <v>2062</v>
      </c>
      <c r="B1228" s="10" t="s">
        <v>79</v>
      </c>
      <c r="C1228" s="10" t="s">
        <v>79</v>
      </c>
      <c r="D1228" s="10" t="s">
        <v>2090</v>
      </c>
      <c r="E1228" s="10" t="s">
        <v>2091</v>
      </c>
      <c r="F1228" s="10" t="str">
        <f t="shared" si="19"/>
        <v>2010-eyt-fl-DP555BR-2010-eyt-fl-DP555BR--8101-1-8101-1</v>
      </c>
      <c r="G1228" s="10" t="s">
        <v>3333</v>
      </c>
      <c r="H1228" s="10">
        <v>8101</v>
      </c>
      <c r="I1228" s="10">
        <v>1</v>
      </c>
      <c r="L1228" s="10" t="s">
        <v>1</v>
      </c>
      <c r="M1228" s="10">
        <v>1</v>
      </c>
      <c r="Q1228" s="10">
        <v>8101</v>
      </c>
      <c r="T1228" s="10">
        <v>1</v>
      </c>
      <c r="V1228" s="10">
        <v>1</v>
      </c>
      <c r="Z1228" s="10" t="s">
        <v>2</v>
      </c>
      <c r="AA1228" s="10">
        <v>1</v>
      </c>
      <c r="AL1228" s="10">
        <v>2010</v>
      </c>
      <c r="AT1228" s="10">
        <v>2464.1099999999997</v>
      </c>
      <c r="AV1228" s="10">
        <v>0.45161290322580644</v>
      </c>
      <c r="AW1228" s="10">
        <v>45.161290322580641</v>
      </c>
      <c r="AX1228" s="10">
        <v>1112.8238709677419</v>
      </c>
      <c r="AZ1228" s="10">
        <v>5.3</v>
      </c>
      <c r="BA1228" s="10">
        <v>1.05</v>
      </c>
      <c r="BC1228" s="10">
        <v>79.900000000000006</v>
      </c>
      <c r="BD1228" s="10">
        <v>27.1</v>
      </c>
      <c r="BF1228" s="10">
        <v>4.5</v>
      </c>
      <c r="BK1228" s="10">
        <v>9.8000000000000007</v>
      </c>
    </row>
    <row r="1229" spans="1:63" x14ac:dyDescent="0.25">
      <c r="A1229" s="10" t="s">
        <v>2062</v>
      </c>
      <c r="B1229" s="10" t="s">
        <v>1253</v>
      </c>
      <c r="C1229" s="10" t="s">
        <v>1253</v>
      </c>
      <c r="D1229" s="10" t="s">
        <v>2090</v>
      </c>
      <c r="E1229" s="10" t="s">
        <v>2091</v>
      </c>
      <c r="F1229" s="10" t="str">
        <f t="shared" si="19"/>
        <v>2010-eyt-fl-PHY370WRF-2010-eyt-fl-PHY370WRF--8102-2-8102-2</v>
      </c>
      <c r="G1229" s="10" t="s">
        <v>3334</v>
      </c>
      <c r="H1229" s="10">
        <v>8102</v>
      </c>
      <c r="I1229" s="10">
        <v>2</v>
      </c>
      <c r="L1229" s="10" t="s">
        <v>1</v>
      </c>
      <c r="M1229" s="10">
        <v>1</v>
      </c>
      <c r="Q1229" s="10">
        <v>8102</v>
      </c>
      <c r="T1229" s="10">
        <v>1</v>
      </c>
      <c r="V1229" s="10">
        <v>2</v>
      </c>
      <c r="Z1229" s="10" t="s">
        <v>56</v>
      </c>
      <c r="AA1229" s="10">
        <v>2</v>
      </c>
      <c r="AL1229" s="10">
        <v>2010</v>
      </c>
      <c r="AT1229" s="10">
        <v>2436.6</v>
      </c>
      <c r="AV1229" s="10">
        <v>0.42399999999999999</v>
      </c>
      <c r="AW1229" s="10">
        <v>42.4</v>
      </c>
      <c r="AX1229" s="10">
        <v>1033.1183999999998</v>
      </c>
      <c r="AZ1229" s="10">
        <v>5.5</v>
      </c>
      <c r="BA1229" s="10">
        <v>1.04</v>
      </c>
      <c r="BC1229" s="10">
        <v>82.4</v>
      </c>
      <c r="BD1229" s="10">
        <v>28.1</v>
      </c>
      <c r="BF1229" s="10">
        <v>5.8</v>
      </c>
      <c r="BK1229" s="10">
        <v>7.4</v>
      </c>
    </row>
    <row r="1230" spans="1:63" x14ac:dyDescent="0.25">
      <c r="A1230" s="10" t="s">
        <v>2062</v>
      </c>
      <c r="B1230" s="10" t="s">
        <v>1254</v>
      </c>
      <c r="C1230" s="10" t="s">
        <v>1254</v>
      </c>
      <c r="D1230" s="10" t="s">
        <v>2090</v>
      </c>
      <c r="E1230" s="10" t="s">
        <v>2091</v>
      </c>
      <c r="F1230" s="10" t="str">
        <f t="shared" si="19"/>
        <v>2010-eyt-fl-DP0935B2RF-2010-eyt-fl-DP0935B2RF--8103-3-8103-3</v>
      </c>
      <c r="G1230" s="10" t="s">
        <v>3335</v>
      </c>
      <c r="H1230" s="10">
        <v>8103</v>
      </c>
      <c r="I1230" s="10">
        <v>3</v>
      </c>
      <c r="L1230" s="10" t="s">
        <v>1</v>
      </c>
      <c r="M1230" s="10">
        <v>1</v>
      </c>
      <c r="Q1230" s="10">
        <v>8103</v>
      </c>
      <c r="T1230" s="10">
        <v>1</v>
      </c>
      <c r="V1230" s="10">
        <v>3</v>
      </c>
      <c r="Z1230" s="10" t="s">
        <v>56</v>
      </c>
      <c r="AA1230" s="10">
        <v>3</v>
      </c>
      <c r="AL1230" s="10">
        <v>2010</v>
      </c>
      <c r="AT1230" s="10">
        <v>2059.3200000000002</v>
      </c>
      <c r="AV1230" s="10">
        <v>0.43307086614173229</v>
      </c>
      <c r="AW1230" s="10">
        <v>43.30708661417323</v>
      </c>
      <c r="AX1230" s="10">
        <v>891.83149606299219</v>
      </c>
      <c r="AZ1230" s="10">
        <v>5.4</v>
      </c>
      <c r="BA1230" s="10">
        <v>1.05</v>
      </c>
      <c r="BC1230" s="10">
        <v>83</v>
      </c>
      <c r="BD1230" s="10">
        <v>27.4</v>
      </c>
      <c r="BF1230" s="10">
        <v>5.5</v>
      </c>
      <c r="BK1230" s="10">
        <v>8.4</v>
      </c>
    </row>
    <row r="1231" spans="1:63" x14ac:dyDescent="0.25">
      <c r="A1231" s="10" t="s">
        <v>2062</v>
      </c>
      <c r="B1231" s="10" t="s">
        <v>2034</v>
      </c>
      <c r="C1231" s="10" t="s">
        <v>2034</v>
      </c>
      <c r="D1231" s="10" t="s">
        <v>2090</v>
      </c>
      <c r="E1231" s="10" t="s">
        <v>2091</v>
      </c>
      <c r="F1231" s="10" t="str">
        <f t="shared" si="19"/>
        <v>2010-eyt-fl-PHY72-2010-eyt-fl-PHY72--8104-4-8104-4</v>
      </c>
      <c r="G1231" s="10" t="s">
        <v>3336</v>
      </c>
      <c r="H1231" s="10">
        <v>8104</v>
      </c>
      <c r="I1231" s="10">
        <v>4</v>
      </c>
      <c r="L1231" s="10" t="s">
        <v>1</v>
      </c>
      <c r="M1231" s="10">
        <v>1</v>
      </c>
      <c r="Q1231" s="10">
        <v>8104</v>
      </c>
      <c r="T1231" s="10">
        <v>1</v>
      </c>
      <c r="V1231" s="10">
        <v>4</v>
      </c>
      <c r="Z1231" s="10" t="s">
        <v>1255</v>
      </c>
      <c r="AA1231" s="10">
        <v>4</v>
      </c>
      <c r="AL1231" s="10">
        <v>2010</v>
      </c>
      <c r="AT1231" s="10">
        <v>1729.2</v>
      </c>
      <c r="AV1231" s="10">
        <v>0.39160839160839161</v>
      </c>
      <c r="AW1231" s="10">
        <v>39.16083916083916</v>
      </c>
      <c r="AX1231" s="10">
        <v>677.16923076923081</v>
      </c>
      <c r="AZ1231" s="10">
        <v>5</v>
      </c>
      <c r="BA1231" s="10">
        <v>1.1299999999999999</v>
      </c>
      <c r="BC1231" s="10">
        <v>84</v>
      </c>
      <c r="BD1231" s="10">
        <v>33.1</v>
      </c>
      <c r="BF1231" s="10">
        <v>5.0999999999999996</v>
      </c>
      <c r="BK1231" s="10">
        <v>7.2</v>
      </c>
    </row>
    <row r="1232" spans="1:63" x14ac:dyDescent="0.25">
      <c r="A1232" s="10" t="s">
        <v>2062</v>
      </c>
      <c r="B1232" s="10" t="s">
        <v>232</v>
      </c>
      <c r="C1232" s="10" t="s">
        <v>461</v>
      </c>
      <c r="D1232" s="10" t="s">
        <v>2090</v>
      </c>
      <c r="E1232" s="10" t="s">
        <v>2091</v>
      </c>
      <c r="F1232" s="10" t="str">
        <f t="shared" si="19"/>
        <v>2010-eyt-fl-PD06001-2010-eyt-fl-PD06001--8105-5-8105-5</v>
      </c>
      <c r="G1232" s="10" t="s">
        <v>3337</v>
      </c>
      <c r="H1232" s="10">
        <v>8105</v>
      </c>
      <c r="I1232" s="10">
        <v>5</v>
      </c>
      <c r="L1232" s="10" t="s">
        <v>1</v>
      </c>
      <c r="M1232" s="10">
        <v>1</v>
      </c>
      <c r="Q1232" s="10">
        <v>8105</v>
      </c>
      <c r="T1232" s="10">
        <v>1</v>
      </c>
      <c r="V1232" s="10">
        <v>5</v>
      </c>
      <c r="Z1232" s="10" t="s">
        <v>233</v>
      </c>
      <c r="AA1232" s="10">
        <v>0</v>
      </c>
      <c r="AL1232" s="10">
        <v>2010</v>
      </c>
      <c r="AT1232" s="10">
        <v>2609.52</v>
      </c>
      <c r="AV1232" s="10">
        <v>0.39597315436241609</v>
      </c>
      <c r="AW1232" s="10">
        <v>39.597315436241608</v>
      </c>
      <c r="AX1232" s="10">
        <v>1033.2998657718119</v>
      </c>
      <c r="AZ1232" s="10">
        <v>5.0999999999999996</v>
      </c>
      <c r="BA1232" s="10">
        <v>1.17</v>
      </c>
      <c r="BC1232" s="10">
        <v>82.7</v>
      </c>
      <c r="BD1232" s="10">
        <v>32.6</v>
      </c>
      <c r="BF1232" s="10">
        <v>4.4000000000000004</v>
      </c>
      <c r="BK1232" s="10">
        <v>7.8</v>
      </c>
    </row>
    <row r="1233" spans="1:63" x14ac:dyDescent="0.25">
      <c r="A1233" s="10" t="s">
        <v>2062</v>
      </c>
      <c r="B1233" s="10" t="s">
        <v>265</v>
      </c>
      <c r="C1233" s="10" t="s">
        <v>262</v>
      </c>
      <c r="D1233" s="10" t="s">
        <v>2090</v>
      </c>
      <c r="E1233" s="10" t="s">
        <v>2091</v>
      </c>
      <c r="F1233" s="10" t="str">
        <f t="shared" si="19"/>
        <v>2010-eyt-fl-PD06042-2010-eyt-fl-PD06042--8106-6-8106-6</v>
      </c>
      <c r="G1233" s="10" t="s">
        <v>3338</v>
      </c>
      <c r="H1233" s="10">
        <v>8106</v>
      </c>
      <c r="I1233" s="10">
        <v>6</v>
      </c>
      <c r="L1233" s="10" t="s">
        <v>1</v>
      </c>
      <c r="M1233" s="10">
        <v>1</v>
      </c>
      <c r="Q1233" s="10">
        <v>8106</v>
      </c>
      <c r="T1233" s="10">
        <v>1</v>
      </c>
      <c r="V1233" s="10">
        <v>6</v>
      </c>
      <c r="Z1233" s="10" t="s">
        <v>266</v>
      </c>
      <c r="AA1233" s="10">
        <v>0</v>
      </c>
      <c r="AL1233" s="10">
        <v>2010</v>
      </c>
      <c r="AT1233" s="10">
        <v>1446.24</v>
      </c>
      <c r="AV1233" s="10">
        <v>0.40559440559440557</v>
      </c>
      <c r="AW1233" s="10">
        <v>40.55944055944056</v>
      </c>
      <c r="AX1233" s="10">
        <v>586.58685314685317</v>
      </c>
      <c r="AZ1233" s="10">
        <v>5.4</v>
      </c>
      <c r="BA1233" s="10">
        <v>1.1000000000000001</v>
      </c>
      <c r="BC1233" s="10">
        <v>82.8</v>
      </c>
      <c r="BD1233" s="10">
        <v>30.4</v>
      </c>
      <c r="BF1233" s="10">
        <v>4.9000000000000004</v>
      </c>
      <c r="BK1233" s="10">
        <v>7.6</v>
      </c>
    </row>
    <row r="1234" spans="1:63" x14ac:dyDescent="0.25">
      <c r="A1234" s="10" t="s">
        <v>2062</v>
      </c>
      <c r="B1234" s="10" t="s">
        <v>270</v>
      </c>
      <c r="C1234" s="10" t="s">
        <v>269</v>
      </c>
      <c r="D1234" s="10" t="s">
        <v>2090</v>
      </c>
      <c r="E1234" s="10" t="s">
        <v>2091</v>
      </c>
      <c r="F1234" s="10" t="str">
        <f t="shared" si="19"/>
        <v>2010-eyt-fl-PD06046-2010-eyt-fl-PD06046--8107-7-8107-7</v>
      </c>
      <c r="G1234" s="10" t="s">
        <v>3339</v>
      </c>
      <c r="H1234" s="10">
        <v>8107</v>
      </c>
      <c r="I1234" s="10">
        <v>7</v>
      </c>
      <c r="L1234" s="10" t="s">
        <v>1</v>
      </c>
      <c r="M1234" s="10">
        <v>1</v>
      </c>
      <c r="Q1234" s="10">
        <v>8107</v>
      </c>
      <c r="T1234" s="10">
        <v>1</v>
      </c>
      <c r="V1234" s="10">
        <v>7</v>
      </c>
      <c r="Z1234" s="10" t="s">
        <v>271</v>
      </c>
      <c r="AA1234" s="10">
        <v>0</v>
      </c>
      <c r="AL1234" s="10">
        <v>2010</v>
      </c>
      <c r="AT1234" s="10">
        <v>1716.1000000000001</v>
      </c>
      <c r="AV1234" s="10">
        <v>0.3724137931034483</v>
      </c>
      <c r="AW1234" s="10">
        <v>37.241379310344833</v>
      </c>
      <c r="AX1234" s="10">
        <v>639.0993103448277</v>
      </c>
      <c r="AZ1234" s="10">
        <v>5.2</v>
      </c>
      <c r="BA1234" s="10">
        <v>1.1100000000000001</v>
      </c>
      <c r="BC1234" s="10">
        <v>81.8</v>
      </c>
      <c r="BD1234" s="10">
        <v>31.3</v>
      </c>
      <c r="BF1234" s="10">
        <v>4.7</v>
      </c>
      <c r="BK1234" s="10">
        <v>8.5</v>
      </c>
    </row>
    <row r="1235" spans="1:63" x14ac:dyDescent="0.25">
      <c r="A1235" s="10" t="s">
        <v>2062</v>
      </c>
      <c r="B1235" s="10" t="s">
        <v>272</v>
      </c>
      <c r="C1235" s="10" t="s">
        <v>274</v>
      </c>
      <c r="D1235" s="10" t="s">
        <v>2090</v>
      </c>
      <c r="E1235" s="10" t="s">
        <v>2091</v>
      </c>
      <c r="F1235" s="10" t="str">
        <f t="shared" si="19"/>
        <v>2010-eyt-fl-PD06047-2010-eyt-fl-PD06047--8108-8-8108-8</v>
      </c>
      <c r="G1235" s="10" t="s">
        <v>3340</v>
      </c>
      <c r="H1235" s="10">
        <v>8108</v>
      </c>
      <c r="I1235" s="10">
        <v>8</v>
      </c>
      <c r="L1235" s="10" t="s">
        <v>1</v>
      </c>
      <c r="M1235" s="10">
        <v>1</v>
      </c>
      <c r="Q1235" s="10">
        <v>8108</v>
      </c>
      <c r="T1235" s="10">
        <v>1</v>
      </c>
      <c r="V1235" s="10">
        <v>8</v>
      </c>
      <c r="Z1235" s="10" t="s">
        <v>273</v>
      </c>
      <c r="AA1235" s="10">
        <v>0</v>
      </c>
      <c r="AL1235" s="10">
        <v>2010</v>
      </c>
      <c r="AT1235" s="10">
        <v>2240.1</v>
      </c>
      <c r="AV1235" s="10">
        <v>0.3971631205673759</v>
      </c>
      <c r="AW1235" s="10">
        <v>39.716312056737593</v>
      </c>
      <c r="AX1235" s="10">
        <v>889.68510638297869</v>
      </c>
      <c r="AZ1235" s="10">
        <v>5.3</v>
      </c>
      <c r="BA1235" s="10">
        <v>1.1399999999999999</v>
      </c>
      <c r="BC1235" s="10">
        <v>82.6</v>
      </c>
      <c r="BD1235" s="10">
        <v>32</v>
      </c>
      <c r="BF1235" s="10">
        <v>4.8</v>
      </c>
      <c r="BK1235" s="10">
        <v>8.1</v>
      </c>
    </row>
    <row r="1236" spans="1:63" x14ac:dyDescent="0.25">
      <c r="A1236" s="10" t="s">
        <v>2062</v>
      </c>
      <c r="B1236" s="10" t="s">
        <v>286</v>
      </c>
      <c r="C1236" s="10" t="s">
        <v>285</v>
      </c>
      <c r="D1236" s="10" t="s">
        <v>2090</v>
      </c>
      <c r="E1236" s="10" t="s">
        <v>2091</v>
      </c>
      <c r="F1236" s="10" t="str">
        <f t="shared" si="19"/>
        <v>2010-eyt-fl-PD06057-2010-eyt-fl-PD06057--8109-9-8109-9</v>
      </c>
      <c r="G1236" s="10" t="s">
        <v>3341</v>
      </c>
      <c r="H1236" s="10">
        <v>8109</v>
      </c>
      <c r="I1236" s="10">
        <v>9</v>
      </c>
      <c r="L1236" s="10" t="s">
        <v>1</v>
      </c>
      <c r="M1236" s="10">
        <v>1</v>
      </c>
      <c r="Q1236" s="10">
        <v>8109</v>
      </c>
      <c r="T1236" s="10">
        <v>1</v>
      </c>
      <c r="V1236" s="10">
        <v>9</v>
      </c>
      <c r="Z1236" s="10" t="s">
        <v>287</v>
      </c>
      <c r="AA1236" s="10">
        <v>0</v>
      </c>
      <c r="AL1236" s="10">
        <v>2010</v>
      </c>
      <c r="AT1236" s="10">
        <v>1696.45</v>
      </c>
      <c r="AV1236" s="10">
        <v>0.37931034482758619</v>
      </c>
      <c r="AW1236" s="10">
        <v>37.931034482758619</v>
      </c>
      <c r="AX1236" s="10">
        <v>643.48103448275856</v>
      </c>
      <c r="AZ1236" s="10">
        <v>5</v>
      </c>
      <c r="BA1236" s="10">
        <v>1.1100000000000001</v>
      </c>
      <c r="BC1236" s="10">
        <v>82.8</v>
      </c>
      <c r="BD1236" s="10">
        <v>29.7</v>
      </c>
      <c r="BF1236" s="10">
        <v>4.4000000000000004</v>
      </c>
      <c r="BK1236" s="10">
        <v>8.1</v>
      </c>
    </row>
    <row r="1237" spans="1:63" x14ac:dyDescent="0.25">
      <c r="A1237" s="10" t="s">
        <v>2062</v>
      </c>
      <c r="B1237" s="10" t="s">
        <v>295</v>
      </c>
      <c r="C1237" s="10" t="s">
        <v>297</v>
      </c>
      <c r="D1237" s="10" t="s">
        <v>2090</v>
      </c>
      <c r="E1237" s="10" t="s">
        <v>2091</v>
      </c>
      <c r="F1237" s="10" t="str">
        <f t="shared" si="19"/>
        <v>2010-eyt-fl-PD06074-2010-eyt-fl-PD06074--8110-10-8110-10</v>
      </c>
      <c r="G1237" s="10" t="s">
        <v>3342</v>
      </c>
      <c r="H1237" s="10">
        <v>8110</v>
      </c>
      <c r="I1237" s="10">
        <v>10</v>
      </c>
      <c r="L1237" s="10" t="s">
        <v>1</v>
      </c>
      <c r="M1237" s="10">
        <v>1</v>
      </c>
      <c r="Q1237" s="10">
        <v>8110</v>
      </c>
      <c r="T1237" s="10">
        <v>1</v>
      </c>
      <c r="V1237" s="10">
        <v>10</v>
      </c>
      <c r="Z1237" s="10" t="s">
        <v>296</v>
      </c>
      <c r="AA1237" s="10">
        <v>0</v>
      </c>
      <c r="AL1237" s="10">
        <v>2010</v>
      </c>
      <c r="AT1237" s="10">
        <v>1819.59</v>
      </c>
      <c r="AV1237" s="10">
        <v>0.40909090909090912</v>
      </c>
      <c r="AW1237" s="10">
        <v>40.909090909090914</v>
      </c>
      <c r="AX1237" s="10">
        <v>744.37772727272727</v>
      </c>
      <c r="AZ1237" s="10">
        <v>5.4</v>
      </c>
      <c r="BA1237" s="10">
        <v>1.1200000000000001</v>
      </c>
      <c r="BC1237" s="10">
        <v>82.4</v>
      </c>
      <c r="BD1237" s="10">
        <v>34.1</v>
      </c>
      <c r="BF1237" s="10">
        <v>4.8</v>
      </c>
      <c r="BK1237" s="10">
        <v>7.5</v>
      </c>
    </row>
    <row r="1238" spans="1:63" x14ac:dyDescent="0.25">
      <c r="A1238" s="10" t="s">
        <v>2062</v>
      </c>
      <c r="B1238" s="10" t="s">
        <v>301</v>
      </c>
      <c r="C1238" s="10" t="s">
        <v>303</v>
      </c>
      <c r="D1238" s="10" t="s">
        <v>2090</v>
      </c>
      <c r="E1238" s="10" t="s">
        <v>2091</v>
      </c>
      <c r="F1238" s="10" t="str">
        <f t="shared" si="19"/>
        <v>2010-eyt-fl-PD06078-2010-eyt-fl-PD06078--8111-11-8111-11</v>
      </c>
      <c r="G1238" s="10" t="s">
        <v>3343</v>
      </c>
      <c r="H1238" s="10">
        <v>8111</v>
      </c>
      <c r="I1238" s="10">
        <v>11</v>
      </c>
      <c r="L1238" s="10" t="s">
        <v>1</v>
      </c>
      <c r="M1238" s="10">
        <v>1</v>
      </c>
      <c r="Q1238" s="10">
        <v>8111</v>
      </c>
      <c r="T1238" s="10">
        <v>1</v>
      </c>
      <c r="V1238" s="10">
        <v>11</v>
      </c>
      <c r="Z1238" s="10" t="s">
        <v>302</v>
      </c>
      <c r="AA1238" s="10">
        <v>0</v>
      </c>
      <c r="AL1238" s="10">
        <v>2010</v>
      </c>
      <c r="AT1238" s="10">
        <v>1748.8500000000001</v>
      </c>
      <c r="AV1238" s="10">
        <v>0.42028985507246375</v>
      </c>
      <c r="AW1238" s="10">
        <v>42.028985507246375</v>
      </c>
      <c r="AX1238" s="10">
        <v>735.02391304347827</v>
      </c>
      <c r="AZ1238" s="10">
        <v>5.4</v>
      </c>
      <c r="BA1238" s="10">
        <v>1.1499999999999999</v>
      </c>
      <c r="BC1238" s="10">
        <v>82.8</v>
      </c>
      <c r="BD1238" s="10">
        <v>32.700000000000003</v>
      </c>
      <c r="BF1238" s="10">
        <v>5.0999999999999996</v>
      </c>
      <c r="BK1238" s="10">
        <v>7.5</v>
      </c>
    </row>
    <row r="1239" spans="1:63" x14ac:dyDescent="0.25">
      <c r="A1239" s="10" t="s">
        <v>2062</v>
      </c>
      <c r="B1239" s="10" t="s">
        <v>277</v>
      </c>
      <c r="C1239" s="10" t="s">
        <v>279</v>
      </c>
      <c r="D1239" s="10" t="s">
        <v>2090</v>
      </c>
      <c r="E1239" s="10" t="s">
        <v>2091</v>
      </c>
      <c r="F1239" s="10" t="str">
        <f t="shared" si="19"/>
        <v>2010-eyt-fl-PD06050-2010-eyt-fl-PD06050--8112-12-8112-12</v>
      </c>
      <c r="G1239" s="10" t="s">
        <v>3344</v>
      </c>
      <c r="H1239" s="10">
        <v>8112</v>
      </c>
      <c r="I1239" s="10">
        <v>12</v>
      </c>
      <c r="L1239" s="10" t="s">
        <v>1</v>
      </c>
      <c r="M1239" s="10">
        <v>1</v>
      </c>
      <c r="Q1239" s="10">
        <v>8112</v>
      </c>
      <c r="T1239" s="10">
        <v>1</v>
      </c>
      <c r="V1239" s="10">
        <v>12</v>
      </c>
      <c r="Z1239" s="10" t="s">
        <v>278</v>
      </c>
      <c r="AA1239" s="10">
        <v>0</v>
      </c>
      <c r="AL1239" s="10">
        <v>2010</v>
      </c>
      <c r="AT1239" s="10">
        <v>1230.0899999999999</v>
      </c>
      <c r="AV1239" s="10">
        <v>0.41605839416058393</v>
      </c>
      <c r="AW1239" s="10">
        <v>41.605839416058394</v>
      </c>
      <c r="AX1239" s="10">
        <v>511.78927007299268</v>
      </c>
      <c r="AZ1239" s="10">
        <v>5.2</v>
      </c>
      <c r="BA1239" s="10">
        <v>1.1299999999999999</v>
      </c>
      <c r="BC1239" s="10">
        <v>82.2</v>
      </c>
      <c r="BD1239" s="10">
        <v>30.1</v>
      </c>
      <c r="BF1239" s="10">
        <v>5.4</v>
      </c>
      <c r="BK1239" s="10">
        <v>7</v>
      </c>
    </row>
    <row r="1240" spans="1:63" x14ac:dyDescent="0.25">
      <c r="A1240" s="10" t="s">
        <v>2062</v>
      </c>
      <c r="B1240" s="10" t="s">
        <v>146</v>
      </c>
      <c r="C1240" s="10" t="s">
        <v>147</v>
      </c>
      <c r="D1240" s="10" t="s">
        <v>2090</v>
      </c>
      <c r="E1240" s="10" t="s">
        <v>2091</v>
      </c>
      <c r="F1240" s="10" t="str">
        <f t="shared" si="19"/>
        <v>2010-eyt-fl-PD05001-2010-eyt-fl-PD05001--8113-13-8113-13</v>
      </c>
      <c r="G1240" s="10" t="s">
        <v>3345</v>
      </c>
      <c r="H1240" s="10">
        <v>8113</v>
      </c>
      <c r="I1240" s="10">
        <v>13</v>
      </c>
      <c r="L1240" s="10" t="s">
        <v>1</v>
      </c>
      <c r="M1240" s="10">
        <v>1</v>
      </c>
      <c r="Q1240" s="10">
        <v>8113</v>
      </c>
      <c r="T1240" s="10">
        <v>1</v>
      </c>
      <c r="V1240" s="10">
        <v>13</v>
      </c>
      <c r="Z1240" s="10" t="s">
        <v>86</v>
      </c>
      <c r="AA1240" s="10">
        <v>0</v>
      </c>
      <c r="AL1240" s="10">
        <v>2010</v>
      </c>
      <c r="AT1240" s="10">
        <v>1061.1000000000001</v>
      </c>
      <c r="AV1240" s="10">
        <v>0.41791044776119401</v>
      </c>
      <c r="AW1240" s="10">
        <v>41.791044776119399</v>
      </c>
      <c r="AX1240" s="10">
        <v>443.444776119403</v>
      </c>
      <c r="AZ1240" s="10">
        <v>5.4</v>
      </c>
      <c r="BA1240" s="10">
        <v>1.1100000000000001</v>
      </c>
      <c r="BC1240" s="10">
        <v>82.4</v>
      </c>
      <c r="BD1240" s="10">
        <v>31.9</v>
      </c>
      <c r="BF1240" s="10">
        <v>4.2</v>
      </c>
      <c r="BK1240" s="10">
        <v>8.1</v>
      </c>
    </row>
    <row r="1241" spans="1:63" x14ac:dyDescent="0.25">
      <c r="A1241" s="10" t="s">
        <v>2062</v>
      </c>
      <c r="B1241" s="10" t="s">
        <v>148</v>
      </c>
      <c r="C1241" s="10" t="s">
        <v>147</v>
      </c>
      <c r="D1241" s="10" t="s">
        <v>2090</v>
      </c>
      <c r="E1241" s="10" t="s">
        <v>2091</v>
      </c>
      <c r="F1241" s="10" t="str">
        <f t="shared" si="19"/>
        <v>2010-eyt-fl-PD05005-2010-eyt-fl-PD05005--8114-14-8114-14</v>
      </c>
      <c r="G1241" s="10" t="s">
        <v>3346</v>
      </c>
      <c r="H1241" s="10">
        <v>8114</v>
      </c>
      <c r="I1241" s="10">
        <v>14</v>
      </c>
      <c r="L1241" s="10" t="s">
        <v>1</v>
      </c>
      <c r="M1241" s="10">
        <v>1</v>
      </c>
      <c r="Q1241" s="10">
        <v>8114</v>
      </c>
      <c r="T1241" s="10">
        <v>1</v>
      </c>
      <c r="V1241" s="10">
        <v>14</v>
      </c>
      <c r="Z1241" s="10" t="s">
        <v>149</v>
      </c>
      <c r="AA1241" s="10">
        <v>0</v>
      </c>
      <c r="AL1241" s="10">
        <v>2010</v>
      </c>
      <c r="AT1241" s="10">
        <v>1936.18</v>
      </c>
      <c r="AV1241" s="10">
        <v>0.42207792207792205</v>
      </c>
      <c r="AW1241" s="10">
        <v>42.207792207792203</v>
      </c>
      <c r="AX1241" s="10">
        <v>817.21883116883112</v>
      </c>
      <c r="AZ1241" s="10">
        <v>5.5</v>
      </c>
      <c r="BA1241" s="10">
        <v>1.1499999999999999</v>
      </c>
      <c r="BC1241" s="10">
        <v>83.9</v>
      </c>
      <c r="BD1241" s="10">
        <v>33.4</v>
      </c>
      <c r="BF1241" s="10">
        <v>4.2</v>
      </c>
      <c r="BK1241" s="10">
        <v>7.3</v>
      </c>
    </row>
    <row r="1242" spans="1:63" x14ac:dyDescent="0.25">
      <c r="A1242" s="10" t="s">
        <v>2062</v>
      </c>
      <c r="B1242" s="10" t="s">
        <v>155</v>
      </c>
      <c r="C1242" s="10" t="s">
        <v>157</v>
      </c>
      <c r="D1242" s="10" t="s">
        <v>2090</v>
      </c>
      <c r="E1242" s="10" t="s">
        <v>2091</v>
      </c>
      <c r="F1242" s="10" t="str">
        <f t="shared" si="19"/>
        <v>2010-eyt-fl-PD05019-2010-eyt-fl-PD05019--8115-15-8115-15</v>
      </c>
      <c r="G1242" s="10" t="s">
        <v>3347</v>
      </c>
      <c r="H1242" s="10">
        <v>8115</v>
      </c>
      <c r="I1242" s="10">
        <v>15</v>
      </c>
      <c r="L1242" s="10" t="s">
        <v>1</v>
      </c>
      <c r="M1242" s="10">
        <v>1</v>
      </c>
      <c r="Q1242" s="10">
        <v>8115</v>
      </c>
      <c r="T1242" s="10">
        <v>1</v>
      </c>
      <c r="V1242" s="10">
        <v>15</v>
      </c>
      <c r="Z1242" s="10" t="s">
        <v>156</v>
      </c>
      <c r="AA1242" s="10">
        <v>0</v>
      </c>
      <c r="AL1242" s="10">
        <v>2010</v>
      </c>
      <c r="AT1242" s="10">
        <v>903.9</v>
      </c>
      <c r="AV1242" s="10">
        <v>0.41212121212121211</v>
      </c>
      <c r="AW1242" s="10">
        <v>41.212121212121211</v>
      </c>
      <c r="AX1242" s="10">
        <v>372.51636363636362</v>
      </c>
      <c r="AZ1242" s="10">
        <v>5.4</v>
      </c>
      <c r="BA1242" s="10">
        <v>1.1000000000000001</v>
      </c>
      <c r="BC1242" s="10">
        <v>82.2</v>
      </c>
      <c r="BD1242" s="10">
        <v>32</v>
      </c>
      <c r="BF1242" s="10">
        <v>4.5</v>
      </c>
      <c r="BK1242" s="10">
        <v>8.1999999999999993</v>
      </c>
    </row>
    <row r="1243" spans="1:63" x14ac:dyDescent="0.25">
      <c r="A1243" s="10" t="s">
        <v>2062</v>
      </c>
      <c r="B1243" s="10" t="s">
        <v>160</v>
      </c>
      <c r="C1243" s="10" t="s">
        <v>159</v>
      </c>
      <c r="D1243" s="10" t="s">
        <v>2090</v>
      </c>
      <c r="E1243" s="10" t="s">
        <v>2091</v>
      </c>
      <c r="F1243" s="10" t="str">
        <f t="shared" si="19"/>
        <v>2010-eyt-fl-PD05026-2010-eyt-fl-PD05026--8116-16-8116-16</v>
      </c>
      <c r="G1243" s="10" t="s">
        <v>3348</v>
      </c>
      <c r="H1243" s="10">
        <v>8116</v>
      </c>
      <c r="I1243" s="10">
        <v>16</v>
      </c>
      <c r="L1243" s="10" t="s">
        <v>1</v>
      </c>
      <c r="M1243" s="10">
        <v>1</v>
      </c>
      <c r="Q1243" s="10">
        <v>8116</v>
      </c>
      <c r="T1243" s="10">
        <v>1</v>
      </c>
      <c r="V1243" s="10">
        <v>16</v>
      </c>
      <c r="Z1243" s="10" t="s">
        <v>161</v>
      </c>
      <c r="AA1243" s="10">
        <v>0</v>
      </c>
      <c r="AL1243" s="10">
        <v>2010</v>
      </c>
      <c r="AT1243" s="10">
        <v>1336.2</v>
      </c>
      <c r="AV1243" s="10">
        <v>0.40875912408759124</v>
      </c>
      <c r="AW1243" s="10">
        <v>40.875912408759127</v>
      </c>
      <c r="AX1243" s="10">
        <v>546.18394160583944</v>
      </c>
      <c r="AZ1243" s="10">
        <v>4.8</v>
      </c>
      <c r="BA1243" s="10">
        <v>1.1299999999999999</v>
      </c>
      <c r="BC1243" s="10">
        <v>82.4</v>
      </c>
      <c r="BD1243" s="10">
        <v>32.299999999999997</v>
      </c>
      <c r="BF1243" s="10">
        <v>4.5999999999999996</v>
      </c>
      <c r="BK1243" s="10">
        <v>7.6</v>
      </c>
    </row>
    <row r="1244" spans="1:63" x14ac:dyDescent="0.25">
      <c r="A1244" s="10" t="s">
        <v>2062</v>
      </c>
      <c r="B1244" s="10" t="s">
        <v>172</v>
      </c>
      <c r="C1244" s="10" t="s">
        <v>169</v>
      </c>
      <c r="D1244" s="10" t="s">
        <v>2090</v>
      </c>
      <c r="E1244" s="10" t="s">
        <v>2091</v>
      </c>
      <c r="F1244" s="10" t="str">
        <f t="shared" si="19"/>
        <v>2010-eyt-fl-PD05043-2010-eyt-fl-PD05043--8117-17-8117-17</v>
      </c>
      <c r="G1244" s="10" t="s">
        <v>3349</v>
      </c>
      <c r="H1244" s="10">
        <v>8117</v>
      </c>
      <c r="I1244" s="10">
        <v>17</v>
      </c>
      <c r="L1244" s="10" t="s">
        <v>1</v>
      </c>
      <c r="M1244" s="10">
        <v>1</v>
      </c>
      <c r="Q1244" s="10">
        <v>8117</v>
      </c>
      <c r="T1244" s="10">
        <v>1</v>
      </c>
      <c r="V1244" s="10">
        <v>17</v>
      </c>
      <c r="Z1244" s="10" t="s">
        <v>173</v>
      </c>
      <c r="AA1244" s="10">
        <v>0</v>
      </c>
      <c r="AL1244" s="10">
        <v>2010</v>
      </c>
      <c r="AT1244" s="10">
        <v>2050.15</v>
      </c>
      <c r="AV1244" s="10">
        <v>0.40540540540540543</v>
      </c>
      <c r="AW1244" s="10">
        <v>40.54054054054054</v>
      </c>
      <c r="AX1244" s="10">
        <v>831.14189189189199</v>
      </c>
      <c r="AZ1244" s="10">
        <v>5.3</v>
      </c>
      <c r="BA1244" s="10">
        <v>1.08</v>
      </c>
      <c r="BC1244" s="10">
        <v>80.7</v>
      </c>
      <c r="BD1244" s="10">
        <v>31.9</v>
      </c>
      <c r="BF1244" s="10">
        <v>4.3</v>
      </c>
      <c r="BK1244" s="10">
        <v>8.6</v>
      </c>
    </row>
    <row r="1245" spans="1:63" x14ac:dyDescent="0.25">
      <c r="A1245" s="10" t="s">
        <v>2062</v>
      </c>
      <c r="B1245" s="10" t="s">
        <v>174</v>
      </c>
      <c r="C1245" s="10" t="s">
        <v>169</v>
      </c>
      <c r="D1245" s="10" t="s">
        <v>2090</v>
      </c>
      <c r="E1245" s="10" t="s">
        <v>2091</v>
      </c>
      <c r="F1245" s="10" t="str">
        <f t="shared" si="19"/>
        <v>2010-eyt-fl-PD05044-2010-eyt-fl-PD05044--8118-18-8118-18</v>
      </c>
      <c r="G1245" s="10" t="s">
        <v>3350</v>
      </c>
      <c r="H1245" s="10">
        <v>8118</v>
      </c>
      <c r="I1245" s="10">
        <v>18</v>
      </c>
      <c r="L1245" s="10" t="s">
        <v>1</v>
      </c>
      <c r="M1245" s="10">
        <v>1</v>
      </c>
      <c r="Q1245" s="10">
        <v>8118</v>
      </c>
      <c r="T1245" s="10">
        <v>1</v>
      </c>
      <c r="V1245" s="10">
        <v>18</v>
      </c>
      <c r="Z1245" s="10" t="s">
        <v>175</v>
      </c>
      <c r="AA1245" s="10">
        <v>0</v>
      </c>
      <c r="AL1245" s="10">
        <v>2010</v>
      </c>
      <c r="AT1245" s="10">
        <v>1854.9599999999998</v>
      </c>
      <c r="AV1245" s="10">
        <v>0.41358024691358025</v>
      </c>
      <c r="AW1245" s="10">
        <v>41.358024691358025</v>
      </c>
      <c r="AX1245" s="10">
        <v>767.17481481481479</v>
      </c>
      <c r="AZ1245" s="10">
        <v>5.2</v>
      </c>
      <c r="BA1245" s="10">
        <v>1.1599999999999999</v>
      </c>
      <c r="BC1245" s="10">
        <v>83.6</v>
      </c>
      <c r="BD1245" s="10">
        <v>31.1</v>
      </c>
      <c r="BF1245" s="10">
        <v>4.5</v>
      </c>
      <c r="BK1245" s="10">
        <v>7.8</v>
      </c>
    </row>
    <row r="1246" spans="1:63" x14ac:dyDescent="0.25">
      <c r="A1246" s="10" t="s">
        <v>2062</v>
      </c>
      <c r="B1246" s="10" t="s">
        <v>181</v>
      </c>
      <c r="C1246" s="10" t="s">
        <v>179</v>
      </c>
      <c r="D1246" s="10" t="s">
        <v>2090</v>
      </c>
      <c r="E1246" s="10" t="s">
        <v>2091</v>
      </c>
      <c r="F1246" s="10" t="str">
        <f t="shared" si="19"/>
        <v>2010-eyt-fl-PD05057-2010-eyt-fl-PD05057--8119-19-8119-19</v>
      </c>
      <c r="G1246" s="10" t="s">
        <v>3351</v>
      </c>
      <c r="H1246" s="10">
        <v>8119</v>
      </c>
      <c r="I1246" s="10">
        <v>19</v>
      </c>
      <c r="L1246" s="10" t="s">
        <v>1</v>
      </c>
      <c r="M1246" s="10">
        <v>1</v>
      </c>
      <c r="Q1246" s="10">
        <v>8119</v>
      </c>
      <c r="T1246" s="10">
        <v>1</v>
      </c>
      <c r="V1246" s="10">
        <v>19</v>
      </c>
      <c r="Z1246" s="10" t="s">
        <v>182</v>
      </c>
      <c r="AA1246" s="10">
        <v>0</v>
      </c>
      <c r="AL1246" s="10">
        <v>2010</v>
      </c>
      <c r="AT1246" s="10">
        <v>1902.12</v>
      </c>
      <c r="AV1246" s="10">
        <v>0.39007092198581561</v>
      </c>
      <c r="AW1246" s="10">
        <v>39.00709219858156</v>
      </c>
      <c r="AX1246" s="10">
        <v>741.96170212765958</v>
      </c>
      <c r="AZ1246" s="10">
        <v>4.7</v>
      </c>
      <c r="BA1246" s="10">
        <v>1.1499999999999999</v>
      </c>
      <c r="BC1246" s="10">
        <v>83</v>
      </c>
      <c r="BD1246" s="10">
        <v>33.1</v>
      </c>
      <c r="BF1246" s="10">
        <v>4.4000000000000004</v>
      </c>
      <c r="BK1246" s="10">
        <v>7.6</v>
      </c>
    </row>
    <row r="1247" spans="1:63" x14ac:dyDescent="0.25">
      <c r="A1247" s="10" t="s">
        <v>2062</v>
      </c>
      <c r="B1247" s="10" t="s">
        <v>183</v>
      </c>
      <c r="C1247" s="10" t="s">
        <v>179</v>
      </c>
      <c r="D1247" s="10" t="s">
        <v>2090</v>
      </c>
      <c r="E1247" s="10" t="s">
        <v>2091</v>
      </c>
      <c r="F1247" s="10" t="str">
        <f t="shared" si="19"/>
        <v>2010-eyt-fl-PD05058-2010-eyt-fl-PD05058--8120-20-8120-20</v>
      </c>
      <c r="G1247" s="10" t="s">
        <v>3352</v>
      </c>
      <c r="H1247" s="10">
        <v>8120</v>
      </c>
      <c r="I1247" s="10">
        <v>20</v>
      </c>
      <c r="L1247" s="10" t="s">
        <v>1</v>
      </c>
      <c r="M1247" s="10">
        <v>1</v>
      </c>
      <c r="Q1247" s="10">
        <v>8120</v>
      </c>
      <c r="T1247" s="10">
        <v>1</v>
      </c>
      <c r="V1247" s="10">
        <v>20</v>
      </c>
      <c r="Z1247" s="10" t="s">
        <v>480</v>
      </c>
      <c r="AA1247" s="10">
        <v>0</v>
      </c>
      <c r="AL1247" s="10">
        <v>2010</v>
      </c>
      <c r="AT1247" s="10">
        <v>1619.16</v>
      </c>
      <c r="AV1247" s="10">
        <v>0.40875912408759124</v>
      </c>
      <c r="AW1247" s="10">
        <v>40.875912408759127</v>
      </c>
      <c r="AX1247" s="10">
        <v>661.84642335766432</v>
      </c>
      <c r="AZ1247" s="10">
        <v>5.2</v>
      </c>
      <c r="BA1247" s="10">
        <v>1.1100000000000001</v>
      </c>
      <c r="BC1247" s="10">
        <v>83.3</v>
      </c>
      <c r="BD1247" s="10">
        <v>33.1</v>
      </c>
      <c r="BF1247" s="10">
        <v>4.5</v>
      </c>
      <c r="BK1247" s="10">
        <v>7.7</v>
      </c>
    </row>
    <row r="1248" spans="1:63" x14ac:dyDescent="0.25">
      <c r="A1248" s="10" t="s">
        <v>2062</v>
      </c>
      <c r="B1248" s="10" t="s">
        <v>185</v>
      </c>
      <c r="C1248" s="10" t="s">
        <v>47</v>
      </c>
      <c r="D1248" s="10" t="s">
        <v>2090</v>
      </c>
      <c r="E1248" s="10" t="s">
        <v>2091</v>
      </c>
      <c r="F1248" s="10" t="str">
        <f t="shared" si="19"/>
        <v>2010-eyt-fl-PD05059-2010-eyt-fl-PD05059--8121-21-8121-21</v>
      </c>
      <c r="G1248" s="10" t="s">
        <v>3353</v>
      </c>
      <c r="H1248" s="10">
        <v>8121</v>
      </c>
      <c r="I1248" s="10">
        <v>21</v>
      </c>
      <c r="L1248" s="10" t="s">
        <v>1</v>
      </c>
      <c r="M1248" s="10">
        <v>1</v>
      </c>
      <c r="Q1248" s="10">
        <v>8121</v>
      </c>
      <c r="T1248" s="10">
        <v>1</v>
      </c>
      <c r="V1248" s="10">
        <v>21</v>
      </c>
      <c r="Z1248" s="10" t="s">
        <v>186</v>
      </c>
      <c r="AA1248" s="10">
        <v>0</v>
      </c>
      <c r="AL1248" s="10">
        <v>2010</v>
      </c>
      <c r="AT1248" s="10">
        <v>2240.1</v>
      </c>
      <c r="AV1248" s="10">
        <v>0.38759689922480622</v>
      </c>
      <c r="AW1248" s="10">
        <v>38.759689922480625</v>
      </c>
      <c r="AX1248" s="10">
        <v>868.25581395348843</v>
      </c>
      <c r="AZ1248" s="10">
        <v>5.0999999999999996</v>
      </c>
      <c r="BA1248" s="10">
        <v>1.1499999999999999</v>
      </c>
      <c r="BC1248" s="10">
        <v>81</v>
      </c>
      <c r="BD1248" s="10">
        <v>32.799999999999997</v>
      </c>
      <c r="BF1248" s="10">
        <v>4.3</v>
      </c>
      <c r="BK1248" s="10">
        <v>7.5</v>
      </c>
    </row>
    <row r="1249" spans="1:63" x14ac:dyDescent="0.25">
      <c r="A1249" s="10" t="s">
        <v>2062</v>
      </c>
      <c r="B1249" s="10" t="s">
        <v>192</v>
      </c>
      <c r="C1249" s="10" t="s">
        <v>191</v>
      </c>
      <c r="D1249" s="10" t="s">
        <v>2090</v>
      </c>
      <c r="E1249" s="10" t="s">
        <v>2091</v>
      </c>
      <c r="F1249" s="10" t="str">
        <f t="shared" si="19"/>
        <v>2010-eyt-fl-PD05064-2010-eyt-fl-PD05064--8122-22-8122-22</v>
      </c>
      <c r="G1249" s="10" t="s">
        <v>3354</v>
      </c>
      <c r="H1249" s="10">
        <v>8122</v>
      </c>
      <c r="I1249" s="10">
        <v>22</v>
      </c>
      <c r="L1249" s="10" t="s">
        <v>1</v>
      </c>
      <c r="M1249" s="10">
        <v>1</v>
      </c>
      <c r="Q1249" s="10">
        <v>8122</v>
      </c>
      <c r="T1249" s="10">
        <v>1</v>
      </c>
      <c r="V1249" s="10">
        <v>22</v>
      </c>
      <c r="Z1249" s="10" t="s">
        <v>193</v>
      </c>
      <c r="AA1249" s="10">
        <v>0</v>
      </c>
      <c r="AL1249" s="10">
        <v>2010</v>
      </c>
      <c r="AT1249" s="10">
        <v>2122.2000000000003</v>
      </c>
      <c r="AV1249" s="10">
        <v>0.41605839416058393</v>
      </c>
      <c r="AW1249" s="10">
        <v>41.605839416058394</v>
      </c>
      <c r="AX1249" s="10">
        <v>882.95912408759136</v>
      </c>
      <c r="AZ1249" s="10">
        <v>5.3</v>
      </c>
      <c r="BA1249" s="10">
        <v>1.1200000000000001</v>
      </c>
      <c r="BC1249" s="10">
        <v>83</v>
      </c>
      <c r="BD1249" s="10">
        <v>35.5</v>
      </c>
      <c r="BF1249" s="10">
        <v>4.7</v>
      </c>
      <c r="BK1249" s="10">
        <v>7.3</v>
      </c>
    </row>
    <row r="1250" spans="1:63" x14ac:dyDescent="0.25">
      <c r="A1250" s="10" t="s">
        <v>2062</v>
      </c>
      <c r="B1250" s="10" t="s">
        <v>196</v>
      </c>
      <c r="C1250" s="10" t="s">
        <v>191</v>
      </c>
      <c r="D1250" s="10" t="s">
        <v>2090</v>
      </c>
      <c r="E1250" s="10" t="s">
        <v>2091</v>
      </c>
      <c r="F1250" s="10" t="str">
        <f t="shared" si="19"/>
        <v>2010-eyt-fl-PD05069-2010-eyt-fl-PD05069--8123-23-8123-23</v>
      </c>
      <c r="G1250" s="10" t="s">
        <v>3355</v>
      </c>
      <c r="H1250" s="10">
        <v>8123</v>
      </c>
      <c r="I1250" s="10">
        <v>23</v>
      </c>
      <c r="L1250" s="10" t="s">
        <v>1</v>
      </c>
      <c r="M1250" s="10">
        <v>1</v>
      </c>
      <c r="Q1250" s="10">
        <v>8123</v>
      </c>
      <c r="T1250" s="10">
        <v>1</v>
      </c>
      <c r="V1250" s="10">
        <v>23</v>
      </c>
      <c r="Z1250" s="10" t="s">
        <v>197</v>
      </c>
      <c r="AA1250" s="10">
        <v>0</v>
      </c>
      <c r="AL1250" s="10">
        <v>2010</v>
      </c>
      <c r="AT1250" s="10">
        <v>1666.3200000000002</v>
      </c>
      <c r="AV1250" s="10">
        <v>0.42553191489361702</v>
      </c>
      <c r="AW1250" s="10">
        <v>42.553191489361701</v>
      </c>
      <c r="AX1250" s="10">
        <v>709.07234042553193</v>
      </c>
      <c r="AZ1250" s="10">
        <v>5.3</v>
      </c>
      <c r="BA1250" s="10">
        <v>1.1399999999999999</v>
      </c>
      <c r="BC1250" s="10">
        <v>83.8</v>
      </c>
      <c r="BD1250" s="10">
        <v>34.299999999999997</v>
      </c>
      <c r="BF1250" s="10">
        <v>5</v>
      </c>
      <c r="BK1250" s="10">
        <v>6.8</v>
      </c>
    </row>
    <row r="1251" spans="1:63" x14ac:dyDescent="0.25">
      <c r="A1251" s="10" t="s">
        <v>2062</v>
      </c>
      <c r="B1251" s="10" t="s">
        <v>198</v>
      </c>
      <c r="C1251" s="10" t="s">
        <v>191</v>
      </c>
      <c r="D1251" s="10" t="s">
        <v>2090</v>
      </c>
      <c r="E1251" s="10" t="s">
        <v>2091</v>
      </c>
      <c r="F1251" s="10" t="str">
        <f t="shared" si="19"/>
        <v>2010-eyt-fl-PD05070-2010-eyt-fl-PD05070--8124-24-8124-24</v>
      </c>
      <c r="G1251" s="10" t="s">
        <v>3356</v>
      </c>
      <c r="H1251" s="10">
        <v>8124</v>
      </c>
      <c r="I1251" s="10">
        <v>24</v>
      </c>
      <c r="L1251" s="10" t="s">
        <v>1</v>
      </c>
      <c r="M1251" s="10">
        <v>1</v>
      </c>
      <c r="Q1251" s="10">
        <v>8124</v>
      </c>
      <c r="T1251" s="10">
        <v>1</v>
      </c>
      <c r="V1251" s="10">
        <v>24</v>
      </c>
      <c r="Z1251" s="10" t="s">
        <v>199</v>
      </c>
      <c r="AA1251" s="10">
        <v>0</v>
      </c>
      <c r="AL1251" s="10">
        <v>2010</v>
      </c>
      <c r="AT1251" s="10">
        <v>1438.38</v>
      </c>
      <c r="AV1251" s="10">
        <v>0.41791044776119401</v>
      </c>
      <c r="AW1251" s="10">
        <v>41.791044776119399</v>
      </c>
      <c r="AX1251" s="10">
        <v>601.11402985074631</v>
      </c>
      <c r="AZ1251" s="10">
        <v>5.0999999999999996</v>
      </c>
      <c r="BA1251" s="10">
        <v>1.1100000000000001</v>
      </c>
      <c r="BC1251" s="10">
        <v>83.3</v>
      </c>
      <c r="BD1251" s="10">
        <v>34.1</v>
      </c>
      <c r="BF1251" s="10">
        <v>4.2</v>
      </c>
      <c r="BK1251" s="10">
        <v>7.9</v>
      </c>
    </row>
    <row r="1252" spans="1:63" x14ac:dyDescent="0.25">
      <c r="A1252" s="10" t="s">
        <v>2062</v>
      </c>
      <c r="B1252" s="10" t="s">
        <v>200</v>
      </c>
      <c r="C1252" s="10" t="s">
        <v>191</v>
      </c>
      <c r="D1252" s="10" t="s">
        <v>2090</v>
      </c>
      <c r="E1252" s="10" t="s">
        <v>2091</v>
      </c>
      <c r="F1252" s="10" t="str">
        <f t="shared" si="19"/>
        <v>2010-eyt-fl-PD05071-2010-eyt-fl-PD05071--8125-25-8125-25</v>
      </c>
      <c r="G1252" s="10" t="s">
        <v>3357</v>
      </c>
      <c r="H1252" s="10">
        <v>8125</v>
      </c>
      <c r="I1252" s="10">
        <v>25</v>
      </c>
      <c r="L1252" s="10" t="s">
        <v>1</v>
      </c>
      <c r="M1252" s="10">
        <v>1</v>
      </c>
      <c r="Q1252" s="10">
        <v>8125</v>
      </c>
      <c r="T1252" s="10">
        <v>1</v>
      </c>
      <c r="V1252" s="10">
        <v>25</v>
      </c>
      <c r="Z1252" s="10" t="s">
        <v>481</v>
      </c>
      <c r="AA1252" s="10">
        <v>0</v>
      </c>
      <c r="AL1252" s="10">
        <v>2010</v>
      </c>
      <c r="AT1252" s="10">
        <v>1744.92</v>
      </c>
      <c r="AV1252" s="10">
        <v>0.44961240310077522</v>
      </c>
      <c r="AW1252" s="10">
        <v>44.961240310077521</v>
      </c>
      <c r="AX1252" s="10">
        <v>784.53767441860475</v>
      </c>
      <c r="AZ1252" s="10">
        <v>5.3</v>
      </c>
      <c r="BA1252" s="10">
        <v>1.1299999999999999</v>
      </c>
      <c r="BC1252" s="10">
        <v>84</v>
      </c>
      <c r="BD1252" s="10">
        <v>33</v>
      </c>
      <c r="BF1252" s="10">
        <v>4.3</v>
      </c>
      <c r="BK1252" s="10">
        <v>7.1</v>
      </c>
    </row>
    <row r="1253" spans="1:63" x14ac:dyDescent="0.25">
      <c r="A1253" s="10" t="s">
        <v>2062</v>
      </c>
      <c r="B1253" s="10" t="s">
        <v>165</v>
      </c>
      <c r="C1253" s="10" t="s">
        <v>167</v>
      </c>
      <c r="D1253" s="10" t="s">
        <v>2090</v>
      </c>
      <c r="E1253" s="10" t="s">
        <v>2091</v>
      </c>
      <c r="F1253" s="10" t="str">
        <f t="shared" si="19"/>
        <v>2010-eyt-fl-PD05035-2010-eyt-fl-PD05035--8126-26-8126-26</v>
      </c>
      <c r="G1253" s="10" t="s">
        <v>3358</v>
      </c>
      <c r="H1253" s="10">
        <v>8126</v>
      </c>
      <c r="I1253" s="10">
        <v>26</v>
      </c>
      <c r="L1253" s="10" t="s">
        <v>1</v>
      </c>
      <c r="M1253" s="10">
        <v>1</v>
      </c>
      <c r="Q1253" s="10">
        <v>8126</v>
      </c>
      <c r="T1253" s="10">
        <v>1</v>
      </c>
      <c r="V1253" s="10">
        <v>26</v>
      </c>
      <c r="Z1253" s="10" t="s">
        <v>166</v>
      </c>
      <c r="AA1253" s="10">
        <v>0</v>
      </c>
      <c r="AL1253" s="10">
        <v>2010</v>
      </c>
      <c r="AT1253" s="10">
        <v>2200.7999999999997</v>
      </c>
      <c r="AV1253" s="10">
        <v>0.42</v>
      </c>
      <c r="AW1253" s="10">
        <v>42</v>
      </c>
      <c r="AX1253" s="10">
        <v>924.3359999999999</v>
      </c>
      <c r="AZ1253" s="10">
        <v>5</v>
      </c>
      <c r="BA1253" s="10">
        <v>1.1499999999999999</v>
      </c>
      <c r="BC1253" s="10">
        <v>84.3</v>
      </c>
      <c r="BD1253" s="10">
        <v>34.1</v>
      </c>
      <c r="BF1253" s="10">
        <v>5.0999999999999996</v>
      </c>
      <c r="BK1253" s="10">
        <v>7</v>
      </c>
    </row>
    <row r="1254" spans="1:63" x14ac:dyDescent="0.25">
      <c r="A1254" s="10" t="s">
        <v>2062</v>
      </c>
      <c r="B1254" s="10" t="s">
        <v>168</v>
      </c>
      <c r="C1254" s="10" t="s">
        <v>169</v>
      </c>
      <c r="D1254" s="10" t="s">
        <v>2090</v>
      </c>
      <c r="E1254" s="10" t="s">
        <v>2091</v>
      </c>
      <c r="F1254" s="10" t="str">
        <f t="shared" si="19"/>
        <v>2010-eyt-fl-PD05041-2010-eyt-fl-PD05041--8127-27-8127-27</v>
      </c>
      <c r="G1254" s="10" t="s">
        <v>3359</v>
      </c>
      <c r="H1254" s="10">
        <v>8127</v>
      </c>
      <c r="I1254" s="10">
        <v>27</v>
      </c>
      <c r="L1254" s="10" t="s">
        <v>1</v>
      </c>
      <c r="M1254" s="10">
        <v>1</v>
      </c>
      <c r="Q1254" s="10">
        <v>8127</v>
      </c>
      <c r="T1254" s="10">
        <v>1</v>
      </c>
      <c r="V1254" s="10">
        <v>27</v>
      </c>
      <c r="Z1254" s="10" t="s">
        <v>479</v>
      </c>
      <c r="AA1254" s="10">
        <v>0</v>
      </c>
      <c r="AL1254" s="10">
        <v>2010</v>
      </c>
      <c r="AT1254" s="10">
        <v>974.64</v>
      </c>
      <c r="AV1254" s="10">
        <v>0.40476190476190477</v>
      </c>
      <c r="AW1254" s="10">
        <v>40.476190476190474</v>
      </c>
      <c r="AX1254" s="10">
        <v>394.49714285714288</v>
      </c>
      <c r="AZ1254" s="10">
        <v>5.3</v>
      </c>
      <c r="BA1254" s="10">
        <v>1.1200000000000001</v>
      </c>
      <c r="BC1254" s="10">
        <v>83.9</v>
      </c>
      <c r="BD1254" s="10">
        <v>32.4</v>
      </c>
      <c r="BF1254" s="10">
        <v>4.5</v>
      </c>
      <c r="BK1254" s="10">
        <v>7.3</v>
      </c>
    </row>
    <row r="1255" spans="1:63" x14ac:dyDescent="0.25">
      <c r="A1255" s="10" t="s">
        <v>2062</v>
      </c>
      <c r="B1255" s="10" t="s">
        <v>170</v>
      </c>
      <c r="C1255" s="10" t="s">
        <v>169</v>
      </c>
      <c r="D1255" s="10" t="s">
        <v>2090</v>
      </c>
      <c r="E1255" s="10" t="s">
        <v>2091</v>
      </c>
      <c r="F1255" s="10" t="str">
        <f t="shared" si="19"/>
        <v>2010-eyt-fl-PD05042-2010-eyt-fl-PD05042--8128-28-8128-28</v>
      </c>
      <c r="G1255" s="10" t="s">
        <v>3360</v>
      </c>
      <c r="H1255" s="10">
        <v>8128</v>
      </c>
      <c r="I1255" s="10">
        <v>28</v>
      </c>
      <c r="L1255" s="10" t="s">
        <v>1</v>
      </c>
      <c r="M1255" s="10">
        <v>1</v>
      </c>
      <c r="Q1255" s="10">
        <v>8128</v>
      </c>
      <c r="T1255" s="10">
        <v>1</v>
      </c>
      <c r="V1255" s="10">
        <v>28</v>
      </c>
      <c r="Z1255" s="10" t="s">
        <v>171</v>
      </c>
      <c r="AA1255" s="10">
        <v>0</v>
      </c>
      <c r="AL1255" s="10">
        <v>2010</v>
      </c>
      <c r="AT1255" s="10">
        <v>943.19999999999993</v>
      </c>
      <c r="AV1255" s="10">
        <v>0.39743589743589741</v>
      </c>
      <c r="AW1255" s="10">
        <v>39.743589743589745</v>
      </c>
      <c r="AX1255" s="10">
        <v>374.86153846153843</v>
      </c>
      <c r="AZ1255" s="10">
        <v>5.2</v>
      </c>
      <c r="BA1255" s="10">
        <v>1.1399999999999999</v>
      </c>
      <c r="BC1255" s="10">
        <v>81.900000000000006</v>
      </c>
      <c r="BD1255" s="10">
        <v>32.9</v>
      </c>
      <c r="BF1255" s="10">
        <v>4.4000000000000004</v>
      </c>
      <c r="BK1255" s="10">
        <v>7.8</v>
      </c>
    </row>
    <row r="1256" spans="1:63" x14ac:dyDescent="0.25">
      <c r="A1256" s="10" t="s">
        <v>2062</v>
      </c>
      <c r="B1256" s="10" t="s">
        <v>265</v>
      </c>
      <c r="C1256" s="10" t="s">
        <v>262</v>
      </c>
      <c r="D1256" s="10" t="s">
        <v>2090</v>
      </c>
      <c r="E1256" s="10" t="s">
        <v>2091</v>
      </c>
      <c r="F1256" s="10" t="str">
        <f t="shared" si="19"/>
        <v>2010-eyt-fl-PD06042-2010-eyt-fl-PD06042--8201-6-8201-6</v>
      </c>
      <c r="G1256" s="10" t="s">
        <v>3361</v>
      </c>
      <c r="H1256" s="10">
        <v>8201</v>
      </c>
      <c r="I1256" s="10">
        <v>6</v>
      </c>
      <c r="L1256" s="10" t="s">
        <v>1</v>
      </c>
      <c r="M1256" s="10">
        <v>1</v>
      </c>
      <c r="Q1256" s="10">
        <v>8201</v>
      </c>
      <c r="T1256" s="10">
        <v>2</v>
      </c>
      <c r="V1256" s="10">
        <v>6</v>
      </c>
      <c r="Z1256" s="10" t="s">
        <v>266</v>
      </c>
      <c r="AA1256" s="10">
        <v>0</v>
      </c>
      <c r="AL1256" s="10">
        <v>2010</v>
      </c>
      <c r="AT1256" s="10">
        <v>1194.72</v>
      </c>
      <c r="AV1256" s="10">
        <v>0.4044943820224719</v>
      </c>
      <c r="AW1256" s="10">
        <v>40.449438202247187</v>
      </c>
      <c r="AX1256" s="10">
        <v>483.25752808988761</v>
      </c>
      <c r="AZ1256" s="10">
        <v>5.7</v>
      </c>
      <c r="BA1256" s="10">
        <v>1.1100000000000001</v>
      </c>
      <c r="BC1256" s="10">
        <v>84.2</v>
      </c>
      <c r="BD1256" s="10">
        <v>31.5</v>
      </c>
      <c r="BF1256" s="10">
        <v>4.3</v>
      </c>
      <c r="BK1256" s="10">
        <v>7.3</v>
      </c>
    </row>
    <row r="1257" spans="1:63" x14ac:dyDescent="0.25">
      <c r="A1257" s="10" t="s">
        <v>2062</v>
      </c>
      <c r="B1257" s="10" t="s">
        <v>185</v>
      </c>
      <c r="C1257" s="10" t="s">
        <v>47</v>
      </c>
      <c r="D1257" s="10" t="s">
        <v>2090</v>
      </c>
      <c r="E1257" s="10" t="s">
        <v>2091</v>
      </c>
      <c r="F1257" s="10" t="str">
        <f t="shared" si="19"/>
        <v>2010-eyt-fl-PD05059-2010-eyt-fl-PD05059--8202-21-8202-21</v>
      </c>
      <c r="G1257" s="10" t="s">
        <v>3362</v>
      </c>
      <c r="H1257" s="10">
        <v>8202</v>
      </c>
      <c r="I1257" s="10">
        <v>21</v>
      </c>
      <c r="L1257" s="10" t="s">
        <v>1</v>
      </c>
      <c r="M1257" s="10">
        <v>1</v>
      </c>
      <c r="Q1257" s="10">
        <v>8202</v>
      </c>
      <c r="T1257" s="10">
        <v>2</v>
      </c>
      <c r="V1257" s="10">
        <v>21</v>
      </c>
      <c r="Z1257" s="10" t="s">
        <v>186</v>
      </c>
      <c r="AA1257" s="10">
        <v>0</v>
      </c>
      <c r="AL1257" s="10">
        <v>2010</v>
      </c>
      <c r="AT1257" s="10">
        <v>1473.75</v>
      </c>
      <c r="AV1257" s="10">
        <v>0.37209302325581395</v>
      </c>
      <c r="AW1257" s="10">
        <v>37.209302325581397</v>
      </c>
      <c r="AX1257" s="10">
        <v>548.37209302325584</v>
      </c>
      <c r="AZ1257" s="10">
        <v>4.7</v>
      </c>
      <c r="BA1257" s="10">
        <v>1.1200000000000001</v>
      </c>
      <c r="BC1257" s="10">
        <v>81.900000000000006</v>
      </c>
      <c r="BD1257" s="10">
        <v>31.8</v>
      </c>
      <c r="BF1257" s="10">
        <v>4.3</v>
      </c>
      <c r="BK1257" s="10">
        <v>8.5</v>
      </c>
    </row>
    <row r="1258" spans="1:63" x14ac:dyDescent="0.25">
      <c r="A1258" s="10" t="s">
        <v>2062</v>
      </c>
      <c r="B1258" s="10" t="s">
        <v>155</v>
      </c>
      <c r="C1258" s="10" t="s">
        <v>157</v>
      </c>
      <c r="D1258" s="10" t="s">
        <v>2090</v>
      </c>
      <c r="E1258" s="10" t="s">
        <v>2091</v>
      </c>
      <c r="F1258" s="10" t="str">
        <f t="shared" si="19"/>
        <v>2010-eyt-fl-PD05019-2010-eyt-fl-PD05019--8203-15-8203-15</v>
      </c>
      <c r="G1258" s="10" t="s">
        <v>3363</v>
      </c>
      <c r="H1258" s="10">
        <v>8203</v>
      </c>
      <c r="I1258" s="10">
        <v>15</v>
      </c>
      <c r="L1258" s="10" t="s">
        <v>1</v>
      </c>
      <c r="M1258" s="10">
        <v>1</v>
      </c>
      <c r="Q1258" s="10">
        <v>8203</v>
      </c>
      <c r="T1258" s="10">
        <v>2</v>
      </c>
      <c r="V1258" s="10">
        <v>15</v>
      </c>
      <c r="Z1258" s="10" t="s">
        <v>156</v>
      </c>
      <c r="AA1258" s="10">
        <v>0</v>
      </c>
      <c r="AL1258" s="10">
        <v>2010</v>
      </c>
      <c r="AT1258" s="10">
        <v>825.30000000000007</v>
      </c>
      <c r="AV1258" s="10">
        <v>0.43262411347517732</v>
      </c>
      <c r="AW1258" s="10">
        <v>43.262411347517734</v>
      </c>
      <c r="AX1258" s="10">
        <v>357.04468085106384</v>
      </c>
      <c r="AZ1258" s="10">
        <v>5.4</v>
      </c>
      <c r="BA1258" s="10">
        <v>1.0900000000000001</v>
      </c>
      <c r="BC1258" s="10">
        <v>84</v>
      </c>
      <c r="BD1258" s="10">
        <v>32.5</v>
      </c>
      <c r="BF1258" s="10">
        <v>4.5999999999999996</v>
      </c>
      <c r="BK1258" s="10">
        <v>7.5</v>
      </c>
    </row>
    <row r="1259" spans="1:63" x14ac:dyDescent="0.25">
      <c r="A1259" s="10" t="s">
        <v>2062</v>
      </c>
      <c r="B1259" s="10" t="s">
        <v>200</v>
      </c>
      <c r="C1259" s="10" t="s">
        <v>191</v>
      </c>
      <c r="D1259" s="10" t="s">
        <v>2090</v>
      </c>
      <c r="E1259" s="10" t="s">
        <v>2091</v>
      </c>
      <c r="F1259" s="10" t="str">
        <f t="shared" si="19"/>
        <v>2010-eyt-fl-PD05071-2010-eyt-fl-PD05071--8204-25-8204-25</v>
      </c>
      <c r="G1259" s="10" t="s">
        <v>3364</v>
      </c>
      <c r="H1259" s="10">
        <v>8204</v>
      </c>
      <c r="I1259" s="10">
        <v>25</v>
      </c>
      <c r="L1259" s="10" t="s">
        <v>1</v>
      </c>
      <c r="M1259" s="10">
        <v>1</v>
      </c>
      <c r="Q1259" s="10">
        <v>8204</v>
      </c>
      <c r="T1259" s="10">
        <v>2</v>
      </c>
      <c r="V1259" s="10">
        <v>25</v>
      </c>
      <c r="Z1259" s="10" t="s">
        <v>481</v>
      </c>
      <c r="AA1259" s="10">
        <v>0</v>
      </c>
      <c r="AL1259" s="10">
        <v>2010</v>
      </c>
      <c r="AT1259" s="10">
        <v>1807.8</v>
      </c>
      <c r="AV1259" s="10">
        <v>0.44680851063829785</v>
      </c>
      <c r="AW1259" s="10">
        <v>44.680851063829785</v>
      </c>
      <c r="AX1259" s="10">
        <v>807.74042553191487</v>
      </c>
      <c r="AZ1259" s="10">
        <v>5.4</v>
      </c>
      <c r="BA1259" s="10">
        <v>1.1200000000000001</v>
      </c>
      <c r="BC1259" s="10">
        <v>83.3</v>
      </c>
      <c r="BD1259" s="10">
        <v>32.9</v>
      </c>
      <c r="BF1259" s="10">
        <v>4.3</v>
      </c>
      <c r="BK1259" s="10">
        <v>7.4</v>
      </c>
    </row>
    <row r="1260" spans="1:63" x14ac:dyDescent="0.25">
      <c r="A1260" s="10" t="s">
        <v>2062</v>
      </c>
      <c r="B1260" s="10" t="s">
        <v>272</v>
      </c>
      <c r="C1260" s="10" t="s">
        <v>274</v>
      </c>
      <c r="D1260" s="10" t="s">
        <v>2090</v>
      </c>
      <c r="E1260" s="10" t="s">
        <v>2091</v>
      </c>
      <c r="F1260" s="10" t="str">
        <f t="shared" si="19"/>
        <v>2010-eyt-fl-PD06047-2010-eyt-fl-PD06047--8205-8-8205-8</v>
      </c>
      <c r="G1260" s="10" t="s">
        <v>3365</v>
      </c>
      <c r="H1260" s="10">
        <v>8205</v>
      </c>
      <c r="I1260" s="10">
        <v>8</v>
      </c>
      <c r="L1260" s="10" t="s">
        <v>1</v>
      </c>
      <c r="M1260" s="10">
        <v>1</v>
      </c>
      <c r="Q1260" s="10">
        <v>8205</v>
      </c>
      <c r="T1260" s="10">
        <v>2</v>
      </c>
      <c r="V1260" s="10">
        <v>8</v>
      </c>
      <c r="Z1260" s="10" t="s">
        <v>273</v>
      </c>
      <c r="AA1260" s="10">
        <v>0</v>
      </c>
      <c r="AL1260" s="10">
        <v>2010</v>
      </c>
      <c r="AT1260" s="10">
        <v>1650.6000000000001</v>
      </c>
      <c r="AV1260" s="10">
        <v>0.38518518518518519</v>
      </c>
      <c r="AW1260" s="10">
        <v>38.518518518518519</v>
      </c>
      <c r="AX1260" s="10">
        <v>635.78666666666675</v>
      </c>
      <c r="AZ1260" s="10">
        <v>5.2</v>
      </c>
      <c r="BA1260" s="10">
        <v>1.1299999999999999</v>
      </c>
      <c r="BC1260" s="10">
        <v>82.9</v>
      </c>
      <c r="BD1260" s="10">
        <v>30</v>
      </c>
      <c r="BF1260" s="10">
        <v>4.4000000000000004</v>
      </c>
      <c r="BK1260" s="10">
        <v>7.3</v>
      </c>
    </row>
    <row r="1261" spans="1:63" x14ac:dyDescent="0.25">
      <c r="A1261" s="10" t="s">
        <v>2062</v>
      </c>
      <c r="B1261" s="10" t="s">
        <v>174</v>
      </c>
      <c r="C1261" s="10" t="s">
        <v>169</v>
      </c>
      <c r="D1261" s="10" t="s">
        <v>2090</v>
      </c>
      <c r="E1261" s="10" t="s">
        <v>2091</v>
      </c>
      <c r="F1261" s="10" t="str">
        <f t="shared" si="19"/>
        <v>2010-eyt-fl-PD05044-2010-eyt-fl-PD05044--8206-18-8206-18</v>
      </c>
      <c r="G1261" s="10" t="s">
        <v>3366</v>
      </c>
      <c r="H1261" s="10">
        <v>8206</v>
      </c>
      <c r="I1261" s="10">
        <v>18</v>
      </c>
      <c r="L1261" s="10" t="s">
        <v>1</v>
      </c>
      <c r="M1261" s="10">
        <v>1</v>
      </c>
      <c r="Q1261" s="10">
        <v>8206</v>
      </c>
      <c r="T1261" s="10">
        <v>2</v>
      </c>
      <c r="V1261" s="10">
        <v>18</v>
      </c>
      <c r="Z1261" s="10" t="s">
        <v>175</v>
      </c>
      <c r="AA1261" s="10">
        <v>0</v>
      </c>
      <c r="AL1261" s="10">
        <v>2010</v>
      </c>
      <c r="AT1261" s="10">
        <v>1737.06</v>
      </c>
      <c r="AV1261" s="10">
        <v>0.38686131386861317</v>
      </c>
      <c r="AW1261" s="10">
        <v>38.686131386861319</v>
      </c>
      <c r="AX1261" s="10">
        <v>672.00131386861312</v>
      </c>
      <c r="AZ1261" s="10">
        <v>5</v>
      </c>
      <c r="BA1261" s="10">
        <v>1.1200000000000001</v>
      </c>
      <c r="BC1261" s="10">
        <v>81.8</v>
      </c>
      <c r="BD1261" s="10">
        <v>29.6</v>
      </c>
      <c r="BF1261" s="10">
        <v>4.2</v>
      </c>
      <c r="BK1261" s="10">
        <v>8.1</v>
      </c>
    </row>
    <row r="1262" spans="1:63" x14ac:dyDescent="0.25">
      <c r="A1262" s="10" t="s">
        <v>2062</v>
      </c>
      <c r="B1262" s="10" t="s">
        <v>183</v>
      </c>
      <c r="C1262" s="10" t="s">
        <v>179</v>
      </c>
      <c r="D1262" s="10" t="s">
        <v>2090</v>
      </c>
      <c r="E1262" s="10" t="s">
        <v>2091</v>
      </c>
      <c r="F1262" s="10" t="str">
        <f t="shared" si="19"/>
        <v>2010-eyt-fl-PD05058-2010-eyt-fl-PD05058--8207-20-8207-20</v>
      </c>
      <c r="G1262" s="10" t="s">
        <v>3367</v>
      </c>
      <c r="H1262" s="10">
        <v>8207</v>
      </c>
      <c r="I1262" s="10">
        <v>20</v>
      </c>
      <c r="L1262" s="10" t="s">
        <v>1</v>
      </c>
      <c r="M1262" s="10">
        <v>1</v>
      </c>
      <c r="Q1262" s="10">
        <v>8207</v>
      </c>
      <c r="T1262" s="10">
        <v>2</v>
      </c>
      <c r="V1262" s="10">
        <v>20</v>
      </c>
      <c r="Z1262" s="10" t="s">
        <v>480</v>
      </c>
      <c r="AA1262" s="10">
        <v>0</v>
      </c>
      <c r="AL1262" s="10">
        <v>2010</v>
      </c>
      <c r="AT1262" s="10">
        <v>1689.8999999999999</v>
      </c>
      <c r="AV1262" s="10">
        <v>0.40131578947368424</v>
      </c>
      <c r="AW1262" s="10">
        <v>40.131578947368425</v>
      </c>
      <c r="AX1262" s="10">
        <v>678.18355263157889</v>
      </c>
      <c r="AZ1262" s="10">
        <v>5.0999999999999996</v>
      </c>
      <c r="BA1262" s="10">
        <v>1.1299999999999999</v>
      </c>
      <c r="BC1262" s="10">
        <v>82.1</v>
      </c>
      <c r="BD1262" s="10">
        <v>32.799999999999997</v>
      </c>
      <c r="BF1262" s="10">
        <v>4.9000000000000004</v>
      </c>
      <c r="BK1262" s="10">
        <v>7.4</v>
      </c>
    </row>
    <row r="1263" spans="1:63" x14ac:dyDescent="0.25">
      <c r="A1263" s="10" t="s">
        <v>2062</v>
      </c>
      <c r="B1263" s="10" t="s">
        <v>1254</v>
      </c>
      <c r="C1263" s="10" t="s">
        <v>1254</v>
      </c>
      <c r="D1263" s="10" t="s">
        <v>2090</v>
      </c>
      <c r="E1263" s="10" t="s">
        <v>2091</v>
      </c>
      <c r="F1263" s="10" t="str">
        <f t="shared" si="19"/>
        <v>2010-eyt-fl-DP0935B2RF-2010-eyt-fl-DP0935B2RF--8208-3-8208-3</v>
      </c>
      <c r="G1263" s="10" t="s">
        <v>3368</v>
      </c>
      <c r="H1263" s="10">
        <v>8208</v>
      </c>
      <c r="I1263" s="10">
        <v>3</v>
      </c>
      <c r="L1263" s="10" t="s">
        <v>1</v>
      </c>
      <c r="M1263" s="10">
        <v>1</v>
      </c>
      <c r="Q1263" s="10">
        <v>8208</v>
      </c>
      <c r="T1263" s="10">
        <v>2</v>
      </c>
      <c r="V1263" s="10">
        <v>3</v>
      </c>
      <c r="Z1263" s="10" t="s">
        <v>56</v>
      </c>
      <c r="AA1263" s="10">
        <v>3</v>
      </c>
      <c r="AL1263" s="10">
        <v>2010</v>
      </c>
      <c r="AT1263" s="10">
        <v>1414.8</v>
      </c>
      <c r="AV1263" s="10">
        <v>0.45731707317073172</v>
      </c>
      <c r="AW1263" s="10">
        <v>45.731707317073173</v>
      </c>
      <c r="AX1263" s="10">
        <v>647.01219512195121</v>
      </c>
      <c r="AZ1263" s="10">
        <v>5.2</v>
      </c>
      <c r="BA1263" s="10">
        <v>1.07</v>
      </c>
      <c r="BC1263" s="10">
        <v>82.9</v>
      </c>
      <c r="BD1263" s="10">
        <v>28</v>
      </c>
      <c r="BF1263" s="10">
        <v>5.0999999999999996</v>
      </c>
      <c r="BK1263" s="10">
        <v>8.1999999999999993</v>
      </c>
    </row>
    <row r="1264" spans="1:63" x14ac:dyDescent="0.25">
      <c r="A1264" s="10" t="s">
        <v>2062</v>
      </c>
      <c r="B1264" s="10" t="s">
        <v>301</v>
      </c>
      <c r="C1264" s="10" t="s">
        <v>303</v>
      </c>
      <c r="D1264" s="10" t="s">
        <v>2090</v>
      </c>
      <c r="E1264" s="10" t="s">
        <v>2091</v>
      </c>
      <c r="F1264" s="10" t="str">
        <f t="shared" si="19"/>
        <v>2010-eyt-fl-PD06078-2010-eyt-fl-PD06078--8209-11-8209-11</v>
      </c>
      <c r="G1264" s="10" t="s">
        <v>3369</v>
      </c>
      <c r="H1264" s="10">
        <v>8209</v>
      </c>
      <c r="I1264" s="10">
        <v>11</v>
      </c>
      <c r="L1264" s="10" t="s">
        <v>1</v>
      </c>
      <c r="M1264" s="10">
        <v>1</v>
      </c>
      <c r="Q1264" s="10">
        <v>8209</v>
      </c>
      <c r="T1264" s="10">
        <v>2</v>
      </c>
      <c r="V1264" s="10">
        <v>11</v>
      </c>
      <c r="Z1264" s="10" t="s">
        <v>302</v>
      </c>
      <c r="AA1264" s="10">
        <v>0</v>
      </c>
      <c r="AL1264" s="10">
        <v>2010</v>
      </c>
      <c r="AT1264" s="10">
        <v>2534.85</v>
      </c>
      <c r="AV1264" s="10">
        <v>0.41666666666666669</v>
      </c>
      <c r="AW1264" s="10">
        <v>41.666666666666671</v>
      </c>
      <c r="AX1264" s="10">
        <v>1056.1875</v>
      </c>
      <c r="AZ1264" s="10">
        <v>5.5</v>
      </c>
      <c r="BA1264" s="10">
        <v>1.1000000000000001</v>
      </c>
      <c r="BC1264" s="10">
        <v>83.4</v>
      </c>
      <c r="BD1264" s="10">
        <v>32.299999999999997</v>
      </c>
      <c r="BF1264" s="10">
        <v>5.2</v>
      </c>
      <c r="BK1264" s="10">
        <v>7</v>
      </c>
    </row>
    <row r="1265" spans="1:63" x14ac:dyDescent="0.25">
      <c r="A1265" s="10" t="s">
        <v>2062</v>
      </c>
      <c r="B1265" s="10" t="s">
        <v>165</v>
      </c>
      <c r="C1265" s="10" t="s">
        <v>167</v>
      </c>
      <c r="D1265" s="10" t="s">
        <v>2090</v>
      </c>
      <c r="E1265" s="10" t="s">
        <v>2091</v>
      </c>
      <c r="F1265" s="10" t="str">
        <f t="shared" si="19"/>
        <v>2010-eyt-fl-PD05035-2010-eyt-fl-PD05035--8210-26-8210-26</v>
      </c>
      <c r="G1265" s="10" t="s">
        <v>3370</v>
      </c>
      <c r="H1265" s="10">
        <v>8210</v>
      </c>
      <c r="I1265" s="10">
        <v>26</v>
      </c>
      <c r="L1265" s="10" t="s">
        <v>1</v>
      </c>
      <c r="M1265" s="10">
        <v>1</v>
      </c>
      <c r="Q1265" s="10">
        <v>8210</v>
      </c>
      <c r="T1265" s="10">
        <v>2</v>
      </c>
      <c r="V1265" s="10">
        <v>26</v>
      </c>
      <c r="Z1265" s="10" t="s">
        <v>166</v>
      </c>
      <c r="AA1265" s="10">
        <v>0</v>
      </c>
      <c r="AL1265" s="10">
        <v>2010</v>
      </c>
      <c r="AT1265" s="10">
        <v>2240.1</v>
      </c>
      <c r="AV1265" s="10">
        <v>0.3825503355704698</v>
      </c>
      <c r="AW1265" s="10">
        <v>38.255033557046978</v>
      </c>
      <c r="AX1265" s="10">
        <v>856.95100671140938</v>
      </c>
      <c r="AZ1265" s="10">
        <v>5.0999999999999996</v>
      </c>
      <c r="BA1265" s="10">
        <v>1.1399999999999999</v>
      </c>
      <c r="BC1265" s="10">
        <v>84.1</v>
      </c>
      <c r="BD1265" s="10">
        <v>33.4</v>
      </c>
      <c r="BF1265" s="10">
        <v>4.9000000000000004</v>
      </c>
      <c r="BK1265" s="10">
        <v>7.6</v>
      </c>
    </row>
    <row r="1266" spans="1:63" x14ac:dyDescent="0.25">
      <c r="A1266" s="10" t="s">
        <v>2062</v>
      </c>
      <c r="B1266" s="10" t="s">
        <v>79</v>
      </c>
      <c r="C1266" s="10" t="s">
        <v>79</v>
      </c>
      <c r="D1266" s="10" t="s">
        <v>2090</v>
      </c>
      <c r="E1266" s="10" t="s">
        <v>2091</v>
      </c>
      <c r="F1266" s="10" t="str">
        <f t="shared" si="19"/>
        <v>2010-eyt-fl-DP555BR-2010-eyt-fl-DP555BR--8211-1-8211-1</v>
      </c>
      <c r="G1266" s="10" t="s">
        <v>3371</v>
      </c>
      <c r="H1266" s="10">
        <v>8211</v>
      </c>
      <c r="I1266" s="10">
        <v>1</v>
      </c>
      <c r="L1266" s="10" t="s">
        <v>1</v>
      </c>
      <c r="M1266" s="10">
        <v>1</v>
      </c>
      <c r="Q1266" s="10">
        <v>8211</v>
      </c>
      <c r="T1266" s="10">
        <v>2</v>
      </c>
      <c r="V1266" s="10">
        <v>1</v>
      </c>
      <c r="Z1266" s="10" t="s">
        <v>2</v>
      </c>
      <c r="AA1266" s="10">
        <v>1</v>
      </c>
      <c r="AL1266" s="10">
        <v>2010</v>
      </c>
      <c r="AT1266" s="10">
        <v>2633.1</v>
      </c>
      <c r="AV1266" s="10">
        <v>0.44915254237288138</v>
      </c>
      <c r="AW1266" s="10">
        <v>44.915254237288138</v>
      </c>
      <c r="AX1266" s="10">
        <v>1182.663559322034</v>
      </c>
      <c r="AZ1266" s="10">
        <v>5.0999999999999996</v>
      </c>
      <c r="BA1266" s="10">
        <v>1.08</v>
      </c>
      <c r="BC1266" s="10">
        <v>80.900000000000006</v>
      </c>
      <c r="BD1266" s="10">
        <v>27.7</v>
      </c>
      <c r="BF1266" s="10">
        <v>4.4000000000000004</v>
      </c>
      <c r="BK1266" s="10">
        <v>9.5</v>
      </c>
    </row>
    <row r="1267" spans="1:63" x14ac:dyDescent="0.25">
      <c r="A1267" s="10" t="s">
        <v>2062</v>
      </c>
      <c r="B1267" s="10" t="s">
        <v>192</v>
      </c>
      <c r="C1267" s="10" t="s">
        <v>191</v>
      </c>
      <c r="D1267" s="10" t="s">
        <v>2090</v>
      </c>
      <c r="E1267" s="10" t="s">
        <v>2091</v>
      </c>
      <c r="F1267" s="10" t="str">
        <f t="shared" si="19"/>
        <v>2010-eyt-fl-PD05064-2010-eyt-fl-PD05064--8212-22-8212-22</v>
      </c>
      <c r="G1267" s="10" t="s">
        <v>3372</v>
      </c>
      <c r="H1267" s="10">
        <v>8212</v>
      </c>
      <c r="I1267" s="10">
        <v>22</v>
      </c>
      <c r="L1267" s="10" t="s">
        <v>1</v>
      </c>
      <c r="M1267" s="10">
        <v>1</v>
      </c>
      <c r="Q1267" s="10">
        <v>8212</v>
      </c>
      <c r="T1267" s="10">
        <v>2</v>
      </c>
      <c r="V1267" s="10">
        <v>22</v>
      </c>
      <c r="Z1267" s="10" t="s">
        <v>193</v>
      </c>
      <c r="AA1267" s="10">
        <v>0</v>
      </c>
      <c r="AL1267" s="10">
        <v>2010</v>
      </c>
      <c r="AT1267" s="10">
        <v>1442.31</v>
      </c>
      <c r="AV1267" s="10">
        <v>0.41269841269841268</v>
      </c>
      <c r="AW1267" s="10">
        <v>41.269841269841265</v>
      </c>
      <c r="AX1267" s="10">
        <v>595.2390476190476</v>
      </c>
      <c r="AZ1267" s="10">
        <v>5.2</v>
      </c>
      <c r="BA1267" s="10">
        <v>1.1299999999999999</v>
      </c>
      <c r="BC1267" s="10">
        <v>83.7</v>
      </c>
      <c r="BD1267" s="10">
        <v>32.799999999999997</v>
      </c>
      <c r="BF1267" s="10">
        <v>4.5</v>
      </c>
      <c r="BK1267" s="10">
        <v>7.4</v>
      </c>
    </row>
    <row r="1268" spans="1:63" x14ac:dyDescent="0.25">
      <c r="A1268" s="10" t="s">
        <v>2062</v>
      </c>
      <c r="B1268" s="10" t="s">
        <v>148</v>
      </c>
      <c r="C1268" s="10" t="s">
        <v>147</v>
      </c>
      <c r="D1268" s="10" t="s">
        <v>2090</v>
      </c>
      <c r="E1268" s="10" t="s">
        <v>2091</v>
      </c>
      <c r="F1268" s="10" t="str">
        <f t="shared" si="19"/>
        <v>2010-eyt-fl-PD05005-2010-eyt-fl-PD05005--8213-14-8213-14</v>
      </c>
      <c r="G1268" s="10" t="s">
        <v>3373</v>
      </c>
      <c r="H1268" s="10">
        <v>8213</v>
      </c>
      <c r="I1268" s="10">
        <v>14</v>
      </c>
      <c r="L1268" s="10" t="s">
        <v>1</v>
      </c>
      <c r="M1268" s="10">
        <v>1</v>
      </c>
      <c r="Q1268" s="10">
        <v>8213</v>
      </c>
      <c r="T1268" s="10">
        <v>2</v>
      </c>
      <c r="V1268" s="10">
        <v>14</v>
      </c>
      <c r="Z1268" s="10" t="s">
        <v>149</v>
      </c>
      <c r="AA1268" s="10">
        <v>0</v>
      </c>
      <c r="AL1268" s="10">
        <v>2010</v>
      </c>
      <c r="AT1268" s="10">
        <v>1650.6000000000001</v>
      </c>
      <c r="AV1268" s="10">
        <v>0.40645161290322579</v>
      </c>
      <c r="AW1268" s="10">
        <v>40.645161290322577</v>
      </c>
      <c r="AX1268" s="10">
        <v>670.8890322580645</v>
      </c>
      <c r="AZ1268" s="10">
        <v>5.3</v>
      </c>
      <c r="BA1268" s="10">
        <v>1.1200000000000001</v>
      </c>
      <c r="BC1268" s="10">
        <v>84</v>
      </c>
      <c r="BD1268" s="10">
        <v>33.1</v>
      </c>
      <c r="BF1268" s="10">
        <v>4.3</v>
      </c>
      <c r="BK1268" s="10">
        <v>7.1</v>
      </c>
    </row>
    <row r="1269" spans="1:63" x14ac:dyDescent="0.25">
      <c r="A1269" s="10" t="s">
        <v>2062</v>
      </c>
      <c r="B1269" s="10" t="s">
        <v>277</v>
      </c>
      <c r="C1269" s="10" t="s">
        <v>279</v>
      </c>
      <c r="D1269" s="10" t="s">
        <v>2090</v>
      </c>
      <c r="E1269" s="10" t="s">
        <v>2091</v>
      </c>
      <c r="F1269" s="10" t="str">
        <f t="shared" si="19"/>
        <v>2010-eyt-fl-PD06050-2010-eyt-fl-PD06050--8214-12-8214-12</v>
      </c>
      <c r="G1269" s="10" t="s">
        <v>3374</v>
      </c>
      <c r="H1269" s="10">
        <v>8214</v>
      </c>
      <c r="I1269" s="10">
        <v>12</v>
      </c>
      <c r="L1269" s="10" t="s">
        <v>1</v>
      </c>
      <c r="M1269" s="10">
        <v>1</v>
      </c>
      <c r="Q1269" s="10">
        <v>8214</v>
      </c>
      <c r="T1269" s="10">
        <v>2</v>
      </c>
      <c r="V1269" s="10">
        <v>12</v>
      </c>
      <c r="Z1269" s="10" t="s">
        <v>278</v>
      </c>
      <c r="AA1269" s="10">
        <v>0</v>
      </c>
      <c r="AL1269" s="10">
        <v>2010</v>
      </c>
      <c r="AT1269" s="10">
        <v>1965</v>
      </c>
      <c r="AV1269" s="10">
        <v>0.37062937062937062</v>
      </c>
      <c r="AW1269" s="10">
        <v>37.06293706293706</v>
      </c>
      <c r="AX1269" s="10">
        <v>728.28671328671328</v>
      </c>
      <c r="AZ1269" s="10">
        <v>5.2</v>
      </c>
      <c r="BA1269" s="10">
        <v>1.1000000000000001</v>
      </c>
      <c r="BC1269" s="10">
        <v>83.2</v>
      </c>
      <c r="BD1269" s="10">
        <v>31.1</v>
      </c>
      <c r="BF1269" s="10">
        <v>5.4</v>
      </c>
      <c r="BK1269" s="10">
        <v>7.4</v>
      </c>
    </row>
    <row r="1270" spans="1:63" x14ac:dyDescent="0.25">
      <c r="A1270" s="10" t="s">
        <v>2062</v>
      </c>
      <c r="B1270" s="10" t="s">
        <v>1253</v>
      </c>
      <c r="C1270" s="10" t="s">
        <v>1253</v>
      </c>
      <c r="D1270" s="10" t="s">
        <v>2090</v>
      </c>
      <c r="E1270" s="10" t="s">
        <v>2091</v>
      </c>
      <c r="F1270" s="10" t="str">
        <f t="shared" si="19"/>
        <v>2010-eyt-fl-PHY370WRF-2010-eyt-fl-PHY370WRF--8215-2-8215-2</v>
      </c>
      <c r="G1270" s="10" t="s">
        <v>3375</v>
      </c>
      <c r="H1270" s="10">
        <v>8215</v>
      </c>
      <c r="I1270" s="10">
        <v>2</v>
      </c>
      <c r="L1270" s="10" t="s">
        <v>1</v>
      </c>
      <c r="M1270" s="10">
        <v>1</v>
      </c>
      <c r="Q1270" s="10">
        <v>8215</v>
      </c>
      <c r="T1270" s="10">
        <v>2</v>
      </c>
      <c r="V1270" s="10">
        <v>2</v>
      </c>
      <c r="Z1270" s="10" t="s">
        <v>56</v>
      </c>
      <c r="AA1270" s="10">
        <v>2</v>
      </c>
      <c r="AL1270" s="10">
        <v>2010</v>
      </c>
      <c r="AT1270" s="10">
        <v>2986.7999999999997</v>
      </c>
      <c r="AV1270" s="10">
        <v>0.42335766423357662</v>
      </c>
      <c r="AW1270" s="10">
        <v>42.335766423357661</v>
      </c>
      <c r="AX1270" s="10">
        <v>1264.4846715328465</v>
      </c>
      <c r="AZ1270" s="10">
        <v>5.6</v>
      </c>
      <c r="BA1270" s="10">
        <v>1.03</v>
      </c>
      <c r="BC1270" s="10">
        <v>83.1</v>
      </c>
      <c r="BD1270" s="10">
        <v>29.4</v>
      </c>
      <c r="BF1270" s="10">
        <v>5.4</v>
      </c>
      <c r="BK1270" s="10">
        <v>7.2</v>
      </c>
    </row>
    <row r="1271" spans="1:63" x14ac:dyDescent="0.25">
      <c r="A1271" s="10" t="s">
        <v>2062</v>
      </c>
      <c r="B1271" s="10" t="s">
        <v>198</v>
      </c>
      <c r="C1271" s="10" t="s">
        <v>191</v>
      </c>
      <c r="D1271" s="10" t="s">
        <v>2090</v>
      </c>
      <c r="E1271" s="10" t="s">
        <v>2091</v>
      </c>
      <c r="F1271" s="10" t="str">
        <f t="shared" si="19"/>
        <v>2010-eyt-fl-PD05070-2010-eyt-fl-PD05070--8216-24-8216-24</v>
      </c>
      <c r="G1271" s="10" t="s">
        <v>3376</v>
      </c>
      <c r="H1271" s="10">
        <v>8216</v>
      </c>
      <c r="I1271" s="10">
        <v>24</v>
      </c>
      <c r="L1271" s="10" t="s">
        <v>1</v>
      </c>
      <c r="M1271" s="10">
        <v>1</v>
      </c>
      <c r="Q1271" s="10">
        <v>8216</v>
      </c>
      <c r="T1271" s="10">
        <v>2</v>
      </c>
      <c r="V1271" s="10">
        <v>24</v>
      </c>
      <c r="Z1271" s="10" t="s">
        <v>199</v>
      </c>
      <c r="AA1271" s="10">
        <v>0</v>
      </c>
      <c r="AL1271" s="10">
        <v>2010</v>
      </c>
      <c r="AT1271" s="10">
        <v>1391.22</v>
      </c>
      <c r="AV1271" s="10">
        <v>0.40875912408759124</v>
      </c>
      <c r="AW1271" s="10">
        <v>40.875912408759127</v>
      </c>
      <c r="AX1271" s="10">
        <v>568.67386861313867</v>
      </c>
      <c r="AZ1271" s="10">
        <v>5.0999999999999996</v>
      </c>
      <c r="BA1271" s="10">
        <v>1.1200000000000001</v>
      </c>
      <c r="BC1271" s="10">
        <v>84.1</v>
      </c>
      <c r="BD1271" s="10">
        <v>35.1</v>
      </c>
      <c r="BF1271" s="10">
        <v>4.3</v>
      </c>
      <c r="BK1271" s="10">
        <v>7.8</v>
      </c>
    </row>
    <row r="1272" spans="1:63" x14ac:dyDescent="0.25">
      <c r="A1272" s="10" t="s">
        <v>2062</v>
      </c>
      <c r="B1272" s="10" t="s">
        <v>168</v>
      </c>
      <c r="C1272" s="10" t="s">
        <v>169</v>
      </c>
      <c r="D1272" s="10" t="s">
        <v>2090</v>
      </c>
      <c r="E1272" s="10" t="s">
        <v>2091</v>
      </c>
      <c r="F1272" s="10" t="str">
        <f t="shared" si="19"/>
        <v>2010-eyt-fl-PD05041-2010-eyt-fl-PD05041--8217-27-8217-27</v>
      </c>
      <c r="G1272" s="10" t="s">
        <v>3377</v>
      </c>
      <c r="H1272" s="10">
        <v>8217</v>
      </c>
      <c r="I1272" s="10">
        <v>27</v>
      </c>
      <c r="L1272" s="10" t="s">
        <v>1</v>
      </c>
      <c r="M1272" s="10">
        <v>1</v>
      </c>
      <c r="Q1272" s="10">
        <v>8217</v>
      </c>
      <c r="T1272" s="10">
        <v>2</v>
      </c>
      <c r="V1272" s="10">
        <v>27</v>
      </c>
      <c r="Z1272" s="10" t="s">
        <v>479</v>
      </c>
      <c r="AA1272" s="10">
        <v>0</v>
      </c>
      <c r="AL1272" s="10">
        <v>2010</v>
      </c>
      <c r="AT1272" s="10">
        <v>766.35</v>
      </c>
      <c r="AV1272" s="10">
        <v>0.39097744360902253</v>
      </c>
      <c r="AW1272" s="10">
        <v>39.097744360902254</v>
      </c>
      <c r="AX1272" s="10">
        <v>299.62556390977443</v>
      </c>
      <c r="AZ1272" s="10">
        <v>4.9000000000000004</v>
      </c>
      <c r="BA1272" s="10">
        <v>1.1399999999999999</v>
      </c>
      <c r="BC1272" s="10">
        <v>83</v>
      </c>
      <c r="BD1272" s="10">
        <v>34.299999999999997</v>
      </c>
      <c r="BF1272" s="10">
        <v>4.2</v>
      </c>
      <c r="BK1272" s="10">
        <v>7.1</v>
      </c>
    </row>
    <row r="1273" spans="1:63" x14ac:dyDescent="0.25">
      <c r="A1273" s="10" t="s">
        <v>2062</v>
      </c>
      <c r="B1273" s="10" t="s">
        <v>181</v>
      </c>
      <c r="C1273" s="10" t="s">
        <v>179</v>
      </c>
      <c r="D1273" s="10" t="s">
        <v>2090</v>
      </c>
      <c r="E1273" s="10" t="s">
        <v>2091</v>
      </c>
      <c r="F1273" s="10" t="str">
        <f t="shared" si="19"/>
        <v>2010-eyt-fl-PD05057-2010-eyt-fl-PD05057--8218-19-8218-19</v>
      </c>
      <c r="G1273" s="10" t="s">
        <v>3378</v>
      </c>
      <c r="H1273" s="10">
        <v>8218</v>
      </c>
      <c r="I1273" s="10">
        <v>19</v>
      </c>
      <c r="L1273" s="10" t="s">
        <v>1</v>
      </c>
      <c r="M1273" s="10">
        <v>1</v>
      </c>
      <c r="Q1273" s="10">
        <v>8218</v>
      </c>
      <c r="T1273" s="10">
        <v>2</v>
      </c>
      <c r="V1273" s="10">
        <v>19</v>
      </c>
      <c r="Z1273" s="10" t="s">
        <v>182</v>
      </c>
      <c r="AA1273" s="10">
        <v>0</v>
      </c>
      <c r="AL1273" s="10">
        <v>2010</v>
      </c>
      <c r="AT1273" s="10">
        <v>1807.8</v>
      </c>
      <c r="AV1273" s="10">
        <v>0.39597315436241609</v>
      </c>
      <c r="AW1273" s="10">
        <v>39.597315436241608</v>
      </c>
      <c r="AX1273" s="10">
        <v>715.84026845637584</v>
      </c>
      <c r="AZ1273" s="10">
        <v>5.0999999999999996</v>
      </c>
      <c r="BA1273" s="10">
        <v>1.1599999999999999</v>
      </c>
      <c r="BC1273" s="10">
        <v>83.5</v>
      </c>
      <c r="BD1273" s="10">
        <v>34.799999999999997</v>
      </c>
      <c r="BF1273" s="10">
        <v>4.7</v>
      </c>
      <c r="BK1273" s="10">
        <v>7.2</v>
      </c>
    </row>
    <row r="1274" spans="1:63" x14ac:dyDescent="0.25">
      <c r="A1274" s="10" t="s">
        <v>2062</v>
      </c>
      <c r="B1274" s="10" t="s">
        <v>160</v>
      </c>
      <c r="C1274" s="10" t="s">
        <v>159</v>
      </c>
      <c r="D1274" s="10" t="s">
        <v>2090</v>
      </c>
      <c r="E1274" s="10" t="s">
        <v>2091</v>
      </c>
      <c r="F1274" s="10" t="str">
        <f t="shared" si="19"/>
        <v>2010-eyt-fl-PD05026-2010-eyt-fl-PD05026--8219-16-8219-16</v>
      </c>
      <c r="G1274" s="10" t="s">
        <v>3379</v>
      </c>
      <c r="H1274" s="10">
        <v>8219</v>
      </c>
      <c r="I1274" s="10">
        <v>16</v>
      </c>
      <c r="L1274" s="10" t="s">
        <v>1</v>
      </c>
      <c r="M1274" s="10">
        <v>1</v>
      </c>
      <c r="Q1274" s="10">
        <v>8219</v>
      </c>
      <c r="T1274" s="10">
        <v>2</v>
      </c>
      <c r="V1274" s="10">
        <v>16</v>
      </c>
      <c r="Z1274" s="10" t="s">
        <v>161</v>
      </c>
      <c r="AA1274" s="10">
        <v>0</v>
      </c>
      <c r="AL1274" s="10">
        <v>2010</v>
      </c>
      <c r="AT1274" s="10">
        <v>1513.05</v>
      </c>
      <c r="AV1274" s="10">
        <v>0.3724137931034483</v>
      </c>
      <c r="AW1274" s="10">
        <v>37.241379310344833</v>
      </c>
      <c r="AX1274" s="10">
        <v>563.48068965517245</v>
      </c>
      <c r="AZ1274" s="10">
        <v>4.8</v>
      </c>
      <c r="BA1274" s="10">
        <v>1.1200000000000001</v>
      </c>
      <c r="BC1274" s="10">
        <v>84.5</v>
      </c>
      <c r="BD1274" s="10">
        <v>33</v>
      </c>
      <c r="BF1274" s="10">
        <v>4.5</v>
      </c>
      <c r="BK1274" s="10">
        <v>6.8</v>
      </c>
    </row>
    <row r="1275" spans="1:63" x14ac:dyDescent="0.25">
      <c r="A1275" s="10" t="s">
        <v>2062</v>
      </c>
      <c r="B1275" s="10" t="s">
        <v>232</v>
      </c>
      <c r="C1275" s="10" t="s">
        <v>461</v>
      </c>
      <c r="D1275" s="10" t="s">
        <v>2090</v>
      </c>
      <c r="E1275" s="10" t="s">
        <v>2091</v>
      </c>
      <c r="F1275" s="10" t="str">
        <f t="shared" si="19"/>
        <v>2010-eyt-fl-PD06001-2010-eyt-fl-PD06001--8220-5-8220-5</v>
      </c>
      <c r="G1275" s="10" t="s">
        <v>3380</v>
      </c>
      <c r="H1275" s="10">
        <v>8220</v>
      </c>
      <c r="I1275" s="10">
        <v>5</v>
      </c>
      <c r="L1275" s="10" t="s">
        <v>1</v>
      </c>
      <c r="M1275" s="10">
        <v>1</v>
      </c>
      <c r="Q1275" s="10">
        <v>8220</v>
      </c>
      <c r="T1275" s="10">
        <v>2</v>
      </c>
      <c r="V1275" s="10">
        <v>5</v>
      </c>
      <c r="Z1275" s="10" t="s">
        <v>233</v>
      </c>
      <c r="AA1275" s="10">
        <v>0</v>
      </c>
      <c r="AL1275" s="10">
        <v>2010</v>
      </c>
      <c r="AT1275" s="10">
        <v>2770.65</v>
      </c>
      <c r="AV1275" s="10">
        <v>0.39455782312925169</v>
      </c>
      <c r="AW1275" s="10">
        <v>39.455782312925166</v>
      </c>
      <c r="AX1275" s="10">
        <v>1093.1816326530613</v>
      </c>
      <c r="AZ1275" s="10">
        <v>5.3</v>
      </c>
      <c r="BA1275" s="10">
        <v>1.1299999999999999</v>
      </c>
      <c r="BC1275" s="10">
        <v>84.2</v>
      </c>
      <c r="BD1275" s="10">
        <v>29.7</v>
      </c>
      <c r="BF1275" s="10">
        <v>4.4000000000000004</v>
      </c>
      <c r="BK1275" s="10">
        <v>7.2</v>
      </c>
    </row>
    <row r="1276" spans="1:63" x14ac:dyDescent="0.25">
      <c r="A1276" s="10" t="s">
        <v>2062</v>
      </c>
      <c r="B1276" s="10" t="s">
        <v>172</v>
      </c>
      <c r="C1276" s="10" t="s">
        <v>169</v>
      </c>
      <c r="D1276" s="10" t="s">
        <v>2090</v>
      </c>
      <c r="E1276" s="10" t="s">
        <v>2091</v>
      </c>
      <c r="F1276" s="10" t="str">
        <f t="shared" si="19"/>
        <v>2010-eyt-fl-PD05043-2010-eyt-fl-PD05043--8221-17-8221-17</v>
      </c>
      <c r="G1276" s="10" t="s">
        <v>3381</v>
      </c>
      <c r="H1276" s="10">
        <v>8221</v>
      </c>
      <c r="I1276" s="10">
        <v>17</v>
      </c>
      <c r="L1276" s="10" t="s">
        <v>1</v>
      </c>
      <c r="M1276" s="10">
        <v>1</v>
      </c>
      <c r="Q1276" s="10">
        <v>8221</v>
      </c>
      <c r="T1276" s="10">
        <v>2</v>
      </c>
      <c r="V1276" s="10">
        <v>17</v>
      </c>
      <c r="Z1276" s="10" t="s">
        <v>173</v>
      </c>
      <c r="AA1276" s="10">
        <v>0</v>
      </c>
      <c r="AL1276" s="10">
        <v>2010</v>
      </c>
      <c r="AT1276" s="10">
        <v>2082.9</v>
      </c>
      <c r="AV1276" s="10">
        <v>0.39455782312925169</v>
      </c>
      <c r="AW1276" s="10">
        <v>39.455782312925166</v>
      </c>
      <c r="AX1276" s="10">
        <v>821.82448979591834</v>
      </c>
      <c r="AZ1276" s="10">
        <v>5.2</v>
      </c>
      <c r="BA1276" s="10">
        <v>1.1100000000000001</v>
      </c>
      <c r="BC1276" s="10">
        <v>82.9</v>
      </c>
      <c r="BD1276" s="10">
        <v>32</v>
      </c>
      <c r="BF1276" s="10">
        <v>4.5999999999999996</v>
      </c>
      <c r="BK1276" s="10">
        <v>8.9</v>
      </c>
    </row>
    <row r="1277" spans="1:63" x14ac:dyDescent="0.25">
      <c r="A1277" s="10" t="s">
        <v>2062</v>
      </c>
      <c r="B1277" s="10" t="s">
        <v>196</v>
      </c>
      <c r="C1277" s="10" t="s">
        <v>191</v>
      </c>
      <c r="D1277" s="10" t="s">
        <v>2090</v>
      </c>
      <c r="E1277" s="10" t="s">
        <v>2091</v>
      </c>
      <c r="F1277" s="10" t="str">
        <f t="shared" si="19"/>
        <v>2010-eyt-fl-PD05069-2010-eyt-fl-PD05069--8222-23-8222-23</v>
      </c>
      <c r="G1277" s="10" t="s">
        <v>3382</v>
      </c>
      <c r="H1277" s="10">
        <v>8222</v>
      </c>
      <c r="I1277" s="10">
        <v>23</v>
      </c>
      <c r="L1277" s="10" t="s">
        <v>1</v>
      </c>
      <c r="M1277" s="10">
        <v>1</v>
      </c>
      <c r="Q1277" s="10">
        <v>8222</v>
      </c>
      <c r="T1277" s="10">
        <v>2</v>
      </c>
      <c r="V1277" s="10">
        <v>23</v>
      </c>
      <c r="Z1277" s="10" t="s">
        <v>197</v>
      </c>
      <c r="AA1277" s="10">
        <v>0</v>
      </c>
      <c r="AL1277" s="10">
        <v>2010</v>
      </c>
      <c r="AT1277" s="10">
        <v>1886.3999999999999</v>
      </c>
      <c r="AV1277" s="10">
        <v>0.40136054421768708</v>
      </c>
      <c r="AW1277" s="10">
        <v>40.136054421768705</v>
      </c>
      <c r="AX1277" s="10">
        <v>757.12653061224489</v>
      </c>
      <c r="AZ1277" s="10">
        <v>5</v>
      </c>
      <c r="BA1277" s="10">
        <v>1.19</v>
      </c>
      <c r="BC1277" s="10">
        <v>82.9</v>
      </c>
      <c r="BD1277" s="10">
        <v>35</v>
      </c>
      <c r="BF1277" s="10">
        <v>4.8</v>
      </c>
      <c r="BK1277" s="10">
        <v>7.6</v>
      </c>
    </row>
    <row r="1278" spans="1:63" x14ac:dyDescent="0.25">
      <c r="A1278" s="10" t="s">
        <v>2062</v>
      </c>
      <c r="B1278" s="10" t="s">
        <v>286</v>
      </c>
      <c r="C1278" s="10" t="s">
        <v>285</v>
      </c>
      <c r="D1278" s="10" t="s">
        <v>2090</v>
      </c>
      <c r="E1278" s="10" t="s">
        <v>2091</v>
      </c>
      <c r="F1278" s="10" t="str">
        <f t="shared" si="19"/>
        <v>2010-eyt-fl-PD06057-2010-eyt-fl-PD06057--8223-9-8223-9</v>
      </c>
      <c r="G1278" s="10" t="s">
        <v>3383</v>
      </c>
      <c r="H1278" s="10">
        <v>8223</v>
      </c>
      <c r="I1278" s="10">
        <v>9</v>
      </c>
      <c r="L1278" s="10" t="s">
        <v>1</v>
      </c>
      <c r="M1278" s="10">
        <v>1</v>
      </c>
      <c r="Q1278" s="10">
        <v>8223</v>
      </c>
      <c r="T1278" s="10">
        <v>2</v>
      </c>
      <c r="V1278" s="10">
        <v>9</v>
      </c>
      <c r="Z1278" s="10" t="s">
        <v>287</v>
      </c>
      <c r="AA1278" s="10">
        <v>0</v>
      </c>
      <c r="AL1278" s="10">
        <v>2010</v>
      </c>
      <c r="AT1278" s="10">
        <v>2023.95</v>
      </c>
      <c r="AV1278" s="10">
        <v>0.36551724137931035</v>
      </c>
      <c r="AW1278" s="10">
        <v>36.551724137931032</v>
      </c>
      <c r="AX1278" s="10">
        <v>739.7886206896552</v>
      </c>
      <c r="AZ1278" s="10">
        <v>4.9000000000000004</v>
      </c>
      <c r="BA1278" s="10">
        <v>1.1200000000000001</v>
      </c>
      <c r="BC1278" s="10">
        <v>84.1</v>
      </c>
      <c r="BD1278" s="10">
        <v>31.2</v>
      </c>
      <c r="BF1278" s="10">
        <v>4.7</v>
      </c>
      <c r="BK1278" s="10">
        <v>6.7</v>
      </c>
    </row>
    <row r="1279" spans="1:63" x14ac:dyDescent="0.25">
      <c r="A1279" s="10" t="s">
        <v>2062</v>
      </c>
      <c r="B1279" s="10" t="s">
        <v>146</v>
      </c>
      <c r="C1279" s="10" t="s">
        <v>147</v>
      </c>
      <c r="D1279" s="10" t="s">
        <v>2090</v>
      </c>
      <c r="E1279" s="10" t="s">
        <v>2091</v>
      </c>
      <c r="F1279" s="10" t="str">
        <f t="shared" si="19"/>
        <v>2010-eyt-fl-PD05001-2010-eyt-fl-PD05001--8224-13-8224-13</v>
      </c>
      <c r="G1279" s="10" t="s">
        <v>3384</v>
      </c>
      <c r="H1279" s="10">
        <v>8224</v>
      </c>
      <c r="I1279" s="10">
        <v>13</v>
      </c>
      <c r="L1279" s="10" t="s">
        <v>1</v>
      </c>
      <c r="M1279" s="10">
        <v>1</v>
      </c>
      <c r="Q1279" s="10">
        <v>8224</v>
      </c>
      <c r="T1279" s="10">
        <v>2</v>
      </c>
      <c r="V1279" s="10">
        <v>13</v>
      </c>
      <c r="Z1279" s="10" t="s">
        <v>86</v>
      </c>
      <c r="AA1279" s="10">
        <v>0</v>
      </c>
      <c r="AL1279" s="10">
        <v>2010</v>
      </c>
      <c r="AT1279" s="10">
        <v>1532.7</v>
      </c>
      <c r="AV1279" s="10">
        <v>0.37410071942446044</v>
      </c>
      <c r="AW1279" s="10">
        <v>37.410071942446045</v>
      </c>
      <c r="AX1279" s="10">
        <v>573.38417266187048</v>
      </c>
      <c r="AZ1279" s="10">
        <v>4.8</v>
      </c>
      <c r="BA1279" s="10">
        <v>1.1499999999999999</v>
      </c>
      <c r="BC1279" s="10">
        <v>83.8</v>
      </c>
      <c r="BD1279" s="10">
        <v>32.4</v>
      </c>
      <c r="BF1279" s="10">
        <v>4.7</v>
      </c>
      <c r="BK1279" s="10">
        <v>6.8</v>
      </c>
    </row>
    <row r="1280" spans="1:63" x14ac:dyDescent="0.25">
      <c r="A1280" s="10" t="s">
        <v>2062</v>
      </c>
      <c r="B1280" s="10" t="s">
        <v>270</v>
      </c>
      <c r="C1280" s="10" t="s">
        <v>269</v>
      </c>
      <c r="D1280" s="10" t="s">
        <v>2090</v>
      </c>
      <c r="E1280" s="10" t="s">
        <v>2091</v>
      </c>
      <c r="F1280" s="10" t="str">
        <f t="shared" si="19"/>
        <v>2010-eyt-fl-PD06046-2010-eyt-fl-PD06046--8225-7-8225-7</v>
      </c>
      <c r="G1280" s="10" t="s">
        <v>3385</v>
      </c>
      <c r="H1280" s="10">
        <v>8225</v>
      </c>
      <c r="I1280" s="10">
        <v>7</v>
      </c>
      <c r="L1280" s="10" t="s">
        <v>1</v>
      </c>
      <c r="M1280" s="10">
        <v>1</v>
      </c>
      <c r="Q1280" s="10">
        <v>8225</v>
      </c>
      <c r="T1280" s="10">
        <v>2</v>
      </c>
      <c r="V1280" s="10">
        <v>7</v>
      </c>
      <c r="Z1280" s="10" t="s">
        <v>271</v>
      </c>
      <c r="AA1280" s="10">
        <v>0</v>
      </c>
      <c r="AL1280" s="10">
        <v>2010</v>
      </c>
      <c r="AT1280" s="10">
        <v>1658.4599999999998</v>
      </c>
      <c r="AV1280" s="10">
        <v>0.37313432835820898</v>
      </c>
      <c r="AW1280" s="10">
        <v>37.313432835820898</v>
      </c>
      <c r="AX1280" s="10">
        <v>618.82835820895514</v>
      </c>
      <c r="AZ1280" s="10">
        <v>4.8</v>
      </c>
      <c r="BA1280" s="10">
        <v>1.2</v>
      </c>
      <c r="BC1280" s="10">
        <v>83.6</v>
      </c>
      <c r="BD1280" s="10">
        <v>33.4</v>
      </c>
      <c r="BF1280" s="10">
        <v>4.8</v>
      </c>
      <c r="BK1280" s="10">
        <v>7.2</v>
      </c>
    </row>
    <row r="1281" spans="1:63" x14ac:dyDescent="0.25">
      <c r="A1281" s="10" t="s">
        <v>2062</v>
      </c>
      <c r="B1281" s="10" t="s">
        <v>2034</v>
      </c>
      <c r="C1281" s="10" t="s">
        <v>2034</v>
      </c>
      <c r="D1281" s="10" t="s">
        <v>2090</v>
      </c>
      <c r="E1281" s="10" t="s">
        <v>2091</v>
      </c>
      <c r="F1281" s="10" t="str">
        <f t="shared" si="19"/>
        <v>2010-eyt-fl-PHY72-2010-eyt-fl-PHY72--8226-4-8226-4</v>
      </c>
      <c r="G1281" s="10" t="s">
        <v>3386</v>
      </c>
      <c r="H1281" s="10">
        <v>8226</v>
      </c>
      <c r="I1281" s="10">
        <v>4</v>
      </c>
      <c r="L1281" s="10" t="s">
        <v>1</v>
      </c>
      <c r="M1281" s="10">
        <v>1</v>
      </c>
      <c r="Q1281" s="10">
        <v>8226</v>
      </c>
      <c r="T1281" s="10">
        <v>2</v>
      </c>
      <c r="V1281" s="10">
        <v>4</v>
      </c>
      <c r="Z1281" s="10" t="s">
        <v>1255</v>
      </c>
      <c r="AA1281" s="10">
        <v>4</v>
      </c>
      <c r="AL1281" s="10">
        <v>2010</v>
      </c>
      <c r="AT1281" s="10">
        <v>648.44999999999993</v>
      </c>
      <c r="AV1281" s="10">
        <v>0.39393939393939392</v>
      </c>
      <c r="AW1281" s="10">
        <v>39.393939393939391</v>
      </c>
      <c r="AX1281" s="10">
        <v>255.44999999999996</v>
      </c>
      <c r="AZ1281" s="10">
        <v>4.3</v>
      </c>
      <c r="BA1281" s="10">
        <v>1.1299999999999999</v>
      </c>
      <c r="BC1281" s="10">
        <v>83.6</v>
      </c>
      <c r="BD1281" s="10">
        <v>33.200000000000003</v>
      </c>
      <c r="BF1281" s="10">
        <v>4.7</v>
      </c>
      <c r="BK1281" s="10">
        <v>7.6</v>
      </c>
    </row>
    <row r="1282" spans="1:63" x14ac:dyDescent="0.25">
      <c r="A1282" s="10" t="s">
        <v>2062</v>
      </c>
      <c r="B1282" s="10" t="s">
        <v>170</v>
      </c>
      <c r="C1282" s="10" t="s">
        <v>169</v>
      </c>
      <c r="D1282" s="10" t="s">
        <v>2090</v>
      </c>
      <c r="E1282" s="10" t="s">
        <v>2091</v>
      </c>
      <c r="F1282" s="10" t="str">
        <f t="shared" si="19"/>
        <v>2010-eyt-fl-PD05042-2010-eyt-fl-PD05042--8227-28-8227-28</v>
      </c>
      <c r="G1282" s="10" t="s">
        <v>3387</v>
      </c>
      <c r="H1282" s="10">
        <v>8227</v>
      </c>
      <c r="I1282" s="10">
        <v>28</v>
      </c>
      <c r="L1282" s="10" t="s">
        <v>1</v>
      </c>
      <c r="M1282" s="10">
        <v>1</v>
      </c>
      <c r="Q1282" s="10">
        <v>8227</v>
      </c>
      <c r="T1282" s="10">
        <v>2</v>
      </c>
      <c r="V1282" s="10">
        <v>28</v>
      </c>
      <c r="Z1282" s="10" t="s">
        <v>171</v>
      </c>
      <c r="AA1282" s="10">
        <v>0</v>
      </c>
      <c r="AL1282" s="10">
        <v>2010</v>
      </c>
      <c r="AT1282" s="10">
        <v>1249.74</v>
      </c>
      <c r="AV1282" s="10">
        <v>0.38926174496644295</v>
      </c>
      <c r="AW1282" s="10">
        <v>38.926174496644293</v>
      </c>
      <c r="AX1282" s="10">
        <v>486.47597315436241</v>
      </c>
      <c r="AZ1282" s="10">
        <v>4.2</v>
      </c>
      <c r="BA1282" s="10">
        <v>1.1599999999999999</v>
      </c>
      <c r="BC1282" s="10">
        <v>83.5</v>
      </c>
      <c r="BD1282" s="10">
        <v>31.9</v>
      </c>
      <c r="BF1282" s="10">
        <v>4.3</v>
      </c>
      <c r="BK1282" s="10">
        <v>7.6</v>
      </c>
    </row>
    <row r="1283" spans="1:63" x14ac:dyDescent="0.25">
      <c r="A1283" s="10" t="s">
        <v>2062</v>
      </c>
      <c r="B1283" s="10" t="s">
        <v>295</v>
      </c>
      <c r="C1283" s="10" t="s">
        <v>297</v>
      </c>
      <c r="D1283" s="10" t="s">
        <v>2090</v>
      </c>
      <c r="E1283" s="10" t="s">
        <v>2091</v>
      </c>
      <c r="F1283" s="10" t="str">
        <f t="shared" ref="F1283:F1346" si="20">CONCATENATE(A1283,"-",B1283,"-",G1283,"-",H1283,"-",I1283)</f>
        <v>2010-eyt-fl-PD06074-2010-eyt-fl-PD06074--8228-10-8228-10</v>
      </c>
      <c r="G1283" s="10" t="s">
        <v>3388</v>
      </c>
      <c r="H1283" s="10">
        <v>8228</v>
      </c>
      <c r="I1283" s="10">
        <v>10</v>
      </c>
      <c r="L1283" s="10" t="s">
        <v>1</v>
      </c>
      <c r="M1283" s="10">
        <v>1</v>
      </c>
      <c r="Q1283" s="10">
        <v>8228</v>
      </c>
      <c r="T1283" s="10">
        <v>2</v>
      </c>
      <c r="V1283" s="10">
        <v>10</v>
      </c>
      <c r="Z1283" s="10" t="s">
        <v>296</v>
      </c>
      <c r="AA1283" s="10">
        <v>0</v>
      </c>
      <c r="AL1283" s="10">
        <v>2010</v>
      </c>
      <c r="AT1283" s="10">
        <v>1847.1000000000001</v>
      </c>
      <c r="AV1283" s="10">
        <v>0.40845070422535212</v>
      </c>
      <c r="AW1283" s="10">
        <v>40.845070422535215</v>
      </c>
      <c r="AX1283" s="10">
        <v>754.44929577464791</v>
      </c>
      <c r="AZ1283" s="10">
        <v>5.4</v>
      </c>
      <c r="BA1283" s="10">
        <v>1.1200000000000001</v>
      </c>
      <c r="BC1283" s="10">
        <v>83.8</v>
      </c>
      <c r="BD1283" s="10">
        <v>34.5</v>
      </c>
      <c r="BF1283" s="10">
        <v>4.8</v>
      </c>
      <c r="BK1283" s="10">
        <v>7.2</v>
      </c>
    </row>
    <row r="1284" spans="1:63" x14ac:dyDescent="0.25">
      <c r="A1284" s="10" t="s">
        <v>2062</v>
      </c>
      <c r="B1284" s="10" t="s">
        <v>174</v>
      </c>
      <c r="C1284" s="10" t="s">
        <v>169</v>
      </c>
      <c r="D1284" s="10" t="s">
        <v>2090</v>
      </c>
      <c r="E1284" s="10" t="s">
        <v>2091</v>
      </c>
      <c r="F1284" s="10" t="str">
        <f t="shared" si="20"/>
        <v>2010-eyt-fl-PD05044-2010-eyt-fl-PD05044--8301-18-8301-18</v>
      </c>
      <c r="G1284" s="10" t="s">
        <v>3389</v>
      </c>
      <c r="H1284" s="10">
        <v>8301</v>
      </c>
      <c r="I1284" s="10">
        <v>18</v>
      </c>
      <c r="L1284" s="10" t="s">
        <v>1</v>
      </c>
      <c r="M1284" s="10">
        <v>1</v>
      </c>
      <c r="Q1284" s="10">
        <v>8301</v>
      </c>
      <c r="T1284" s="10">
        <v>3</v>
      </c>
      <c r="V1284" s="10">
        <v>18</v>
      </c>
      <c r="Z1284" s="10" t="s">
        <v>175</v>
      </c>
      <c r="AA1284" s="10">
        <v>0</v>
      </c>
      <c r="AL1284" s="10">
        <v>2010</v>
      </c>
      <c r="AT1284" s="10">
        <v>1788.1499999999999</v>
      </c>
      <c r="AV1284" s="10">
        <v>0.40372670807453415</v>
      </c>
      <c r="AW1284" s="10">
        <v>40.372670807453417</v>
      </c>
      <c r="AX1284" s="10">
        <v>721.92391304347814</v>
      </c>
      <c r="AZ1284" s="10">
        <v>5.2</v>
      </c>
      <c r="BA1284" s="10">
        <v>1.17</v>
      </c>
      <c r="BC1284" s="10">
        <v>85</v>
      </c>
      <c r="BD1284" s="10">
        <v>33.299999999999997</v>
      </c>
      <c r="BF1284" s="10">
        <v>4.5</v>
      </c>
      <c r="BK1284" s="10">
        <v>6.8</v>
      </c>
    </row>
    <row r="1285" spans="1:63" x14ac:dyDescent="0.25">
      <c r="A1285" s="10" t="s">
        <v>2062</v>
      </c>
      <c r="B1285" s="10" t="s">
        <v>155</v>
      </c>
      <c r="C1285" s="10" t="s">
        <v>157</v>
      </c>
      <c r="D1285" s="10" t="s">
        <v>2090</v>
      </c>
      <c r="E1285" s="10" t="s">
        <v>2091</v>
      </c>
      <c r="F1285" s="10" t="str">
        <f t="shared" si="20"/>
        <v>2010-eyt-fl-PD05019-2010-eyt-fl-PD05019--8302-15-8302-15</v>
      </c>
      <c r="G1285" s="10" t="s">
        <v>3390</v>
      </c>
      <c r="H1285" s="10">
        <v>8302</v>
      </c>
      <c r="I1285" s="10">
        <v>15</v>
      </c>
      <c r="L1285" s="10" t="s">
        <v>1</v>
      </c>
      <c r="M1285" s="10">
        <v>1</v>
      </c>
      <c r="Q1285" s="10">
        <v>8302</v>
      </c>
      <c r="T1285" s="10">
        <v>3</v>
      </c>
      <c r="V1285" s="10">
        <v>15</v>
      </c>
      <c r="Z1285" s="10" t="s">
        <v>156</v>
      </c>
      <c r="AA1285" s="10">
        <v>0</v>
      </c>
      <c r="AL1285" s="10">
        <v>2010</v>
      </c>
      <c r="AT1285" s="10">
        <v>1316.55</v>
      </c>
      <c r="AV1285" s="10">
        <v>0.40606060606060607</v>
      </c>
      <c r="AW1285" s="10">
        <v>40.606060606060609</v>
      </c>
      <c r="AX1285" s="10">
        <v>534.59909090909093</v>
      </c>
      <c r="AZ1285" s="10">
        <v>5.0999999999999996</v>
      </c>
      <c r="BA1285" s="10">
        <v>1.1299999999999999</v>
      </c>
      <c r="BC1285" s="10">
        <v>83.1</v>
      </c>
      <c r="BD1285" s="10">
        <v>34.4</v>
      </c>
      <c r="BF1285" s="10">
        <v>4.2</v>
      </c>
      <c r="BK1285" s="10">
        <v>8.1999999999999993</v>
      </c>
    </row>
    <row r="1286" spans="1:63" x14ac:dyDescent="0.25">
      <c r="A1286" s="10" t="s">
        <v>2062</v>
      </c>
      <c r="B1286" s="10" t="s">
        <v>265</v>
      </c>
      <c r="C1286" s="10" t="s">
        <v>262</v>
      </c>
      <c r="D1286" s="10" t="s">
        <v>2090</v>
      </c>
      <c r="E1286" s="10" t="s">
        <v>2091</v>
      </c>
      <c r="F1286" s="10" t="str">
        <f t="shared" si="20"/>
        <v>2010-eyt-fl-PD06042-2010-eyt-fl-PD06042--8303-6-8303-6</v>
      </c>
      <c r="G1286" s="10" t="s">
        <v>3391</v>
      </c>
      <c r="H1286" s="10">
        <v>8303</v>
      </c>
      <c r="I1286" s="10">
        <v>6</v>
      </c>
      <c r="L1286" s="10" t="s">
        <v>1</v>
      </c>
      <c r="M1286" s="10">
        <v>1</v>
      </c>
      <c r="Q1286" s="10">
        <v>8303</v>
      </c>
      <c r="T1286" s="10">
        <v>3</v>
      </c>
      <c r="V1286" s="10">
        <v>6</v>
      </c>
      <c r="Z1286" s="10" t="s">
        <v>266</v>
      </c>
      <c r="AA1286" s="10">
        <v>0</v>
      </c>
      <c r="AL1286" s="10">
        <v>2010</v>
      </c>
      <c r="AT1286" s="10">
        <v>1108.26</v>
      </c>
      <c r="AV1286" s="10">
        <v>0.41095890410958902</v>
      </c>
      <c r="AW1286" s="10">
        <v>41.095890410958901</v>
      </c>
      <c r="AX1286" s="10">
        <v>455.44931506849315</v>
      </c>
      <c r="AZ1286" s="10">
        <v>5.3</v>
      </c>
      <c r="BA1286" s="10">
        <v>1.1399999999999999</v>
      </c>
      <c r="BC1286" s="10">
        <v>83.1</v>
      </c>
      <c r="BD1286" s="10">
        <v>32</v>
      </c>
      <c r="BF1286" s="10">
        <v>4.3</v>
      </c>
      <c r="BK1286" s="10">
        <v>8.9</v>
      </c>
    </row>
    <row r="1287" spans="1:63" x14ac:dyDescent="0.25">
      <c r="A1287" s="10" t="s">
        <v>2062</v>
      </c>
      <c r="B1287" s="10" t="s">
        <v>79</v>
      </c>
      <c r="C1287" s="10" t="s">
        <v>79</v>
      </c>
      <c r="D1287" s="10" t="s">
        <v>2090</v>
      </c>
      <c r="E1287" s="10" t="s">
        <v>2091</v>
      </c>
      <c r="F1287" s="10" t="str">
        <f t="shared" si="20"/>
        <v>2010-eyt-fl-DP555BR-2010-eyt-fl-DP555BR--8304-1-8304-1</v>
      </c>
      <c r="G1287" s="10" t="s">
        <v>3392</v>
      </c>
      <c r="H1287" s="10">
        <v>8304</v>
      </c>
      <c r="I1287" s="10">
        <v>1</v>
      </c>
      <c r="L1287" s="10" t="s">
        <v>1</v>
      </c>
      <c r="M1287" s="10">
        <v>1</v>
      </c>
      <c r="Q1287" s="10">
        <v>8304</v>
      </c>
      <c r="T1287" s="10">
        <v>3</v>
      </c>
      <c r="V1287" s="10">
        <v>1</v>
      </c>
      <c r="Z1287" s="10" t="s">
        <v>2</v>
      </c>
      <c r="AA1287" s="10">
        <v>1</v>
      </c>
      <c r="AL1287" s="10">
        <v>2010</v>
      </c>
      <c r="AT1287" s="10">
        <v>2739.21</v>
      </c>
      <c r="AV1287" s="10">
        <v>0.44537815126050423</v>
      </c>
      <c r="AW1287" s="10">
        <v>44.537815126050425</v>
      </c>
      <c r="AX1287" s="10">
        <v>1219.9842857142858</v>
      </c>
      <c r="AZ1287" s="10">
        <v>5</v>
      </c>
      <c r="BA1287" s="10">
        <v>1.07</v>
      </c>
      <c r="BC1287" s="10">
        <v>80.900000000000006</v>
      </c>
      <c r="BD1287" s="10">
        <v>28.2</v>
      </c>
      <c r="BF1287" s="10">
        <v>3.8</v>
      </c>
      <c r="BK1287" s="10">
        <v>9.3000000000000007</v>
      </c>
    </row>
    <row r="1288" spans="1:63" x14ac:dyDescent="0.25">
      <c r="A1288" s="10" t="s">
        <v>2062</v>
      </c>
      <c r="B1288" s="10" t="s">
        <v>185</v>
      </c>
      <c r="C1288" s="10" t="s">
        <v>47</v>
      </c>
      <c r="D1288" s="10" t="s">
        <v>2090</v>
      </c>
      <c r="E1288" s="10" t="s">
        <v>2091</v>
      </c>
      <c r="F1288" s="10" t="str">
        <f t="shared" si="20"/>
        <v>2010-eyt-fl-PD05059-2010-eyt-fl-PD05059--8305-21-8305-21</v>
      </c>
      <c r="G1288" s="10" t="s">
        <v>3393</v>
      </c>
      <c r="H1288" s="10">
        <v>8305</v>
      </c>
      <c r="I1288" s="10">
        <v>21</v>
      </c>
      <c r="L1288" s="10" t="s">
        <v>1</v>
      </c>
      <c r="M1288" s="10">
        <v>1</v>
      </c>
      <c r="Q1288" s="10">
        <v>8305</v>
      </c>
      <c r="T1288" s="10">
        <v>3</v>
      </c>
      <c r="V1288" s="10">
        <v>21</v>
      </c>
      <c r="Z1288" s="10" t="s">
        <v>186</v>
      </c>
      <c r="AA1288" s="10">
        <v>0</v>
      </c>
      <c r="AL1288" s="10">
        <v>2010</v>
      </c>
      <c r="AT1288" s="10">
        <v>1764.5700000000002</v>
      </c>
      <c r="AV1288" s="10">
        <v>0.37593984962406013</v>
      </c>
      <c r="AW1288" s="10">
        <v>37.593984962406012</v>
      </c>
      <c r="AX1288" s="10">
        <v>663.37218045112786</v>
      </c>
      <c r="AZ1288" s="10">
        <v>4.8</v>
      </c>
      <c r="BA1288" s="10">
        <v>1.18</v>
      </c>
      <c r="BC1288" s="10">
        <v>82.9</v>
      </c>
      <c r="BD1288" s="10">
        <v>34.700000000000003</v>
      </c>
      <c r="BF1288" s="10">
        <v>4.5</v>
      </c>
      <c r="BK1288" s="10">
        <v>7.4</v>
      </c>
    </row>
    <row r="1289" spans="1:63" x14ac:dyDescent="0.25">
      <c r="A1289" s="10" t="s">
        <v>2062</v>
      </c>
      <c r="B1289" s="10" t="s">
        <v>165</v>
      </c>
      <c r="C1289" s="10" t="s">
        <v>167</v>
      </c>
      <c r="D1289" s="10" t="s">
        <v>2090</v>
      </c>
      <c r="E1289" s="10" t="s">
        <v>2091</v>
      </c>
      <c r="F1289" s="10" t="str">
        <f t="shared" si="20"/>
        <v>2010-eyt-fl-PD05035-2010-eyt-fl-PD05035--8306-26-8306-26</v>
      </c>
      <c r="G1289" s="10" t="s">
        <v>3394</v>
      </c>
      <c r="H1289" s="10">
        <v>8306</v>
      </c>
      <c r="I1289" s="10">
        <v>26</v>
      </c>
      <c r="L1289" s="10" t="s">
        <v>1</v>
      </c>
      <c r="M1289" s="10">
        <v>1</v>
      </c>
      <c r="Q1289" s="10">
        <v>8306</v>
      </c>
      <c r="T1289" s="10">
        <v>3</v>
      </c>
      <c r="V1289" s="10">
        <v>26</v>
      </c>
      <c r="Z1289" s="10" t="s">
        <v>166</v>
      </c>
      <c r="AA1289" s="10">
        <v>0</v>
      </c>
      <c r="AL1289" s="10">
        <v>2010</v>
      </c>
      <c r="AT1289" s="10">
        <v>2495.5499999999997</v>
      </c>
      <c r="AV1289" s="10">
        <v>0.3783783783783784</v>
      </c>
      <c r="AW1289" s="10">
        <v>37.837837837837839</v>
      </c>
      <c r="AX1289" s="10">
        <v>944.2621621621621</v>
      </c>
      <c r="AZ1289" s="10">
        <v>5</v>
      </c>
      <c r="BA1289" s="10">
        <v>1.1599999999999999</v>
      </c>
      <c r="BC1289" s="10">
        <v>84.9</v>
      </c>
      <c r="BD1289" s="10">
        <v>34.200000000000003</v>
      </c>
      <c r="BF1289" s="10">
        <v>4.5999999999999996</v>
      </c>
      <c r="BK1289" s="10">
        <v>7.3</v>
      </c>
    </row>
    <row r="1290" spans="1:63" x14ac:dyDescent="0.25">
      <c r="A1290" s="10" t="s">
        <v>2062</v>
      </c>
      <c r="B1290" s="10" t="s">
        <v>196</v>
      </c>
      <c r="C1290" s="10" t="s">
        <v>191</v>
      </c>
      <c r="D1290" s="10" t="s">
        <v>2090</v>
      </c>
      <c r="E1290" s="10" t="s">
        <v>2091</v>
      </c>
      <c r="F1290" s="10" t="str">
        <f t="shared" si="20"/>
        <v>2010-eyt-fl-PD05069-2010-eyt-fl-PD05069--8307-23-8307-23</v>
      </c>
      <c r="G1290" s="10" t="s">
        <v>3395</v>
      </c>
      <c r="H1290" s="10">
        <v>8307</v>
      </c>
      <c r="I1290" s="10">
        <v>23</v>
      </c>
      <c r="L1290" s="10" t="s">
        <v>1</v>
      </c>
      <c r="M1290" s="10">
        <v>1</v>
      </c>
      <c r="Q1290" s="10">
        <v>8307</v>
      </c>
      <c r="T1290" s="10">
        <v>3</v>
      </c>
      <c r="V1290" s="10">
        <v>23</v>
      </c>
      <c r="Z1290" s="10" t="s">
        <v>197</v>
      </c>
      <c r="AA1290" s="10">
        <v>0</v>
      </c>
      <c r="AL1290" s="10">
        <v>2010</v>
      </c>
      <c r="AT1290" s="10">
        <v>1552.3500000000001</v>
      </c>
      <c r="AV1290" s="10">
        <v>0.40939597315436244</v>
      </c>
      <c r="AW1290" s="10">
        <v>40.939597315436245</v>
      </c>
      <c r="AX1290" s="10">
        <v>635.52583892617463</v>
      </c>
      <c r="AZ1290" s="10">
        <v>5.2</v>
      </c>
      <c r="BA1290" s="10">
        <v>1.1599999999999999</v>
      </c>
      <c r="BC1290" s="10">
        <v>83.4</v>
      </c>
      <c r="BD1290" s="10">
        <v>35.9</v>
      </c>
      <c r="BF1290" s="10">
        <v>4.4000000000000004</v>
      </c>
      <c r="BK1290" s="10">
        <v>7.4</v>
      </c>
    </row>
    <row r="1291" spans="1:63" x14ac:dyDescent="0.25">
      <c r="A1291" s="10" t="s">
        <v>2062</v>
      </c>
      <c r="B1291" s="10" t="s">
        <v>270</v>
      </c>
      <c r="C1291" s="10" t="s">
        <v>269</v>
      </c>
      <c r="D1291" s="10" t="s">
        <v>2090</v>
      </c>
      <c r="E1291" s="10" t="s">
        <v>2091</v>
      </c>
      <c r="F1291" s="10" t="str">
        <f t="shared" si="20"/>
        <v>2010-eyt-fl-PD06046-2010-eyt-fl-PD06046--8308-7-8308-7</v>
      </c>
      <c r="G1291" s="10" t="s">
        <v>3396</v>
      </c>
      <c r="H1291" s="10">
        <v>8308</v>
      </c>
      <c r="I1291" s="10">
        <v>7</v>
      </c>
      <c r="L1291" s="10" t="s">
        <v>1</v>
      </c>
      <c r="M1291" s="10">
        <v>1</v>
      </c>
      <c r="Q1291" s="10">
        <v>8308</v>
      </c>
      <c r="T1291" s="10">
        <v>3</v>
      </c>
      <c r="V1291" s="10">
        <v>7</v>
      </c>
      <c r="Z1291" s="10" t="s">
        <v>271</v>
      </c>
      <c r="AA1291" s="10">
        <v>0</v>
      </c>
      <c r="AL1291" s="10">
        <v>2010</v>
      </c>
      <c r="AT1291" s="10">
        <v>1611.3</v>
      </c>
      <c r="AV1291" s="10">
        <v>0.38815789473684209</v>
      </c>
      <c r="AW1291" s="10">
        <v>38.815789473684212</v>
      </c>
      <c r="AX1291" s="10">
        <v>625.43881578947367</v>
      </c>
      <c r="AZ1291" s="10">
        <v>4.9000000000000004</v>
      </c>
      <c r="BA1291" s="10">
        <v>1.17</v>
      </c>
      <c r="BC1291" s="10">
        <v>83.3</v>
      </c>
      <c r="BD1291" s="10">
        <v>32.700000000000003</v>
      </c>
      <c r="BF1291" s="10">
        <v>5</v>
      </c>
      <c r="BK1291" s="10">
        <v>7.9</v>
      </c>
    </row>
    <row r="1292" spans="1:63" x14ac:dyDescent="0.25">
      <c r="A1292" s="10" t="s">
        <v>2062</v>
      </c>
      <c r="B1292" s="10" t="s">
        <v>1254</v>
      </c>
      <c r="C1292" s="10" t="s">
        <v>1254</v>
      </c>
      <c r="D1292" s="10" t="s">
        <v>2090</v>
      </c>
      <c r="E1292" s="10" t="s">
        <v>2091</v>
      </c>
      <c r="F1292" s="10" t="str">
        <f t="shared" si="20"/>
        <v>2010-eyt-fl-DP0935B2RF-2010-eyt-fl-DP0935B2RF--8309-3-8309-3</v>
      </c>
      <c r="G1292" s="10" t="s">
        <v>3397</v>
      </c>
      <c r="H1292" s="10">
        <v>8309</v>
      </c>
      <c r="I1292" s="10">
        <v>3</v>
      </c>
      <c r="L1292" s="10" t="s">
        <v>1</v>
      </c>
      <c r="M1292" s="10">
        <v>1</v>
      </c>
      <c r="Q1292" s="10">
        <v>8309</v>
      </c>
      <c r="T1292" s="10">
        <v>3</v>
      </c>
      <c r="V1292" s="10">
        <v>3</v>
      </c>
      <c r="Z1292" s="10" t="s">
        <v>56</v>
      </c>
      <c r="AA1292" s="10">
        <v>3</v>
      </c>
      <c r="AL1292" s="10">
        <v>2010</v>
      </c>
      <c r="AT1292" s="10">
        <v>3073.26</v>
      </c>
      <c r="AV1292" s="10">
        <v>0.44029850746268656</v>
      </c>
      <c r="AW1292" s="10">
        <v>44.029850746268657</v>
      </c>
      <c r="AX1292" s="10">
        <v>1353.1517910447762</v>
      </c>
      <c r="AZ1292" s="10">
        <v>5.0999999999999996</v>
      </c>
      <c r="BA1292" s="10">
        <v>1.07</v>
      </c>
      <c r="BC1292" s="10">
        <v>81.7</v>
      </c>
      <c r="BD1292" s="10">
        <v>28.1</v>
      </c>
      <c r="BF1292" s="10">
        <v>4.8</v>
      </c>
      <c r="BK1292" s="10">
        <v>8.9</v>
      </c>
    </row>
    <row r="1293" spans="1:63" x14ac:dyDescent="0.25">
      <c r="A1293" s="10" t="s">
        <v>2062</v>
      </c>
      <c r="B1293" s="10" t="s">
        <v>295</v>
      </c>
      <c r="C1293" s="10" t="s">
        <v>297</v>
      </c>
      <c r="D1293" s="10" t="s">
        <v>2090</v>
      </c>
      <c r="E1293" s="10" t="s">
        <v>2091</v>
      </c>
      <c r="F1293" s="10" t="str">
        <f t="shared" si="20"/>
        <v>2010-eyt-fl-PD06074-2010-eyt-fl-PD06074--8310-10-8310-10</v>
      </c>
      <c r="G1293" s="10" t="s">
        <v>3398</v>
      </c>
      <c r="H1293" s="10">
        <v>8310</v>
      </c>
      <c r="I1293" s="10">
        <v>10</v>
      </c>
      <c r="L1293" s="10" t="s">
        <v>1</v>
      </c>
      <c r="M1293" s="10">
        <v>1</v>
      </c>
      <c r="Q1293" s="10">
        <v>8310</v>
      </c>
      <c r="T1293" s="10">
        <v>3</v>
      </c>
      <c r="V1293" s="10">
        <v>10</v>
      </c>
      <c r="Z1293" s="10" t="s">
        <v>296</v>
      </c>
      <c r="AA1293" s="10">
        <v>0</v>
      </c>
      <c r="AL1293" s="10">
        <v>2010</v>
      </c>
      <c r="AT1293" s="10">
        <v>1450.17</v>
      </c>
      <c r="AV1293" s="10">
        <v>0.40476190476190477</v>
      </c>
      <c r="AW1293" s="10">
        <v>40.476190476190474</v>
      </c>
      <c r="AX1293" s="10">
        <v>586.97357142857152</v>
      </c>
      <c r="AZ1293" s="10">
        <v>4.9000000000000004</v>
      </c>
      <c r="BA1293" s="10">
        <v>1.1499999999999999</v>
      </c>
      <c r="BC1293" s="10">
        <v>84.4</v>
      </c>
      <c r="BD1293" s="10">
        <v>34.200000000000003</v>
      </c>
      <c r="BF1293" s="10">
        <v>4.5</v>
      </c>
      <c r="BK1293" s="10">
        <v>7.3</v>
      </c>
    </row>
    <row r="1294" spans="1:63" x14ac:dyDescent="0.25">
      <c r="A1294" s="10" t="s">
        <v>2062</v>
      </c>
      <c r="B1294" s="10" t="s">
        <v>198</v>
      </c>
      <c r="C1294" s="10" t="s">
        <v>191</v>
      </c>
      <c r="D1294" s="10" t="s">
        <v>2090</v>
      </c>
      <c r="E1294" s="10" t="s">
        <v>2091</v>
      </c>
      <c r="F1294" s="10" t="str">
        <f t="shared" si="20"/>
        <v>2010-eyt-fl-PD05070-2010-eyt-fl-PD05070--8311-24-8311-24</v>
      </c>
      <c r="G1294" s="10" t="s">
        <v>3399</v>
      </c>
      <c r="H1294" s="10">
        <v>8311</v>
      </c>
      <c r="I1294" s="10">
        <v>24</v>
      </c>
      <c r="L1294" s="10" t="s">
        <v>1</v>
      </c>
      <c r="M1294" s="10">
        <v>1</v>
      </c>
      <c r="Q1294" s="10">
        <v>8311</v>
      </c>
      <c r="T1294" s="10">
        <v>3</v>
      </c>
      <c r="V1294" s="10">
        <v>24</v>
      </c>
      <c r="Z1294" s="10" t="s">
        <v>199</v>
      </c>
      <c r="AA1294" s="10">
        <v>0</v>
      </c>
      <c r="AL1294" s="10">
        <v>2010</v>
      </c>
      <c r="AT1294" s="10">
        <v>1980.72</v>
      </c>
      <c r="AV1294" s="10">
        <v>0.39869281045751637</v>
      </c>
      <c r="AW1294" s="10">
        <v>39.869281045751634</v>
      </c>
      <c r="AX1294" s="10">
        <v>789.69882352941181</v>
      </c>
      <c r="AZ1294" s="10">
        <v>5</v>
      </c>
      <c r="BA1294" s="10">
        <v>1.17</v>
      </c>
      <c r="BC1294" s="10">
        <v>83.7</v>
      </c>
      <c r="BD1294" s="10">
        <v>33.1</v>
      </c>
      <c r="BF1294" s="10">
        <v>4</v>
      </c>
      <c r="BK1294" s="10">
        <v>7</v>
      </c>
    </row>
    <row r="1295" spans="1:63" x14ac:dyDescent="0.25">
      <c r="A1295" s="10" t="s">
        <v>2062</v>
      </c>
      <c r="B1295" s="10" t="s">
        <v>2034</v>
      </c>
      <c r="C1295" s="10" t="s">
        <v>2034</v>
      </c>
      <c r="D1295" s="10" t="s">
        <v>2090</v>
      </c>
      <c r="E1295" s="10" t="s">
        <v>2091</v>
      </c>
      <c r="F1295" s="10" t="str">
        <f t="shared" si="20"/>
        <v>2010-eyt-fl-PHY72-2010-eyt-fl-PHY72--8312-4-8312-4</v>
      </c>
      <c r="G1295" s="10" t="s">
        <v>3400</v>
      </c>
      <c r="H1295" s="10">
        <v>8312</v>
      </c>
      <c r="I1295" s="10">
        <v>4</v>
      </c>
      <c r="L1295" s="10" t="s">
        <v>1</v>
      </c>
      <c r="M1295" s="10">
        <v>1</v>
      </c>
      <c r="Q1295" s="10">
        <v>8312</v>
      </c>
      <c r="T1295" s="10">
        <v>3</v>
      </c>
      <c r="V1295" s="10">
        <v>4</v>
      </c>
      <c r="Z1295" s="10" t="s">
        <v>1255</v>
      </c>
      <c r="AA1295" s="10">
        <v>4</v>
      </c>
      <c r="AL1295" s="10">
        <v>2010</v>
      </c>
      <c r="AT1295" s="10">
        <v>707.4</v>
      </c>
      <c r="AV1295" s="10">
        <v>0.38405797101449274</v>
      </c>
      <c r="AW1295" s="10">
        <v>38.405797101449274</v>
      </c>
      <c r="AX1295" s="10">
        <v>271.68260869565216</v>
      </c>
      <c r="AZ1295" s="10">
        <v>4.4000000000000004</v>
      </c>
      <c r="BA1295" s="10">
        <v>1.2</v>
      </c>
      <c r="BC1295" s="10">
        <v>83.7</v>
      </c>
      <c r="BD1295" s="10">
        <v>35.200000000000003</v>
      </c>
      <c r="BF1295" s="10">
        <v>5</v>
      </c>
      <c r="BK1295" s="10">
        <v>6.8</v>
      </c>
    </row>
    <row r="1296" spans="1:63" x14ac:dyDescent="0.25">
      <c r="A1296" s="10" t="s">
        <v>2062</v>
      </c>
      <c r="B1296" s="10" t="s">
        <v>146</v>
      </c>
      <c r="C1296" s="10" t="s">
        <v>147</v>
      </c>
      <c r="D1296" s="10" t="s">
        <v>2090</v>
      </c>
      <c r="E1296" s="10" t="s">
        <v>2091</v>
      </c>
      <c r="F1296" s="10" t="str">
        <f t="shared" si="20"/>
        <v>2010-eyt-fl-PD05001-2010-eyt-fl-PD05001--8313-13-8313-13</v>
      </c>
      <c r="G1296" s="10" t="s">
        <v>3401</v>
      </c>
      <c r="H1296" s="10">
        <v>8313</v>
      </c>
      <c r="I1296" s="10">
        <v>13</v>
      </c>
      <c r="L1296" s="10" t="s">
        <v>1</v>
      </c>
      <c r="M1296" s="10">
        <v>1</v>
      </c>
      <c r="Q1296" s="10">
        <v>8313</v>
      </c>
      <c r="T1296" s="10">
        <v>3</v>
      </c>
      <c r="V1296" s="10">
        <v>13</v>
      </c>
      <c r="Z1296" s="10" t="s">
        <v>86</v>
      </c>
      <c r="AA1296" s="10">
        <v>0</v>
      </c>
      <c r="AL1296" s="10">
        <v>2010</v>
      </c>
      <c r="AT1296" s="10">
        <v>1100.3999999999999</v>
      </c>
      <c r="AV1296" s="10">
        <v>0.38194444444444442</v>
      </c>
      <c r="AW1296" s="10">
        <v>38.194444444444443</v>
      </c>
      <c r="AX1296" s="10">
        <v>420.29166666666657</v>
      </c>
      <c r="AZ1296" s="10">
        <v>5.2</v>
      </c>
      <c r="BA1296" s="10">
        <v>1.1599999999999999</v>
      </c>
      <c r="BC1296" s="10">
        <v>83.3</v>
      </c>
      <c r="BD1296" s="10">
        <v>34.4</v>
      </c>
      <c r="BF1296" s="10">
        <v>4.5999999999999996</v>
      </c>
      <c r="BK1296" s="10">
        <v>7.1</v>
      </c>
    </row>
    <row r="1297" spans="1:63" x14ac:dyDescent="0.25">
      <c r="A1297" s="10" t="s">
        <v>2062</v>
      </c>
      <c r="B1297" s="10" t="s">
        <v>181</v>
      </c>
      <c r="C1297" s="10" t="s">
        <v>179</v>
      </c>
      <c r="D1297" s="10" t="s">
        <v>2090</v>
      </c>
      <c r="E1297" s="10" t="s">
        <v>2091</v>
      </c>
      <c r="F1297" s="10" t="str">
        <f t="shared" si="20"/>
        <v>2010-eyt-fl-PD05057-2010-eyt-fl-PD05057--8314-19-8314-19</v>
      </c>
      <c r="G1297" s="10" t="s">
        <v>3402</v>
      </c>
      <c r="H1297" s="10">
        <v>8314</v>
      </c>
      <c r="I1297" s="10">
        <v>19</v>
      </c>
      <c r="L1297" s="10" t="s">
        <v>1</v>
      </c>
      <c r="M1297" s="10">
        <v>1</v>
      </c>
      <c r="Q1297" s="10">
        <v>8314</v>
      </c>
      <c r="T1297" s="10">
        <v>3</v>
      </c>
      <c r="V1297" s="10">
        <v>19</v>
      </c>
      <c r="Z1297" s="10" t="s">
        <v>182</v>
      </c>
      <c r="AA1297" s="10">
        <v>0</v>
      </c>
      <c r="AL1297" s="10">
        <v>2010</v>
      </c>
      <c r="AT1297" s="10">
        <v>1689.8999999999999</v>
      </c>
      <c r="AV1297" s="10">
        <v>0.39333333333333331</v>
      </c>
      <c r="AW1297" s="10">
        <v>39.333333333333329</v>
      </c>
      <c r="AX1297" s="10">
        <v>664.69399999999996</v>
      </c>
      <c r="AZ1297" s="10">
        <v>5</v>
      </c>
      <c r="BA1297" s="10">
        <v>1.1299999999999999</v>
      </c>
      <c r="BC1297" s="10">
        <v>83.5</v>
      </c>
      <c r="BD1297" s="10">
        <v>33.6</v>
      </c>
      <c r="BF1297" s="10">
        <v>4.3</v>
      </c>
      <c r="BK1297" s="10">
        <v>7</v>
      </c>
    </row>
    <row r="1298" spans="1:63" x14ac:dyDescent="0.25">
      <c r="A1298" s="10" t="s">
        <v>2062</v>
      </c>
      <c r="B1298" s="10" t="s">
        <v>200</v>
      </c>
      <c r="C1298" s="10" t="s">
        <v>191</v>
      </c>
      <c r="D1298" s="10" t="s">
        <v>2090</v>
      </c>
      <c r="E1298" s="10" t="s">
        <v>2091</v>
      </c>
      <c r="F1298" s="10" t="str">
        <f t="shared" si="20"/>
        <v>2010-eyt-fl-PD05071-2010-eyt-fl-PD05071--8315-25-8315-25</v>
      </c>
      <c r="G1298" s="10" t="s">
        <v>3403</v>
      </c>
      <c r="H1298" s="10">
        <v>8315</v>
      </c>
      <c r="I1298" s="10">
        <v>25</v>
      </c>
      <c r="L1298" s="10" t="s">
        <v>1</v>
      </c>
      <c r="M1298" s="10">
        <v>1</v>
      </c>
      <c r="Q1298" s="10">
        <v>8315</v>
      </c>
      <c r="T1298" s="10">
        <v>3</v>
      </c>
      <c r="V1298" s="10">
        <v>25</v>
      </c>
      <c r="Z1298" s="10" t="s">
        <v>481</v>
      </c>
      <c r="AA1298" s="10">
        <v>0</v>
      </c>
      <c r="AL1298" s="10">
        <v>2010</v>
      </c>
      <c r="AT1298" s="10">
        <v>1827.45</v>
      </c>
      <c r="AV1298" s="10">
        <v>0.43243243243243246</v>
      </c>
      <c r="AW1298" s="10">
        <v>43.243243243243242</v>
      </c>
      <c r="AX1298" s="10">
        <v>790.24864864864867</v>
      </c>
      <c r="AZ1298" s="10">
        <v>5.5</v>
      </c>
      <c r="BA1298" s="10">
        <v>1.1299999999999999</v>
      </c>
      <c r="BC1298" s="10">
        <v>84</v>
      </c>
      <c r="BD1298" s="10">
        <v>33</v>
      </c>
      <c r="BF1298" s="10">
        <v>4.3</v>
      </c>
      <c r="BK1298" s="10">
        <v>7.2</v>
      </c>
    </row>
    <row r="1299" spans="1:63" x14ac:dyDescent="0.25">
      <c r="A1299" s="10" t="s">
        <v>2062</v>
      </c>
      <c r="B1299" s="10" t="s">
        <v>1253</v>
      </c>
      <c r="C1299" s="10" t="s">
        <v>1253</v>
      </c>
      <c r="D1299" s="10" t="s">
        <v>2090</v>
      </c>
      <c r="E1299" s="10" t="s">
        <v>2091</v>
      </c>
      <c r="F1299" s="10" t="str">
        <f t="shared" si="20"/>
        <v>2010-eyt-fl-PHY370WRF-2010-eyt-fl-PHY370WRF--8316-2-8316-2</v>
      </c>
      <c r="G1299" s="10" t="s">
        <v>3404</v>
      </c>
      <c r="H1299" s="10">
        <v>8316</v>
      </c>
      <c r="I1299" s="10">
        <v>2</v>
      </c>
      <c r="L1299" s="10" t="s">
        <v>1</v>
      </c>
      <c r="M1299" s="10">
        <v>1</v>
      </c>
      <c r="Q1299" s="10">
        <v>8316</v>
      </c>
      <c r="T1299" s="10">
        <v>3</v>
      </c>
      <c r="V1299" s="10">
        <v>2</v>
      </c>
      <c r="Z1299" s="10" t="s">
        <v>56</v>
      </c>
      <c r="AA1299" s="10">
        <v>2</v>
      </c>
      <c r="AL1299" s="10">
        <v>2010</v>
      </c>
      <c r="AT1299" s="10">
        <v>2483.7600000000002</v>
      </c>
      <c r="AV1299" s="10">
        <v>0.42424242424242425</v>
      </c>
      <c r="AW1299" s="10">
        <v>42.424242424242422</v>
      </c>
      <c r="AX1299" s="10">
        <v>1053.7163636363637</v>
      </c>
      <c r="AZ1299" s="10">
        <v>5.2</v>
      </c>
      <c r="BA1299" s="10">
        <v>1.06</v>
      </c>
      <c r="BC1299" s="10">
        <v>82.8</v>
      </c>
      <c r="BD1299" s="10">
        <v>30.8</v>
      </c>
      <c r="BF1299" s="10">
        <v>6</v>
      </c>
      <c r="BK1299" s="10">
        <v>7.1</v>
      </c>
    </row>
    <row r="1300" spans="1:63" x14ac:dyDescent="0.25">
      <c r="A1300" s="10" t="s">
        <v>2062</v>
      </c>
      <c r="B1300" s="10" t="s">
        <v>192</v>
      </c>
      <c r="C1300" s="10" t="s">
        <v>191</v>
      </c>
      <c r="D1300" s="10" t="s">
        <v>2090</v>
      </c>
      <c r="E1300" s="10" t="s">
        <v>2091</v>
      </c>
      <c r="F1300" s="10" t="str">
        <f t="shared" si="20"/>
        <v>2010-eyt-fl-PD05064-2010-eyt-fl-PD05064--8317-22-8317-22</v>
      </c>
      <c r="G1300" s="10" t="s">
        <v>3405</v>
      </c>
      <c r="H1300" s="10">
        <v>8317</v>
      </c>
      <c r="I1300" s="10">
        <v>22</v>
      </c>
      <c r="L1300" s="10" t="s">
        <v>1</v>
      </c>
      <c r="M1300" s="10">
        <v>1</v>
      </c>
      <c r="Q1300" s="10">
        <v>8317</v>
      </c>
      <c r="T1300" s="10">
        <v>3</v>
      </c>
      <c r="V1300" s="10">
        <v>22</v>
      </c>
      <c r="Z1300" s="10" t="s">
        <v>193</v>
      </c>
      <c r="AA1300" s="10">
        <v>0</v>
      </c>
      <c r="AL1300" s="10">
        <v>2010</v>
      </c>
      <c r="AT1300" s="10">
        <v>1179</v>
      </c>
      <c r="AV1300" s="10">
        <v>0.40875912408759124</v>
      </c>
      <c r="AW1300" s="10">
        <v>40.875912408759127</v>
      </c>
      <c r="AX1300" s="10">
        <v>481.92700729927009</v>
      </c>
      <c r="AZ1300" s="10">
        <v>5.2</v>
      </c>
      <c r="BA1300" s="10">
        <v>1.0900000000000001</v>
      </c>
      <c r="BC1300" s="10">
        <v>82.6</v>
      </c>
      <c r="BD1300" s="10">
        <v>31.6</v>
      </c>
      <c r="BF1300" s="10">
        <v>4.7</v>
      </c>
      <c r="BK1300" s="10">
        <v>7.4</v>
      </c>
    </row>
    <row r="1301" spans="1:63" x14ac:dyDescent="0.25">
      <c r="A1301" s="10" t="s">
        <v>2062</v>
      </c>
      <c r="B1301" s="10" t="s">
        <v>168</v>
      </c>
      <c r="C1301" s="10" t="s">
        <v>169</v>
      </c>
      <c r="D1301" s="10" t="s">
        <v>2090</v>
      </c>
      <c r="E1301" s="10" t="s">
        <v>2091</v>
      </c>
      <c r="F1301" s="10" t="str">
        <f t="shared" si="20"/>
        <v>2010-eyt-fl-PD05041-2010-eyt-fl-PD05041--8318-27-8318-27</v>
      </c>
      <c r="G1301" s="10" t="s">
        <v>3406</v>
      </c>
      <c r="H1301" s="10">
        <v>8318</v>
      </c>
      <c r="I1301" s="10">
        <v>27</v>
      </c>
      <c r="L1301" s="10" t="s">
        <v>1</v>
      </c>
      <c r="M1301" s="10">
        <v>1</v>
      </c>
      <c r="Q1301" s="10">
        <v>8318</v>
      </c>
      <c r="T1301" s="10">
        <v>3</v>
      </c>
      <c r="V1301" s="10">
        <v>27</v>
      </c>
      <c r="Z1301" s="10" t="s">
        <v>479</v>
      </c>
      <c r="AA1301" s="10">
        <v>0</v>
      </c>
      <c r="AL1301" s="10">
        <v>2010</v>
      </c>
      <c r="AT1301" s="10">
        <v>2086.83</v>
      </c>
      <c r="AV1301" s="10">
        <v>0.38815789473684209</v>
      </c>
      <c r="AW1301" s="10">
        <v>38.815789473684212</v>
      </c>
      <c r="AX1301" s="10">
        <v>810.01953947368418</v>
      </c>
      <c r="AZ1301" s="10">
        <v>5.0999999999999996</v>
      </c>
      <c r="BA1301" s="10">
        <v>1.1599999999999999</v>
      </c>
      <c r="BC1301" s="10">
        <v>83</v>
      </c>
      <c r="BD1301" s="10">
        <v>34</v>
      </c>
      <c r="BF1301" s="10">
        <v>4.5999999999999996</v>
      </c>
      <c r="BK1301" s="10">
        <v>7.4</v>
      </c>
    </row>
    <row r="1302" spans="1:63" x14ac:dyDescent="0.25">
      <c r="A1302" s="10" t="s">
        <v>2062</v>
      </c>
      <c r="B1302" s="10" t="s">
        <v>172</v>
      </c>
      <c r="C1302" s="10" t="s">
        <v>169</v>
      </c>
      <c r="D1302" s="10" t="s">
        <v>2090</v>
      </c>
      <c r="E1302" s="10" t="s">
        <v>2091</v>
      </c>
      <c r="F1302" s="10" t="str">
        <f t="shared" si="20"/>
        <v>2010-eyt-fl-PD05043-2010-eyt-fl-PD05043--8319-17-8319-17</v>
      </c>
      <c r="G1302" s="10" t="s">
        <v>3407</v>
      </c>
      <c r="H1302" s="10">
        <v>8319</v>
      </c>
      <c r="I1302" s="10">
        <v>17</v>
      </c>
      <c r="L1302" s="10" t="s">
        <v>1</v>
      </c>
      <c r="M1302" s="10">
        <v>1</v>
      </c>
      <c r="Q1302" s="10">
        <v>8319</v>
      </c>
      <c r="T1302" s="10">
        <v>3</v>
      </c>
      <c r="V1302" s="10">
        <v>17</v>
      </c>
      <c r="Z1302" s="10" t="s">
        <v>173</v>
      </c>
      <c r="AA1302" s="10">
        <v>0</v>
      </c>
      <c r="AL1302" s="10">
        <v>2010</v>
      </c>
      <c r="AT1302" s="10">
        <v>1670.25</v>
      </c>
      <c r="AV1302" s="10">
        <v>0.38461538461538464</v>
      </c>
      <c r="AW1302" s="10">
        <v>38.461538461538467</v>
      </c>
      <c r="AX1302" s="10">
        <v>642.40384615384619</v>
      </c>
      <c r="AZ1302" s="10">
        <v>5.4</v>
      </c>
      <c r="BA1302" s="10">
        <v>1.1499999999999999</v>
      </c>
      <c r="BC1302" s="10">
        <v>82.5</v>
      </c>
      <c r="BD1302" s="10">
        <v>32.799999999999997</v>
      </c>
      <c r="BF1302" s="10">
        <v>4.5</v>
      </c>
      <c r="BK1302" s="10">
        <v>8.1999999999999993</v>
      </c>
    </row>
    <row r="1303" spans="1:63" x14ac:dyDescent="0.25">
      <c r="A1303" s="10" t="s">
        <v>2062</v>
      </c>
      <c r="B1303" s="10" t="s">
        <v>277</v>
      </c>
      <c r="C1303" s="10" t="s">
        <v>279</v>
      </c>
      <c r="D1303" s="10" t="s">
        <v>2090</v>
      </c>
      <c r="E1303" s="10" t="s">
        <v>2091</v>
      </c>
      <c r="F1303" s="10" t="str">
        <f t="shared" si="20"/>
        <v>2010-eyt-fl-PD06050-2010-eyt-fl-PD06050--8320-12-8320-12</v>
      </c>
      <c r="G1303" s="10" t="s">
        <v>3408</v>
      </c>
      <c r="H1303" s="10">
        <v>8320</v>
      </c>
      <c r="I1303" s="10">
        <v>12</v>
      </c>
      <c r="L1303" s="10" t="s">
        <v>1</v>
      </c>
      <c r="M1303" s="10">
        <v>1</v>
      </c>
      <c r="Q1303" s="10">
        <v>8320</v>
      </c>
      <c r="T1303" s="10">
        <v>3</v>
      </c>
      <c r="V1303" s="10">
        <v>12</v>
      </c>
      <c r="Z1303" s="10" t="s">
        <v>278</v>
      </c>
      <c r="AA1303" s="10">
        <v>0</v>
      </c>
      <c r="AL1303" s="10">
        <v>2010</v>
      </c>
      <c r="AT1303" s="10">
        <v>2220.4500000000003</v>
      </c>
      <c r="AV1303" s="10">
        <v>0.39873417721518989</v>
      </c>
      <c r="AW1303" s="10">
        <v>39.87341772151899</v>
      </c>
      <c r="AX1303" s="10">
        <v>885.36930379746855</v>
      </c>
      <c r="AZ1303" s="10">
        <v>5.0999999999999996</v>
      </c>
      <c r="BA1303" s="10">
        <v>1.1100000000000001</v>
      </c>
      <c r="BC1303" s="10">
        <v>82.5</v>
      </c>
      <c r="BD1303" s="10">
        <v>31.5</v>
      </c>
      <c r="BF1303" s="10">
        <v>5.0999999999999996</v>
      </c>
      <c r="BK1303" s="10">
        <v>7.6</v>
      </c>
    </row>
    <row r="1304" spans="1:63" x14ac:dyDescent="0.25">
      <c r="A1304" s="10" t="s">
        <v>2062</v>
      </c>
      <c r="B1304" s="10" t="s">
        <v>170</v>
      </c>
      <c r="C1304" s="10" t="s">
        <v>169</v>
      </c>
      <c r="D1304" s="10" t="s">
        <v>2090</v>
      </c>
      <c r="E1304" s="10" t="s">
        <v>2091</v>
      </c>
      <c r="F1304" s="10" t="str">
        <f t="shared" si="20"/>
        <v>2010-eyt-fl-PD05042-2010-eyt-fl-PD05042--8321-28-8321-28</v>
      </c>
      <c r="G1304" s="10" t="s">
        <v>3409</v>
      </c>
      <c r="H1304" s="10">
        <v>8321</v>
      </c>
      <c r="I1304" s="10">
        <v>28</v>
      </c>
      <c r="L1304" s="10" t="s">
        <v>1</v>
      </c>
      <c r="M1304" s="10">
        <v>1</v>
      </c>
      <c r="Q1304" s="10">
        <v>8321</v>
      </c>
      <c r="T1304" s="10">
        <v>3</v>
      </c>
      <c r="V1304" s="10">
        <v>28</v>
      </c>
      <c r="Z1304" s="10" t="s">
        <v>171</v>
      </c>
      <c r="AA1304" s="10">
        <v>0</v>
      </c>
      <c r="AL1304" s="10">
        <v>2010</v>
      </c>
      <c r="AT1304" s="10">
        <v>1176.3800000000001</v>
      </c>
      <c r="AV1304" s="10">
        <v>0.39156626506024095</v>
      </c>
      <c r="AW1304" s="10">
        <v>39.156626506024097</v>
      </c>
      <c r="AX1304" s="10">
        <v>460.63072289156628</v>
      </c>
      <c r="AZ1304" s="10">
        <v>5</v>
      </c>
      <c r="BA1304" s="10">
        <v>1.2</v>
      </c>
      <c r="BC1304" s="10">
        <v>84</v>
      </c>
      <c r="BD1304" s="10">
        <v>34.4</v>
      </c>
      <c r="BF1304" s="10">
        <v>4.0999999999999996</v>
      </c>
      <c r="BK1304" s="10">
        <v>7.2</v>
      </c>
    </row>
    <row r="1305" spans="1:63" x14ac:dyDescent="0.25">
      <c r="A1305" s="10" t="s">
        <v>2062</v>
      </c>
      <c r="B1305" s="10" t="s">
        <v>148</v>
      </c>
      <c r="C1305" s="10" t="s">
        <v>147</v>
      </c>
      <c r="D1305" s="10" t="s">
        <v>2090</v>
      </c>
      <c r="E1305" s="10" t="s">
        <v>2091</v>
      </c>
      <c r="F1305" s="10" t="str">
        <f t="shared" si="20"/>
        <v>2010-eyt-fl-PD05005-2010-eyt-fl-PD05005--8322-14-8322-14</v>
      </c>
      <c r="G1305" s="10" t="s">
        <v>3410</v>
      </c>
      <c r="H1305" s="10">
        <v>8322</v>
      </c>
      <c r="I1305" s="10">
        <v>14</v>
      </c>
      <c r="L1305" s="10" t="s">
        <v>1</v>
      </c>
      <c r="M1305" s="10">
        <v>1</v>
      </c>
      <c r="Q1305" s="10">
        <v>8322</v>
      </c>
      <c r="T1305" s="10">
        <v>3</v>
      </c>
      <c r="V1305" s="10">
        <v>14</v>
      </c>
      <c r="Z1305" s="10" t="s">
        <v>149</v>
      </c>
      <c r="AA1305" s="10">
        <v>0</v>
      </c>
      <c r="AL1305" s="10">
        <v>2010</v>
      </c>
      <c r="AT1305" s="10">
        <v>1760.64</v>
      </c>
      <c r="AV1305" s="10">
        <v>0.39597315436241609</v>
      </c>
      <c r="AW1305" s="10">
        <v>39.597315436241608</v>
      </c>
      <c r="AX1305" s="10">
        <v>697.16617449664432</v>
      </c>
      <c r="AZ1305" s="10">
        <v>5.3</v>
      </c>
      <c r="BA1305" s="10">
        <v>1.08</v>
      </c>
      <c r="BC1305" s="10">
        <v>83.1</v>
      </c>
      <c r="BD1305" s="10">
        <v>30.4</v>
      </c>
      <c r="BF1305" s="10">
        <v>4.2</v>
      </c>
      <c r="BK1305" s="10">
        <v>7.1</v>
      </c>
    </row>
    <row r="1306" spans="1:63" x14ac:dyDescent="0.25">
      <c r="A1306" s="10" t="s">
        <v>2062</v>
      </c>
      <c r="B1306" s="10" t="s">
        <v>272</v>
      </c>
      <c r="C1306" s="10" t="s">
        <v>274</v>
      </c>
      <c r="D1306" s="10" t="s">
        <v>2090</v>
      </c>
      <c r="E1306" s="10" t="s">
        <v>2091</v>
      </c>
      <c r="F1306" s="10" t="str">
        <f t="shared" si="20"/>
        <v>2010-eyt-fl-PD06047-2010-eyt-fl-PD06047--8323-8-8323-8</v>
      </c>
      <c r="G1306" s="10" t="s">
        <v>3411</v>
      </c>
      <c r="H1306" s="10">
        <v>8323</v>
      </c>
      <c r="I1306" s="10">
        <v>8</v>
      </c>
      <c r="L1306" s="10" t="s">
        <v>1</v>
      </c>
      <c r="M1306" s="10">
        <v>1</v>
      </c>
      <c r="Q1306" s="10">
        <v>8323</v>
      </c>
      <c r="T1306" s="10">
        <v>3</v>
      </c>
      <c r="V1306" s="10">
        <v>8</v>
      </c>
      <c r="Z1306" s="10" t="s">
        <v>273</v>
      </c>
      <c r="AA1306" s="10">
        <v>0</v>
      </c>
      <c r="AL1306" s="10">
        <v>2010</v>
      </c>
      <c r="AT1306" s="10">
        <v>2181.15</v>
      </c>
      <c r="AV1306" s="10">
        <v>0.38805970149253732</v>
      </c>
      <c r="AW1306" s="10">
        <v>38.805970149253731</v>
      </c>
      <c r="AX1306" s="10">
        <v>846.41641791044776</v>
      </c>
      <c r="AZ1306" s="10">
        <v>5</v>
      </c>
      <c r="BA1306" s="10">
        <v>1.1599999999999999</v>
      </c>
      <c r="BC1306" s="10">
        <v>81.8</v>
      </c>
      <c r="BD1306" s="10">
        <v>31.3</v>
      </c>
      <c r="BF1306" s="10">
        <v>4.0999999999999996</v>
      </c>
      <c r="BK1306" s="10">
        <v>8.5</v>
      </c>
    </row>
    <row r="1307" spans="1:63" x14ac:dyDescent="0.25">
      <c r="A1307" s="10" t="s">
        <v>2062</v>
      </c>
      <c r="B1307" s="10" t="s">
        <v>183</v>
      </c>
      <c r="C1307" s="10" t="s">
        <v>179</v>
      </c>
      <c r="D1307" s="10" t="s">
        <v>2090</v>
      </c>
      <c r="E1307" s="10" t="s">
        <v>2091</v>
      </c>
      <c r="F1307" s="10" t="str">
        <f t="shared" si="20"/>
        <v>2010-eyt-fl-PD05058-2010-eyt-fl-PD05058--8324-20-8324-20</v>
      </c>
      <c r="G1307" s="10" t="s">
        <v>3412</v>
      </c>
      <c r="H1307" s="10">
        <v>8324</v>
      </c>
      <c r="I1307" s="10">
        <v>20</v>
      </c>
      <c r="L1307" s="10" t="s">
        <v>1</v>
      </c>
      <c r="M1307" s="10">
        <v>1</v>
      </c>
      <c r="Q1307" s="10">
        <v>8324</v>
      </c>
      <c r="T1307" s="10">
        <v>3</v>
      </c>
      <c r="V1307" s="10">
        <v>20</v>
      </c>
      <c r="Z1307" s="10" t="s">
        <v>480</v>
      </c>
      <c r="AA1307" s="10">
        <v>0</v>
      </c>
      <c r="AL1307" s="10">
        <v>2010</v>
      </c>
      <c r="AT1307" s="10">
        <v>1693.83</v>
      </c>
      <c r="AV1307" s="10">
        <v>0.39583333333333331</v>
      </c>
      <c r="AW1307" s="10">
        <v>39.583333333333329</v>
      </c>
      <c r="AX1307" s="10">
        <v>670.4743749999999</v>
      </c>
      <c r="AZ1307" s="10">
        <v>5.3</v>
      </c>
      <c r="BA1307" s="10">
        <v>1.1399999999999999</v>
      </c>
      <c r="BC1307" s="10">
        <v>84.2</v>
      </c>
      <c r="BD1307" s="10">
        <v>33.4</v>
      </c>
      <c r="BF1307" s="10">
        <v>4.8</v>
      </c>
      <c r="BK1307" s="10">
        <v>7.4</v>
      </c>
    </row>
    <row r="1308" spans="1:63" x14ac:dyDescent="0.25">
      <c r="A1308" s="10" t="s">
        <v>2062</v>
      </c>
      <c r="B1308" s="10" t="s">
        <v>160</v>
      </c>
      <c r="C1308" s="10" t="s">
        <v>159</v>
      </c>
      <c r="D1308" s="10" t="s">
        <v>2090</v>
      </c>
      <c r="E1308" s="10" t="s">
        <v>2091</v>
      </c>
      <c r="F1308" s="10" t="str">
        <f t="shared" si="20"/>
        <v>2010-eyt-fl-PD05026-2010-eyt-fl-PD05026--8325-16-8325-16</v>
      </c>
      <c r="G1308" s="10" t="s">
        <v>3413</v>
      </c>
      <c r="H1308" s="10">
        <v>8325</v>
      </c>
      <c r="I1308" s="10">
        <v>16</v>
      </c>
      <c r="L1308" s="10" t="s">
        <v>1</v>
      </c>
      <c r="M1308" s="10">
        <v>1</v>
      </c>
      <c r="Q1308" s="10">
        <v>8325</v>
      </c>
      <c r="T1308" s="10">
        <v>3</v>
      </c>
      <c r="V1308" s="10">
        <v>16</v>
      </c>
      <c r="Z1308" s="10" t="s">
        <v>161</v>
      </c>
      <c r="AA1308" s="10">
        <v>0</v>
      </c>
      <c r="AL1308" s="10">
        <v>2010</v>
      </c>
      <c r="AT1308" s="10">
        <v>2464.1099999999997</v>
      </c>
      <c r="AV1308" s="10">
        <v>0.37414965986394561</v>
      </c>
      <c r="AW1308" s="10">
        <v>37.414965986394563</v>
      </c>
      <c r="AX1308" s="10">
        <v>921.94591836734685</v>
      </c>
      <c r="AZ1308" s="10">
        <v>4.9000000000000004</v>
      </c>
      <c r="BA1308" s="10">
        <v>1.18</v>
      </c>
      <c r="BC1308" s="10">
        <v>83.4</v>
      </c>
      <c r="BD1308" s="10">
        <v>34.1</v>
      </c>
      <c r="BF1308" s="10">
        <v>4.5</v>
      </c>
      <c r="BK1308" s="10">
        <v>7.3</v>
      </c>
    </row>
    <row r="1309" spans="1:63" x14ac:dyDescent="0.25">
      <c r="A1309" s="10" t="s">
        <v>2062</v>
      </c>
      <c r="B1309" s="10" t="s">
        <v>301</v>
      </c>
      <c r="C1309" s="10" t="s">
        <v>303</v>
      </c>
      <c r="D1309" s="10" t="s">
        <v>2090</v>
      </c>
      <c r="E1309" s="10" t="s">
        <v>2091</v>
      </c>
      <c r="F1309" s="10" t="str">
        <f t="shared" si="20"/>
        <v>2010-eyt-fl-PD06078-2010-eyt-fl-PD06078--8326-11-8326-11</v>
      </c>
      <c r="G1309" s="10" t="s">
        <v>3414</v>
      </c>
      <c r="H1309" s="10">
        <v>8326</v>
      </c>
      <c r="I1309" s="10">
        <v>11</v>
      </c>
      <c r="L1309" s="10" t="s">
        <v>1</v>
      </c>
      <c r="M1309" s="10">
        <v>1</v>
      </c>
      <c r="Q1309" s="10">
        <v>8326</v>
      </c>
      <c r="T1309" s="10">
        <v>3</v>
      </c>
      <c r="V1309" s="10">
        <v>11</v>
      </c>
      <c r="Z1309" s="10" t="s">
        <v>302</v>
      </c>
      <c r="AA1309" s="10">
        <v>0</v>
      </c>
      <c r="AL1309" s="10">
        <v>2010</v>
      </c>
      <c r="AT1309" s="10">
        <v>1410.87</v>
      </c>
      <c r="AV1309" s="10">
        <v>0.4148148148148148</v>
      </c>
      <c r="AW1309" s="10">
        <v>41.481481481481481</v>
      </c>
      <c r="AX1309" s="10">
        <v>585.24977777777769</v>
      </c>
      <c r="AZ1309" s="10">
        <v>5.2</v>
      </c>
      <c r="BA1309" s="10">
        <v>1.1299999999999999</v>
      </c>
      <c r="BC1309" s="10">
        <v>83.8</v>
      </c>
      <c r="BD1309" s="10">
        <v>32.200000000000003</v>
      </c>
      <c r="BF1309" s="10">
        <v>5.2</v>
      </c>
      <c r="BK1309" s="10">
        <v>7.7</v>
      </c>
    </row>
    <row r="1310" spans="1:63" x14ac:dyDescent="0.25">
      <c r="A1310" s="10" t="s">
        <v>2062</v>
      </c>
      <c r="B1310" s="10" t="s">
        <v>232</v>
      </c>
      <c r="C1310" s="10" t="s">
        <v>461</v>
      </c>
      <c r="D1310" s="10" t="s">
        <v>2090</v>
      </c>
      <c r="E1310" s="10" t="s">
        <v>2091</v>
      </c>
      <c r="F1310" s="10" t="str">
        <f t="shared" si="20"/>
        <v>2010-eyt-fl-PD06001-2010-eyt-fl-PD06001--8327-5-8327-5</v>
      </c>
      <c r="G1310" s="10" t="s">
        <v>3415</v>
      </c>
      <c r="H1310" s="10">
        <v>8327</v>
      </c>
      <c r="I1310" s="10">
        <v>5</v>
      </c>
      <c r="L1310" s="10" t="s">
        <v>1</v>
      </c>
      <c r="M1310" s="10">
        <v>1</v>
      </c>
      <c r="Q1310" s="10">
        <v>8327</v>
      </c>
      <c r="T1310" s="10">
        <v>3</v>
      </c>
      <c r="V1310" s="10">
        <v>5</v>
      </c>
      <c r="Z1310" s="10" t="s">
        <v>233</v>
      </c>
      <c r="AA1310" s="10">
        <v>0</v>
      </c>
      <c r="AL1310" s="10">
        <v>2010</v>
      </c>
      <c r="AT1310" s="10">
        <v>2208.66</v>
      </c>
      <c r="AV1310" s="10">
        <v>0.38028169014084506</v>
      </c>
      <c r="AW1310" s="10">
        <v>38.028169014084504</v>
      </c>
      <c r="AX1310" s="10">
        <v>839.91295774647881</v>
      </c>
      <c r="AZ1310" s="10">
        <v>4.7</v>
      </c>
      <c r="BA1310" s="10">
        <v>1.17</v>
      </c>
      <c r="BC1310" s="10">
        <v>81.400000000000006</v>
      </c>
      <c r="BD1310" s="10">
        <v>34.200000000000003</v>
      </c>
      <c r="BF1310" s="10">
        <v>4.0999999999999996</v>
      </c>
      <c r="BK1310" s="10">
        <v>7.5</v>
      </c>
    </row>
    <row r="1311" spans="1:63" x14ac:dyDescent="0.25">
      <c r="A1311" s="10" t="s">
        <v>2062</v>
      </c>
      <c r="B1311" s="10" t="s">
        <v>286</v>
      </c>
      <c r="C1311" s="10" t="s">
        <v>285</v>
      </c>
      <c r="D1311" s="10" t="s">
        <v>2090</v>
      </c>
      <c r="E1311" s="10" t="s">
        <v>2091</v>
      </c>
      <c r="F1311" s="10" t="str">
        <f t="shared" si="20"/>
        <v>2010-eyt-fl-PD06057-2010-eyt-fl-PD06057--8328-9-8328-9</v>
      </c>
      <c r="G1311" s="10" t="s">
        <v>3416</v>
      </c>
      <c r="H1311" s="10">
        <v>8328</v>
      </c>
      <c r="I1311" s="10">
        <v>9</v>
      </c>
      <c r="L1311" s="10" t="s">
        <v>1</v>
      </c>
      <c r="M1311" s="10">
        <v>1</v>
      </c>
      <c r="Q1311" s="10">
        <v>8328</v>
      </c>
      <c r="T1311" s="10">
        <v>3</v>
      </c>
      <c r="V1311" s="10">
        <v>9</v>
      </c>
      <c r="Z1311" s="10" t="s">
        <v>287</v>
      </c>
      <c r="AA1311" s="10">
        <v>0</v>
      </c>
      <c r="AL1311" s="10">
        <v>2010</v>
      </c>
      <c r="AT1311" s="10">
        <v>1634.88</v>
      </c>
      <c r="AV1311" s="10">
        <v>0.375</v>
      </c>
      <c r="AW1311" s="10">
        <v>37.5</v>
      </c>
      <c r="AX1311" s="10">
        <v>613.08000000000004</v>
      </c>
      <c r="AZ1311" s="10">
        <v>4.8</v>
      </c>
      <c r="BA1311" s="10">
        <v>1.17</v>
      </c>
      <c r="BC1311" s="10">
        <v>84.7</v>
      </c>
      <c r="BD1311" s="10">
        <v>33.6</v>
      </c>
      <c r="BF1311" s="10">
        <v>4.7</v>
      </c>
      <c r="BK1311" s="10">
        <v>7.5</v>
      </c>
    </row>
    <row r="1312" spans="1:63" x14ac:dyDescent="0.25">
      <c r="A1312" s="10" t="s">
        <v>2062</v>
      </c>
      <c r="B1312" s="10" t="s">
        <v>183</v>
      </c>
      <c r="C1312" s="10" t="s">
        <v>179</v>
      </c>
      <c r="D1312" s="10" t="s">
        <v>2090</v>
      </c>
      <c r="E1312" s="10" t="s">
        <v>2091</v>
      </c>
      <c r="F1312" s="10" t="str">
        <f t="shared" si="20"/>
        <v>2010-eyt-fl-PD05058-2010-eyt-fl-PD05058--8401-20-8401-20</v>
      </c>
      <c r="G1312" s="10" t="s">
        <v>3417</v>
      </c>
      <c r="H1312" s="10">
        <v>8401</v>
      </c>
      <c r="I1312" s="10">
        <v>20</v>
      </c>
      <c r="L1312" s="10" t="s">
        <v>1</v>
      </c>
      <c r="M1312" s="10">
        <v>1</v>
      </c>
      <c r="Q1312" s="10">
        <v>8401</v>
      </c>
      <c r="T1312" s="10">
        <v>4</v>
      </c>
      <c r="V1312" s="10">
        <v>20</v>
      </c>
      <c r="Z1312" s="10" t="s">
        <v>480</v>
      </c>
      <c r="AA1312" s="10">
        <v>0</v>
      </c>
      <c r="AL1312" s="10">
        <v>2010</v>
      </c>
      <c r="AT1312" s="10">
        <v>2161.5</v>
      </c>
      <c r="AV1312" s="10">
        <v>0.40136054421768708</v>
      </c>
      <c r="AW1312" s="10">
        <v>40.136054421768705</v>
      </c>
      <c r="AX1312" s="10">
        <v>867.5408163265306</v>
      </c>
      <c r="AZ1312" s="10">
        <v>5.3</v>
      </c>
      <c r="BA1312" s="10">
        <v>1.1200000000000001</v>
      </c>
      <c r="BC1312" s="10">
        <v>81.5</v>
      </c>
      <c r="BD1312" s="10">
        <v>32.700000000000003</v>
      </c>
      <c r="BF1312" s="10">
        <v>4.7</v>
      </c>
      <c r="BK1312" s="10">
        <v>8.1</v>
      </c>
    </row>
    <row r="1313" spans="1:63" x14ac:dyDescent="0.25">
      <c r="A1313" s="10" t="s">
        <v>2062</v>
      </c>
      <c r="B1313" s="10" t="s">
        <v>232</v>
      </c>
      <c r="C1313" s="10" t="s">
        <v>461</v>
      </c>
      <c r="D1313" s="10" t="s">
        <v>2090</v>
      </c>
      <c r="E1313" s="10" t="s">
        <v>2091</v>
      </c>
      <c r="F1313" s="10" t="str">
        <f t="shared" si="20"/>
        <v>2010-eyt-fl-PD06001-2010-eyt-fl-PD06001--8402-5-8402-5</v>
      </c>
      <c r="G1313" s="10" t="s">
        <v>3418</v>
      </c>
      <c r="H1313" s="10">
        <v>8402</v>
      </c>
      <c r="I1313" s="10">
        <v>5</v>
      </c>
      <c r="L1313" s="10" t="s">
        <v>1</v>
      </c>
      <c r="M1313" s="10">
        <v>1</v>
      </c>
      <c r="Q1313" s="10">
        <v>8402</v>
      </c>
      <c r="T1313" s="10">
        <v>4</v>
      </c>
      <c r="V1313" s="10">
        <v>5</v>
      </c>
      <c r="Z1313" s="10" t="s">
        <v>233</v>
      </c>
      <c r="AA1313" s="10">
        <v>0</v>
      </c>
      <c r="AL1313" s="10">
        <v>2010</v>
      </c>
      <c r="AT1313" s="10">
        <v>3100.77</v>
      </c>
      <c r="AV1313" s="10">
        <v>0.40140845070422537</v>
      </c>
      <c r="AW1313" s="10">
        <v>40.140845070422536</v>
      </c>
      <c r="AX1313" s="10">
        <v>1244.675281690141</v>
      </c>
      <c r="AZ1313" s="10">
        <v>5.2</v>
      </c>
      <c r="BA1313" s="10">
        <v>1.17</v>
      </c>
      <c r="BC1313" s="10">
        <v>82.6</v>
      </c>
      <c r="BD1313" s="10">
        <v>31.5</v>
      </c>
      <c r="BF1313" s="10">
        <v>4.0999999999999996</v>
      </c>
      <c r="BK1313" s="10">
        <v>7.8</v>
      </c>
    </row>
    <row r="1314" spans="1:63" x14ac:dyDescent="0.25">
      <c r="A1314" s="10" t="s">
        <v>2062</v>
      </c>
      <c r="B1314" s="10" t="s">
        <v>170</v>
      </c>
      <c r="C1314" s="10" t="s">
        <v>169</v>
      </c>
      <c r="D1314" s="10" t="s">
        <v>2090</v>
      </c>
      <c r="E1314" s="10" t="s">
        <v>2091</v>
      </c>
      <c r="F1314" s="10" t="str">
        <f t="shared" si="20"/>
        <v>2010-eyt-fl-PD05042-2010-eyt-fl-PD05042--8403-28-8403-28</v>
      </c>
      <c r="G1314" s="10" t="s">
        <v>3419</v>
      </c>
      <c r="H1314" s="10">
        <v>8403</v>
      </c>
      <c r="I1314" s="10">
        <v>28</v>
      </c>
      <c r="L1314" s="10" t="s">
        <v>1</v>
      </c>
      <c r="M1314" s="10">
        <v>1</v>
      </c>
      <c r="Q1314" s="10">
        <v>8403</v>
      </c>
      <c r="T1314" s="10">
        <v>4</v>
      </c>
      <c r="V1314" s="10">
        <v>28</v>
      </c>
      <c r="Z1314" s="10" t="s">
        <v>171</v>
      </c>
      <c r="AA1314" s="10">
        <v>0</v>
      </c>
      <c r="AL1314" s="10">
        <v>2010</v>
      </c>
      <c r="AT1314" s="10">
        <v>1336.2</v>
      </c>
      <c r="AV1314" s="10">
        <v>0.37579617834394907</v>
      </c>
      <c r="AW1314" s="10">
        <v>37.579617834394909</v>
      </c>
      <c r="AX1314" s="10">
        <v>502.13885350318475</v>
      </c>
      <c r="AZ1314" s="10">
        <v>4.9000000000000004</v>
      </c>
      <c r="BA1314" s="10">
        <v>1.1599999999999999</v>
      </c>
      <c r="BC1314" s="10">
        <v>83</v>
      </c>
      <c r="BD1314" s="10">
        <v>32.9</v>
      </c>
      <c r="BF1314" s="10">
        <v>4.5</v>
      </c>
      <c r="BK1314" s="10">
        <v>7.6</v>
      </c>
    </row>
    <row r="1315" spans="1:63" x14ac:dyDescent="0.25">
      <c r="A1315" s="10" t="s">
        <v>2062</v>
      </c>
      <c r="B1315" s="10" t="s">
        <v>79</v>
      </c>
      <c r="C1315" s="10" t="s">
        <v>79</v>
      </c>
      <c r="D1315" s="10" t="s">
        <v>2090</v>
      </c>
      <c r="E1315" s="10" t="s">
        <v>2091</v>
      </c>
      <c r="F1315" s="10" t="str">
        <f t="shared" si="20"/>
        <v>2010-eyt-fl-DP555BR-2010-eyt-fl-DP555BR--8404-1-8404-1</v>
      </c>
      <c r="G1315" s="10" t="s">
        <v>3420</v>
      </c>
      <c r="H1315" s="10">
        <v>8404</v>
      </c>
      <c r="I1315" s="10">
        <v>1</v>
      </c>
      <c r="L1315" s="10" t="s">
        <v>1</v>
      </c>
      <c r="M1315" s="10">
        <v>1</v>
      </c>
      <c r="Q1315" s="10">
        <v>8404</v>
      </c>
      <c r="T1315" s="10">
        <v>4</v>
      </c>
      <c r="V1315" s="10">
        <v>1</v>
      </c>
      <c r="Z1315" s="10" t="s">
        <v>2</v>
      </c>
      <c r="AA1315" s="10">
        <v>1</v>
      </c>
      <c r="AL1315" s="10">
        <v>2010</v>
      </c>
      <c r="AT1315" s="10">
        <v>3242.25</v>
      </c>
      <c r="AV1315" s="10">
        <v>0.44</v>
      </c>
      <c r="AW1315" s="10">
        <v>44</v>
      </c>
      <c r="AX1315" s="10">
        <v>1426.59</v>
      </c>
      <c r="AZ1315" s="10">
        <v>5.3</v>
      </c>
      <c r="BA1315" s="10">
        <v>1.04</v>
      </c>
      <c r="BC1315" s="10">
        <v>81.5</v>
      </c>
      <c r="BD1315" s="10">
        <v>28.1</v>
      </c>
      <c r="BF1315" s="10">
        <v>4.0999999999999996</v>
      </c>
      <c r="BK1315" s="10">
        <v>9.6</v>
      </c>
    </row>
    <row r="1316" spans="1:63" x14ac:dyDescent="0.25">
      <c r="A1316" s="10" t="s">
        <v>2062</v>
      </c>
      <c r="B1316" s="10" t="s">
        <v>295</v>
      </c>
      <c r="C1316" s="10" t="s">
        <v>297</v>
      </c>
      <c r="D1316" s="10" t="s">
        <v>2090</v>
      </c>
      <c r="E1316" s="10" t="s">
        <v>2091</v>
      </c>
      <c r="F1316" s="10" t="str">
        <f t="shared" si="20"/>
        <v>2010-eyt-fl-PD06074-2010-eyt-fl-PD06074--8405-10-8405-10</v>
      </c>
      <c r="G1316" s="10" t="s">
        <v>3421</v>
      </c>
      <c r="H1316" s="10">
        <v>8405</v>
      </c>
      <c r="I1316" s="10">
        <v>10</v>
      </c>
      <c r="L1316" s="10" t="s">
        <v>1</v>
      </c>
      <c r="M1316" s="10">
        <v>1</v>
      </c>
      <c r="Q1316" s="10">
        <v>8405</v>
      </c>
      <c r="T1316" s="10">
        <v>4</v>
      </c>
      <c r="V1316" s="10">
        <v>10</v>
      </c>
      <c r="Z1316" s="10" t="s">
        <v>296</v>
      </c>
      <c r="AA1316" s="10">
        <v>0</v>
      </c>
      <c r="AL1316" s="10">
        <v>2010</v>
      </c>
      <c r="AT1316" s="10">
        <v>1788.1499999999999</v>
      </c>
      <c r="AV1316" s="10">
        <v>0.41176470588235292</v>
      </c>
      <c r="AW1316" s="10">
        <v>41.17647058823529</v>
      </c>
      <c r="AX1316" s="10">
        <v>736.29705882352937</v>
      </c>
      <c r="AZ1316" s="10">
        <v>5.0999999999999996</v>
      </c>
      <c r="BA1316" s="10">
        <v>1.17</v>
      </c>
      <c r="BC1316" s="10">
        <v>83.8</v>
      </c>
      <c r="BD1316" s="10">
        <v>34</v>
      </c>
      <c r="BF1316" s="10">
        <v>4.4000000000000004</v>
      </c>
      <c r="BK1316" s="10">
        <v>7.1</v>
      </c>
    </row>
    <row r="1317" spans="1:63" x14ac:dyDescent="0.25">
      <c r="A1317" s="10" t="s">
        <v>2062</v>
      </c>
      <c r="B1317" s="10" t="s">
        <v>155</v>
      </c>
      <c r="C1317" s="10" t="s">
        <v>157</v>
      </c>
      <c r="D1317" s="10" t="s">
        <v>2090</v>
      </c>
      <c r="E1317" s="10" t="s">
        <v>2091</v>
      </c>
      <c r="F1317" s="10" t="str">
        <f t="shared" si="20"/>
        <v>2010-eyt-fl-PD05019-2010-eyt-fl-PD05019--8406-15-8406-15</v>
      </c>
      <c r="G1317" s="10" t="s">
        <v>3422</v>
      </c>
      <c r="H1317" s="10">
        <v>8406</v>
      </c>
      <c r="I1317" s="10">
        <v>15</v>
      </c>
      <c r="L1317" s="10" t="s">
        <v>1</v>
      </c>
      <c r="M1317" s="10">
        <v>1</v>
      </c>
      <c r="Q1317" s="10">
        <v>8406</v>
      </c>
      <c r="T1317" s="10">
        <v>4</v>
      </c>
      <c r="V1317" s="10">
        <v>15</v>
      </c>
      <c r="Z1317" s="10" t="s">
        <v>156</v>
      </c>
      <c r="AA1317" s="10">
        <v>0</v>
      </c>
      <c r="AL1317" s="10">
        <v>2010</v>
      </c>
      <c r="AT1317" s="10">
        <v>2448.3900000000003</v>
      </c>
      <c r="AV1317" s="10">
        <v>0.4041095890410959</v>
      </c>
      <c r="AW1317" s="10">
        <v>40.410958904109592</v>
      </c>
      <c r="AX1317" s="10">
        <v>989.41787671232896</v>
      </c>
      <c r="AZ1317" s="10">
        <v>5.0999999999999996</v>
      </c>
      <c r="BA1317" s="10">
        <v>1.0900000000000001</v>
      </c>
      <c r="BC1317" s="10">
        <v>83.8</v>
      </c>
      <c r="BD1317" s="10">
        <v>30.7</v>
      </c>
      <c r="BF1317" s="10">
        <v>4.5999999999999996</v>
      </c>
      <c r="BK1317" s="10">
        <v>8.1</v>
      </c>
    </row>
    <row r="1318" spans="1:63" x14ac:dyDescent="0.25">
      <c r="A1318" s="10" t="s">
        <v>2062</v>
      </c>
      <c r="B1318" s="10" t="s">
        <v>286</v>
      </c>
      <c r="C1318" s="10" t="s">
        <v>285</v>
      </c>
      <c r="D1318" s="10" t="s">
        <v>2090</v>
      </c>
      <c r="E1318" s="10" t="s">
        <v>2091</v>
      </c>
      <c r="F1318" s="10" t="str">
        <f t="shared" si="20"/>
        <v>2010-eyt-fl-PD06057-2010-eyt-fl-PD06057--8407-9-8407-9</v>
      </c>
      <c r="G1318" s="10" t="s">
        <v>3423</v>
      </c>
      <c r="H1318" s="10">
        <v>8407</v>
      </c>
      <c r="I1318" s="10">
        <v>9</v>
      </c>
      <c r="L1318" s="10" t="s">
        <v>1</v>
      </c>
      <c r="M1318" s="10">
        <v>1</v>
      </c>
      <c r="Q1318" s="10">
        <v>8407</v>
      </c>
      <c r="T1318" s="10">
        <v>4</v>
      </c>
      <c r="V1318" s="10">
        <v>9</v>
      </c>
      <c r="Z1318" s="10" t="s">
        <v>287</v>
      </c>
      <c r="AA1318" s="10">
        <v>0</v>
      </c>
      <c r="AL1318" s="10">
        <v>2010</v>
      </c>
      <c r="AT1318" s="10">
        <v>1430.52</v>
      </c>
      <c r="AV1318" s="10">
        <v>0.38666666666666666</v>
      </c>
      <c r="AW1318" s="10">
        <v>38.666666666666664</v>
      </c>
      <c r="AX1318" s="10">
        <v>553.13440000000003</v>
      </c>
      <c r="AZ1318" s="10">
        <v>5</v>
      </c>
      <c r="BA1318" s="10">
        <v>1.1100000000000001</v>
      </c>
      <c r="BC1318" s="10">
        <v>83.1</v>
      </c>
      <c r="BD1318" s="10">
        <v>30.9</v>
      </c>
      <c r="BF1318" s="10">
        <v>4.7</v>
      </c>
      <c r="BK1318" s="10">
        <v>7.9</v>
      </c>
    </row>
    <row r="1319" spans="1:63" x14ac:dyDescent="0.25">
      <c r="A1319" s="10" t="s">
        <v>2062</v>
      </c>
      <c r="B1319" s="10" t="s">
        <v>174</v>
      </c>
      <c r="C1319" s="10" t="s">
        <v>169</v>
      </c>
      <c r="D1319" s="10" t="s">
        <v>2090</v>
      </c>
      <c r="E1319" s="10" t="s">
        <v>2091</v>
      </c>
      <c r="F1319" s="10" t="str">
        <f t="shared" si="20"/>
        <v>2010-eyt-fl-PD05044-2010-eyt-fl-PD05044--8408-18-8408-18</v>
      </c>
      <c r="G1319" s="10" t="s">
        <v>3424</v>
      </c>
      <c r="H1319" s="10">
        <v>8408</v>
      </c>
      <c r="I1319" s="10">
        <v>18</v>
      </c>
      <c r="L1319" s="10" t="s">
        <v>1</v>
      </c>
      <c r="M1319" s="10">
        <v>1</v>
      </c>
      <c r="Q1319" s="10">
        <v>8408</v>
      </c>
      <c r="T1319" s="10">
        <v>4</v>
      </c>
      <c r="V1319" s="10">
        <v>18</v>
      </c>
      <c r="Z1319" s="10" t="s">
        <v>175</v>
      </c>
      <c r="AA1319" s="10">
        <v>0</v>
      </c>
      <c r="AL1319" s="10">
        <v>2010</v>
      </c>
      <c r="AT1319" s="10">
        <v>1344.06</v>
      </c>
      <c r="AV1319" s="10">
        <v>0.38036809815950923</v>
      </c>
      <c r="AW1319" s="10">
        <v>38.036809815950924</v>
      </c>
      <c r="AX1319" s="10">
        <v>511.23754601226995</v>
      </c>
      <c r="AZ1319" s="10">
        <v>5.3</v>
      </c>
      <c r="BA1319" s="10">
        <v>1.1499999999999999</v>
      </c>
      <c r="BC1319" s="10">
        <v>83.4</v>
      </c>
      <c r="BD1319" s="10">
        <v>32.200000000000003</v>
      </c>
      <c r="BF1319" s="10">
        <v>3.9</v>
      </c>
      <c r="BK1319" s="10">
        <v>7.8</v>
      </c>
    </row>
    <row r="1320" spans="1:63" x14ac:dyDescent="0.25">
      <c r="A1320" s="10" t="s">
        <v>2062</v>
      </c>
      <c r="B1320" s="10" t="s">
        <v>148</v>
      </c>
      <c r="C1320" s="10" t="s">
        <v>147</v>
      </c>
      <c r="D1320" s="10" t="s">
        <v>2090</v>
      </c>
      <c r="E1320" s="10" t="s">
        <v>2091</v>
      </c>
      <c r="F1320" s="10" t="str">
        <f t="shared" si="20"/>
        <v>2010-eyt-fl-PD05005-2010-eyt-fl-PD05005--8409-14-8409-14</v>
      </c>
      <c r="G1320" s="10" t="s">
        <v>3425</v>
      </c>
      <c r="H1320" s="10">
        <v>8409</v>
      </c>
      <c r="I1320" s="10">
        <v>14</v>
      </c>
      <c r="L1320" s="10" t="s">
        <v>1</v>
      </c>
      <c r="M1320" s="10">
        <v>1</v>
      </c>
      <c r="Q1320" s="10">
        <v>8409</v>
      </c>
      <c r="T1320" s="10">
        <v>4</v>
      </c>
      <c r="V1320" s="10">
        <v>14</v>
      </c>
      <c r="Z1320" s="10" t="s">
        <v>149</v>
      </c>
      <c r="AA1320" s="10">
        <v>0</v>
      </c>
      <c r="AL1320" s="10">
        <v>2010</v>
      </c>
      <c r="AT1320" s="10">
        <v>2397.2999999999997</v>
      </c>
      <c r="AV1320" s="10">
        <v>0.3825503355704698</v>
      </c>
      <c r="AW1320" s="10">
        <v>38.255033557046978</v>
      </c>
      <c r="AX1320" s="10">
        <v>917.08791946308713</v>
      </c>
      <c r="AZ1320" s="10">
        <v>5</v>
      </c>
      <c r="BA1320" s="10">
        <v>1.1399999999999999</v>
      </c>
      <c r="BC1320" s="10">
        <v>83.3</v>
      </c>
      <c r="BD1320" s="10">
        <v>31.1</v>
      </c>
      <c r="BF1320" s="10">
        <v>4.0999999999999996</v>
      </c>
      <c r="BK1320" s="10">
        <v>7.5</v>
      </c>
    </row>
    <row r="1321" spans="1:63" x14ac:dyDescent="0.25">
      <c r="A1321" s="10" t="s">
        <v>2062</v>
      </c>
      <c r="B1321" s="10" t="s">
        <v>270</v>
      </c>
      <c r="C1321" s="10" t="s">
        <v>269</v>
      </c>
      <c r="D1321" s="10" t="s">
        <v>2090</v>
      </c>
      <c r="E1321" s="10" t="s">
        <v>2091</v>
      </c>
      <c r="F1321" s="10" t="str">
        <f t="shared" si="20"/>
        <v>2010-eyt-fl-PD06046-2010-eyt-fl-PD06046--8410-7-8410-7</v>
      </c>
      <c r="G1321" s="10" t="s">
        <v>3426</v>
      </c>
      <c r="H1321" s="10">
        <v>8410</v>
      </c>
      <c r="I1321" s="10">
        <v>7</v>
      </c>
      <c r="L1321" s="10" t="s">
        <v>1</v>
      </c>
      <c r="M1321" s="10">
        <v>1</v>
      </c>
      <c r="Q1321" s="10">
        <v>8410</v>
      </c>
      <c r="T1321" s="10">
        <v>4</v>
      </c>
      <c r="V1321" s="10">
        <v>7</v>
      </c>
      <c r="Z1321" s="10" t="s">
        <v>271</v>
      </c>
      <c r="AA1321" s="10">
        <v>0</v>
      </c>
      <c r="AL1321" s="10">
        <v>2010</v>
      </c>
      <c r="AT1321" s="10">
        <v>1878.5400000000002</v>
      </c>
      <c r="AV1321" s="10">
        <v>0.39072847682119205</v>
      </c>
      <c r="AW1321" s="10">
        <v>39.072847682119203</v>
      </c>
      <c r="AX1321" s="10">
        <v>733.99907284768221</v>
      </c>
      <c r="AZ1321" s="10">
        <v>4.9000000000000004</v>
      </c>
      <c r="BA1321" s="10">
        <v>1.1599999999999999</v>
      </c>
      <c r="BC1321" s="10">
        <v>84.1</v>
      </c>
      <c r="BD1321" s="10">
        <v>31.7</v>
      </c>
      <c r="BF1321" s="10">
        <v>4.5</v>
      </c>
      <c r="BK1321" s="10">
        <v>7.6</v>
      </c>
    </row>
    <row r="1322" spans="1:63" x14ac:dyDescent="0.25">
      <c r="A1322" s="10" t="s">
        <v>2062</v>
      </c>
      <c r="B1322" s="10" t="s">
        <v>1253</v>
      </c>
      <c r="C1322" s="10" t="s">
        <v>1253</v>
      </c>
      <c r="D1322" s="10" t="s">
        <v>2090</v>
      </c>
      <c r="E1322" s="10" t="s">
        <v>2091</v>
      </c>
      <c r="F1322" s="10" t="str">
        <f t="shared" si="20"/>
        <v>2010-eyt-fl-PHY370WRF-2010-eyt-fl-PHY370WRF--8411-2-8411-2</v>
      </c>
      <c r="G1322" s="10" t="s">
        <v>3427</v>
      </c>
      <c r="H1322" s="10">
        <v>8411</v>
      </c>
      <c r="I1322" s="10">
        <v>2</v>
      </c>
      <c r="L1322" s="10" t="s">
        <v>1</v>
      </c>
      <c r="M1322" s="10">
        <v>1</v>
      </c>
      <c r="Q1322" s="10">
        <v>8411</v>
      </c>
      <c r="T1322" s="10">
        <v>4</v>
      </c>
      <c r="V1322" s="10">
        <v>2</v>
      </c>
      <c r="Z1322" s="10" t="s">
        <v>56</v>
      </c>
      <c r="AA1322" s="10">
        <v>2</v>
      </c>
      <c r="AL1322" s="10">
        <v>2010</v>
      </c>
      <c r="AT1322" s="10">
        <v>3132.21</v>
      </c>
      <c r="AV1322" s="10">
        <v>0.42335766423357662</v>
      </c>
      <c r="AW1322" s="10">
        <v>42.335766423357661</v>
      </c>
      <c r="AX1322" s="10">
        <v>1326.0451094890511</v>
      </c>
      <c r="AZ1322" s="10">
        <v>5.2</v>
      </c>
      <c r="BA1322" s="10">
        <v>1.0900000000000001</v>
      </c>
      <c r="BC1322" s="10">
        <v>82.5</v>
      </c>
      <c r="BD1322" s="10">
        <v>30.7</v>
      </c>
      <c r="BF1322" s="10">
        <v>5.9</v>
      </c>
      <c r="BK1322" s="10">
        <v>7.6</v>
      </c>
    </row>
    <row r="1323" spans="1:63" x14ac:dyDescent="0.25">
      <c r="A1323" s="10" t="s">
        <v>2062</v>
      </c>
      <c r="B1323" s="10" t="s">
        <v>196</v>
      </c>
      <c r="C1323" s="10" t="s">
        <v>191</v>
      </c>
      <c r="D1323" s="10" t="s">
        <v>2090</v>
      </c>
      <c r="E1323" s="10" t="s">
        <v>2091</v>
      </c>
      <c r="F1323" s="10" t="str">
        <f t="shared" si="20"/>
        <v>2010-eyt-fl-PD05069-2010-eyt-fl-PD05069--8412-23-8412-23</v>
      </c>
      <c r="G1323" s="10" t="s">
        <v>3428</v>
      </c>
      <c r="H1323" s="10">
        <v>8412</v>
      </c>
      <c r="I1323" s="10">
        <v>23</v>
      </c>
      <c r="L1323" s="10" t="s">
        <v>1</v>
      </c>
      <c r="M1323" s="10">
        <v>1</v>
      </c>
      <c r="Q1323" s="10">
        <v>8412</v>
      </c>
      <c r="T1323" s="10">
        <v>4</v>
      </c>
      <c r="V1323" s="10">
        <v>23</v>
      </c>
      <c r="Z1323" s="10" t="s">
        <v>197</v>
      </c>
      <c r="AA1323" s="10">
        <v>0</v>
      </c>
      <c r="AL1323" s="10">
        <v>2010</v>
      </c>
      <c r="AT1323" s="10">
        <v>1701.6900000000003</v>
      </c>
      <c r="AV1323" s="10">
        <v>0.39416058394160586</v>
      </c>
      <c r="AW1323" s="10">
        <v>39.416058394160586</v>
      </c>
      <c r="AX1323" s="10">
        <v>670.73912408759134</v>
      </c>
      <c r="AZ1323" s="10">
        <v>4.9000000000000004</v>
      </c>
      <c r="BA1323" s="10">
        <v>1.18</v>
      </c>
      <c r="BC1323" s="10">
        <v>83.8</v>
      </c>
      <c r="BD1323" s="10">
        <v>36.4</v>
      </c>
      <c r="BF1323" s="10">
        <v>4.8</v>
      </c>
      <c r="BK1323" s="10">
        <v>7</v>
      </c>
    </row>
    <row r="1324" spans="1:63" x14ac:dyDescent="0.25">
      <c r="A1324" s="10" t="s">
        <v>2062</v>
      </c>
      <c r="B1324" s="10" t="s">
        <v>168</v>
      </c>
      <c r="C1324" s="10" t="s">
        <v>169</v>
      </c>
      <c r="D1324" s="10" t="s">
        <v>2090</v>
      </c>
      <c r="E1324" s="10" t="s">
        <v>2091</v>
      </c>
      <c r="F1324" s="10" t="str">
        <f t="shared" si="20"/>
        <v>2010-eyt-fl-PD05041-2010-eyt-fl-PD05041--8413-27-8413-27</v>
      </c>
      <c r="G1324" s="10" t="s">
        <v>3429</v>
      </c>
      <c r="H1324" s="10">
        <v>8413</v>
      </c>
      <c r="I1324" s="10">
        <v>27</v>
      </c>
      <c r="L1324" s="10" t="s">
        <v>1</v>
      </c>
      <c r="M1324" s="10">
        <v>1</v>
      </c>
      <c r="Q1324" s="10">
        <v>8413</v>
      </c>
      <c r="T1324" s="10">
        <v>4</v>
      </c>
      <c r="V1324" s="10">
        <v>27</v>
      </c>
      <c r="Z1324" s="10" t="s">
        <v>479</v>
      </c>
      <c r="AA1324" s="10">
        <v>0</v>
      </c>
      <c r="AL1324" s="10">
        <v>2010</v>
      </c>
      <c r="AT1324" s="10">
        <v>2004.3</v>
      </c>
      <c r="AV1324" s="10">
        <v>0.4</v>
      </c>
      <c r="AW1324" s="10">
        <v>40</v>
      </c>
      <c r="AX1324" s="10">
        <v>801.72</v>
      </c>
      <c r="AZ1324" s="10">
        <v>5</v>
      </c>
      <c r="BA1324" s="10">
        <v>1.1200000000000001</v>
      </c>
      <c r="BC1324" s="10">
        <v>83</v>
      </c>
      <c r="BD1324" s="10">
        <v>31.8</v>
      </c>
      <c r="BF1324" s="10">
        <v>4.5999999999999996</v>
      </c>
      <c r="BK1324" s="10">
        <v>8.4</v>
      </c>
    </row>
    <row r="1325" spans="1:63" x14ac:dyDescent="0.25">
      <c r="A1325" s="10" t="s">
        <v>2062</v>
      </c>
      <c r="B1325" s="10" t="s">
        <v>185</v>
      </c>
      <c r="C1325" s="10" t="s">
        <v>47</v>
      </c>
      <c r="D1325" s="10" t="s">
        <v>2090</v>
      </c>
      <c r="E1325" s="10" t="s">
        <v>2091</v>
      </c>
      <c r="F1325" s="10" t="str">
        <f t="shared" si="20"/>
        <v>2010-eyt-fl-PD05059-2010-eyt-fl-PD05059--8414-21-8414-21</v>
      </c>
      <c r="G1325" s="10" t="s">
        <v>3430</v>
      </c>
      <c r="H1325" s="10">
        <v>8414</v>
      </c>
      <c r="I1325" s="10">
        <v>21</v>
      </c>
      <c r="L1325" s="10" t="s">
        <v>1</v>
      </c>
      <c r="M1325" s="10">
        <v>1</v>
      </c>
      <c r="Q1325" s="10">
        <v>8414</v>
      </c>
      <c r="T1325" s="10">
        <v>4</v>
      </c>
      <c r="V1325" s="10">
        <v>21</v>
      </c>
      <c r="Z1325" s="10" t="s">
        <v>186</v>
      </c>
      <c r="AA1325" s="10">
        <v>0</v>
      </c>
      <c r="AL1325" s="10">
        <v>2010</v>
      </c>
      <c r="AT1325" s="10">
        <v>2023.95</v>
      </c>
      <c r="AV1325" s="10">
        <v>0.35064935064935066</v>
      </c>
      <c r="AW1325" s="10">
        <v>35.064935064935064</v>
      </c>
      <c r="AX1325" s="10">
        <v>709.69675324675325</v>
      </c>
      <c r="AZ1325" s="10">
        <v>5.0999999999999996</v>
      </c>
      <c r="BA1325" s="10">
        <v>1.1299999999999999</v>
      </c>
      <c r="BC1325" s="10">
        <v>83.8</v>
      </c>
      <c r="BD1325" s="10">
        <v>35.6</v>
      </c>
      <c r="BF1325" s="10">
        <v>5</v>
      </c>
      <c r="BK1325" s="10">
        <v>6.6</v>
      </c>
    </row>
    <row r="1326" spans="1:63" x14ac:dyDescent="0.25">
      <c r="A1326" s="10" t="s">
        <v>2062</v>
      </c>
      <c r="B1326" s="10" t="s">
        <v>172</v>
      </c>
      <c r="C1326" s="10" t="s">
        <v>169</v>
      </c>
      <c r="D1326" s="10" t="s">
        <v>2090</v>
      </c>
      <c r="E1326" s="10" t="s">
        <v>2091</v>
      </c>
      <c r="F1326" s="10" t="str">
        <f t="shared" si="20"/>
        <v>2010-eyt-fl-PD05043-2010-eyt-fl-PD05043--8415-17-8415-17</v>
      </c>
      <c r="G1326" s="10" t="s">
        <v>3431</v>
      </c>
      <c r="H1326" s="10">
        <v>8415</v>
      </c>
      <c r="I1326" s="10">
        <v>17</v>
      </c>
      <c r="L1326" s="10" t="s">
        <v>1</v>
      </c>
      <c r="M1326" s="10">
        <v>1</v>
      </c>
      <c r="Q1326" s="10">
        <v>8415</v>
      </c>
      <c r="T1326" s="10">
        <v>4</v>
      </c>
      <c r="V1326" s="10">
        <v>17</v>
      </c>
      <c r="Z1326" s="10" t="s">
        <v>173</v>
      </c>
      <c r="AA1326" s="10">
        <v>0</v>
      </c>
      <c r="AL1326" s="10">
        <v>2010</v>
      </c>
      <c r="AT1326" s="10">
        <v>2397.2999999999997</v>
      </c>
      <c r="AV1326" s="10">
        <v>0.39285714285714285</v>
      </c>
      <c r="AW1326" s="10">
        <v>39.285714285714285</v>
      </c>
      <c r="AX1326" s="10">
        <v>941.79642857142846</v>
      </c>
      <c r="AZ1326" s="10">
        <v>5</v>
      </c>
      <c r="BA1326" s="10">
        <v>1.19</v>
      </c>
      <c r="BC1326" s="10">
        <v>82.5</v>
      </c>
      <c r="BD1326" s="10">
        <v>32.799999999999997</v>
      </c>
      <c r="BF1326" s="10">
        <v>5</v>
      </c>
      <c r="BK1326" s="10">
        <v>7.5</v>
      </c>
    </row>
    <row r="1327" spans="1:63" x14ac:dyDescent="0.25">
      <c r="A1327" s="10" t="s">
        <v>2062</v>
      </c>
      <c r="B1327" s="10" t="s">
        <v>192</v>
      </c>
      <c r="C1327" s="10" t="s">
        <v>191</v>
      </c>
      <c r="D1327" s="10" t="s">
        <v>2090</v>
      </c>
      <c r="E1327" s="10" t="s">
        <v>2091</v>
      </c>
      <c r="F1327" s="10" t="str">
        <f t="shared" si="20"/>
        <v>2010-eyt-fl-PD05064-2010-eyt-fl-PD05064--8416-22-8416-22</v>
      </c>
      <c r="G1327" s="10" t="s">
        <v>3432</v>
      </c>
      <c r="H1327" s="10">
        <v>8416</v>
      </c>
      <c r="I1327" s="10">
        <v>22</v>
      </c>
      <c r="L1327" s="10" t="s">
        <v>1</v>
      </c>
      <c r="M1327" s="10">
        <v>1</v>
      </c>
      <c r="Q1327" s="10">
        <v>8416</v>
      </c>
      <c r="T1327" s="10">
        <v>4</v>
      </c>
      <c r="V1327" s="10">
        <v>22</v>
      </c>
      <c r="Z1327" s="10" t="s">
        <v>193</v>
      </c>
      <c r="AA1327" s="10">
        <v>0</v>
      </c>
      <c r="AL1327" s="10">
        <v>2010</v>
      </c>
      <c r="AT1327" s="10">
        <v>2585.94</v>
      </c>
      <c r="AV1327" s="10">
        <v>0.4148148148148148</v>
      </c>
      <c r="AW1327" s="10">
        <v>41.481481481481481</v>
      </c>
      <c r="AX1327" s="10">
        <v>1072.6862222222221</v>
      </c>
      <c r="AZ1327" s="10">
        <v>5</v>
      </c>
      <c r="BA1327" s="10">
        <v>1.1599999999999999</v>
      </c>
      <c r="BC1327" s="10">
        <v>83.8</v>
      </c>
      <c r="BD1327" s="10">
        <v>34.6</v>
      </c>
      <c r="BF1327" s="10">
        <v>4.7</v>
      </c>
      <c r="BK1327" s="10">
        <v>7.2</v>
      </c>
    </row>
    <row r="1328" spans="1:63" x14ac:dyDescent="0.25">
      <c r="A1328" s="10" t="s">
        <v>2062</v>
      </c>
      <c r="B1328" s="10" t="s">
        <v>301</v>
      </c>
      <c r="C1328" s="10" t="s">
        <v>303</v>
      </c>
      <c r="D1328" s="10" t="s">
        <v>2090</v>
      </c>
      <c r="E1328" s="10" t="s">
        <v>2091</v>
      </c>
      <c r="F1328" s="10" t="str">
        <f t="shared" si="20"/>
        <v>2010-eyt-fl-PD06078-2010-eyt-fl-PD06078--8417-11-8417-11</v>
      </c>
      <c r="G1328" s="10" t="s">
        <v>3433</v>
      </c>
      <c r="H1328" s="10">
        <v>8417</v>
      </c>
      <c r="I1328" s="10">
        <v>11</v>
      </c>
      <c r="L1328" s="10" t="s">
        <v>1</v>
      </c>
      <c r="M1328" s="10">
        <v>1</v>
      </c>
      <c r="Q1328" s="10">
        <v>8417</v>
      </c>
      <c r="T1328" s="10">
        <v>4</v>
      </c>
      <c r="V1328" s="10">
        <v>11</v>
      </c>
      <c r="Z1328" s="10" t="s">
        <v>302</v>
      </c>
      <c r="AA1328" s="10">
        <v>0</v>
      </c>
      <c r="AL1328" s="10">
        <v>2010</v>
      </c>
      <c r="AT1328" s="10">
        <v>1355.8500000000001</v>
      </c>
      <c r="AV1328" s="10">
        <v>0.3971631205673759</v>
      </c>
      <c r="AW1328" s="10">
        <v>39.716312056737593</v>
      </c>
      <c r="AX1328" s="10">
        <v>538.49361702127669</v>
      </c>
      <c r="AZ1328" s="10">
        <v>5.2</v>
      </c>
      <c r="BA1328" s="10">
        <v>1.2</v>
      </c>
      <c r="BC1328" s="10">
        <v>84</v>
      </c>
      <c r="BD1328" s="10">
        <v>33.799999999999997</v>
      </c>
      <c r="BF1328" s="10">
        <v>4.9000000000000004</v>
      </c>
      <c r="BK1328" s="10">
        <v>6.9</v>
      </c>
    </row>
    <row r="1329" spans="1:63" x14ac:dyDescent="0.25">
      <c r="A1329" s="10" t="s">
        <v>2062</v>
      </c>
      <c r="B1329" s="10" t="s">
        <v>181</v>
      </c>
      <c r="C1329" s="10" t="s">
        <v>179</v>
      </c>
      <c r="D1329" s="10" t="s">
        <v>2090</v>
      </c>
      <c r="E1329" s="10" t="s">
        <v>2091</v>
      </c>
      <c r="F1329" s="10" t="str">
        <f t="shared" si="20"/>
        <v>2010-eyt-fl-PD05057-2010-eyt-fl-PD05057--8418-19-8418-19</v>
      </c>
      <c r="G1329" s="10" t="s">
        <v>3434</v>
      </c>
      <c r="H1329" s="10">
        <v>8418</v>
      </c>
      <c r="I1329" s="10">
        <v>19</v>
      </c>
      <c r="L1329" s="10" t="s">
        <v>1</v>
      </c>
      <c r="M1329" s="10">
        <v>1</v>
      </c>
      <c r="Q1329" s="10">
        <v>8418</v>
      </c>
      <c r="T1329" s="10">
        <v>4</v>
      </c>
      <c r="V1329" s="10">
        <v>19</v>
      </c>
      <c r="Z1329" s="10" t="s">
        <v>182</v>
      </c>
      <c r="AA1329" s="10">
        <v>0</v>
      </c>
      <c r="AL1329" s="10">
        <v>2010</v>
      </c>
      <c r="AT1329" s="10">
        <v>2082.9</v>
      </c>
      <c r="AV1329" s="10">
        <v>0.40277777777777779</v>
      </c>
      <c r="AW1329" s="10">
        <v>40.277777777777779</v>
      </c>
      <c r="AX1329" s="10">
        <v>838.94583333333344</v>
      </c>
      <c r="AZ1329" s="10">
        <v>5</v>
      </c>
      <c r="BA1329" s="10">
        <v>1.1499999999999999</v>
      </c>
      <c r="BC1329" s="10">
        <v>82.1</v>
      </c>
      <c r="BD1329" s="10">
        <v>34.1</v>
      </c>
      <c r="BF1329" s="10">
        <v>4.3</v>
      </c>
      <c r="BK1329" s="10">
        <v>7.8</v>
      </c>
    </row>
    <row r="1330" spans="1:63" x14ac:dyDescent="0.25">
      <c r="A1330" s="10" t="s">
        <v>2062</v>
      </c>
      <c r="B1330" s="10" t="s">
        <v>165</v>
      </c>
      <c r="C1330" s="10" t="s">
        <v>167</v>
      </c>
      <c r="D1330" s="10" t="s">
        <v>2090</v>
      </c>
      <c r="E1330" s="10" t="s">
        <v>2091</v>
      </c>
      <c r="F1330" s="10" t="str">
        <f t="shared" si="20"/>
        <v>2010-eyt-fl-PD05035-2010-eyt-fl-PD05035--8419-26-8419-26</v>
      </c>
      <c r="G1330" s="10" t="s">
        <v>3435</v>
      </c>
      <c r="H1330" s="10">
        <v>8419</v>
      </c>
      <c r="I1330" s="10">
        <v>26</v>
      </c>
      <c r="L1330" s="10" t="s">
        <v>1</v>
      </c>
      <c r="M1330" s="10">
        <v>1</v>
      </c>
      <c r="Q1330" s="10">
        <v>8419</v>
      </c>
      <c r="T1330" s="10">
        <v>4</v>
      </c>
      <c r="V1330" s="10">
        <v>26</v>
      </c>
      <c r="Z1330" s="10" t="s">
        <v>166</v>
      </c>
      <c r="AA1330" s="10">
        <v>0</v>
      </c>
      <c r="AL1330" s="10">
        <v>2010</v>
      </c>
      <c r="AT1330" s="10">
        <v>1866.75</v>
      </c>
      <c r="AV1330" s="10">
        <v>0.37748344370860926</v>
      </c>
      <c r="AW1330" s="10">
        <v>37.748344370860927</v>
      </c>
      <c r="AX1330" s="10">
        <v>704.66721854304637</v>
      </c>
      <c r="AZ1330" s="10">
        <v>5</v>
      </c>
      <c r="BA1330" s="10">
        <v>1.1200000000000001</v>
      </c>
      <c r="BC1330" s="10">
        <v>83.5</v>
      </c>
      <c r="BD1330" s="10">
        <v>33.200000000000003</v>
      </c>
      <c r="BF1330" s="10">
        <v>4.9000000000000004</v>
      </c>
      <c r="BK1330" s="10">
        <v>7.9</v>
      </c>
    </row>
    <row r="1331" spans="1:63" x14ac:dyDescent="0.25">
      <c r="A1331" s="10" t="s">
        <v>2062</v>
      </c>
      <c r="B1331" s="10" t="s">
        <v>272</v>
      </c>
      <c r="C1331" s="10" t="s">
        <v>274</v>
      </c>
      <c r="D1331" s="10" t="s">
        <v>2090</v>
      </c>
      <c r="E1331" s="10" t="s">
        <v>2091</v>
      </c>
      <c r="F1331" s="10" t="str">
        <f t="shared" si="20"/>
        <v>2010-eyt-fl-PD06047-2010-eyt-fl-PD06047--8420-8-8420-8</v>
      </c>
      <c r="G1331" s="10" t="s">
        <v>3436</v>
      </c>
      <c r="H1331" s="10">
        <v>8420</v>
      </c>
      <c r="I1331" s="10">
        <v>8</v>
      </c>
      <c r="L1331" s="10" t="s">
        <v>1</v>
      </c>
      <c r="M1331" s="10">
        <v>1</v>
      </c>
      <c r="Q1331" s="10">
        <v>8420</v>
      </c>
      <c r="T1331" s="10">
        <v>4</v>
      </c>
      <c r="V1331" s="10">
        <v>8</v>
      </c>
      <c r="Z1331" s="10" t="s">
        <v>273</v>
      </c>
      <c r="AA1331" s="10">
        <v>0</v>
      </c>
      <c r="AL1331" s="10">
        <v>2010</v>
      </c>
      <c r="AT1331" s="10">
        <v>2338.35</v>
      </c>
      <c r="AV1331" s="10">
        <v>0.38194444444444442</v>
      </c>
      <c r="AW1331" s="10">
        <v>38.194444444444443</v>
      </c>
      <c r="AX1331" s="10">
        <v>893.11979166666663</v>
      </c>
      <c r="AZ1331" s="10">
        <v>4.7</v>
      </c>
      <c r="BA1331" s="10">
        <v>1.1299999999999999</v>
      </c>
      <c r="BC1331" s="10">
        <v>81.900000000000006</v>
      </c>
      <c r="BD1331" s="10">
        <v>30.8</v>
      </c>
      <c r="BF1331" s="10">
        <v>4.5</v>
      </c>
      <c r="BK1331" s="10">
        <v>8.8000000000000007</v>
      </c>
    </row>
    <row r="1332" spans="1:63" x14ac:dyDescent="0.25">
      <c r="A1332" s="10" t="s">
        <v>2062</v>
      </c>
      <c r="B1332" s="10" t="s">
        <v>277</v>
      </c>
      <c r="C1332" s="10" t="s">
        <v>279</v>
      </c>
      <c r="D1332" s="10" t="s">
        <v>2090</v>
      </c>
      <c r="E1332" s="10" t="s">
        <v>2091</v>
      </c>
      <c r="F1332" s="10" t="str">
        <f t="shared" si="20"/>
        <v>2010-eyt-fl-PD06050-2010-eyt-fl-PD06050--8421-12-8421-12</v>
      </c>
      <c r="G1332" s="10" t="s">
        <v>3437</v>
      </c>
      <c r="H1332" s="10">
        <v>8421</v>
      </c>
      <c r="I1332" s="10">
        <v>12</v>
      </c>
      <c r="L1332" s="10" t="s">
        <v>1</v>
      </c>
      <c r="M1332" s="10">
        <v>1</v>
      </c>
      <c r="Q1332" s="10">
        <v>8421</v>
      </c>
      <c r="T1332" s="10">
        <v>4</v>
      </c>
      <c r="V1332" s="10">
        <v>12</v>
      </c>
      <c r="Z1332" s="10" t="s">
        <v>278</v>
      </c>
      <c r="AA1332" s="10">
        <v>0</v>
      </c>
      <c r="AL1332" s="10">
        <v>2010</v>
      </c>
      <c r="AT1332" s="10">
        <v>1120.05</v>
      </c>
      <c r="AV1332" s="10">
        <v>0.375</v>
      </c>
      <c r="AW1332" s="10">
        <v>37.5</v>
      </c>
      <c r="AX1332" s="10">
        <v>420.01874999999995</v>
      </c>
      <c r="AZ1332" s="10">
        <v>4.9000000000000004</v>
      </c>
      <c r="BA1332" s="10">
        <v>1.1599999999999999</v>
      </c>
      <c r="BC1332" s="10">
        <v>83.2</v>
      </c>
      <c r="BD1332" s="10">
        <v>33.1</v>
      </c>
      <c r="BF1332" s="10">
        <v>4.8</v>
      </c>
      <c r="BK1332" s="10">
        <v>7.5</v>
      </c>
    </row>
    <row r="1333" spans="1:63" x14ac:dyDescent="0.25">
      <c r="A1333" s="10" t="s">
        <v>2062</v>
      </c>
      <c r="B1333" s="10" t="s">
        <v>200</v>
      </c>
      <c r="C1333" s="10" t="s">
        <v>191</v>
      </c>
      <c r="D1333" s="10" t="s">
        <v>2090</v>
      </c>
      <c r="E1333" s="10" t="s">
        <v>2091</v>
      </c>
      <c r="F1333" s="10" t="str">
        <f t="shared" si="20"/>
        <v>2010-eyt-fl-PD05071-2010-eyt-fl-PD05071--8422-25-8422-25</v>
      </c>
      <c r="G1333" s="10" t="s">
        <v>3438</v>
      </c>
      <c r="H1333" s="10">
        <v>8422</v>
      </c>
      <c r="I1333" s="10">
        <v>25</v>
      </c>
      <c r="L1333" s="10" t="s">
        <v>1</v>
      </c>
      <c r="M1333" s="10">
        <v>1</v>
      </c>
      <c r="Q1333" s="10">
        <v>8422</v>
      </c>
      <c r="T1333" s="10">
        <v>4</v>
      </c>
      <c r="V1333" s="10">
        <v>25</v>
      </c>
      <c r="Z1333" s="10" t="s">
        <v>481</v>
      </c>
      <c r="AA1333" s="10">
        <v>0</v>
      </c>
      <c r="AL1333" s="10">
        <v>2010</v>
      </c>
      <c r="AT1333" s="10">
        <v>2200.7999999999997</v>
      </c>
      <c r="AV1333" s="10">
        <v>0.42483660130718953</v>
      </c>
      <c r="AW1333" s="10">
        <v>42.483660130718953</v>
      </c>
      <c r="AX1333" s="10">
        <v>934.98039215686265</v>
      </c>
      <c r="AZ1333" s="10">
        <v>5.6</v>
      </c>
      <c r="BA1333" s="10">
        <v>1.08</v>
      </c>
      <c r="BC1333" s="10">
        <v>82.9</v>
      </c>
      <c r="BD1333" s="10">
        <v>33</v>
      </c>
      <c r="BF1333" s="10">
        <v>4.3</v>
      </c>
      <c r="BK1333" s="10">
        <v>7.7</v>
      </c>
    </row>
    <row r="1334" spans="1:63" x14ac:dyDescent="0.25">
      <c r="A1334" s="10" t="s">
        <v>2062</v>
      </c>
      <c r="B1334" s="10" t="s">
        <v>2034</v>
      </c>
      <c r="C1334" s="10" t="s">
        <v>2034</v>
      </c>
      <c r="D1334" s="10" t="s">
        <v>2090</v>
      </c>
      <c r="E1334" s="10" t="s">
        <v>2091</v>
      </c>
      <c r="F1334" s="10" t="str">
        <f t="shared" si="20"/>
        <v>2010-eyt-fl-PHY72-2010-eyt-fl-PHY72--8423-4-8423-4</v>
      </c>
      <c r="G1334" s="10" t="s">
        <v>3439</v>
      </c>
      <c r="H1334" s="10">
        <v>8423</v>
      </c>
      <c r="I1334" s="10">
        <v>4</v>
      </c>
      <c r="L1334" s="10" t="s">
        <v>1</v>
      </c>
      <c r="M1334" s="10">
        <v>1</v>
      </c>
      <c r="Q1334" s="10">
        <v>8423</v>
      </c>
      <c r="T1334" s="10">
        <v>4</v>
      </c>
      <c r="V1334" s="10">
        <v>4</v>
      </c>
      <c r="Z1334" s="10" t="s">
        <v>1255</v>
      </c>
      <c r="AA1334" s="10">
        <v>4</v>
      </c>
      <c r="AL1334" s="10">
        <v>2010</v>
      </c>
      <c r="AT1334" s="10">
        <v>1807.8</v>
      </c>
      <c r="AV1334" s="10">
        <v>0.37588652482269502</v>
      </c>
      <c r="AW1334" s="10">
        <v>37.588652482269502</v>
      </c>
      <c r="AX1334" s="10">
        <v>679.52765957446809</v>
      </c>
      <c r="AZ1334" s="10">
        <v>4.8</v>
      </c>
      <c r="BA1334" s="10">
        <v>1.1299999999999999</v>
      </c>
      <c r="BC1334" s="10">
        <v>83.5</v>
      </c>
      <c r="BD1334" s="10">
        <v>36.200000000000003</v>
      </c>
      <c r="BF1334" s="10">
        <v>5.3</v>
      </c>
      <c r="BK1334" s="10">
        <v>7.4</v>
      </c>
    </row>
    <row r="1335" spans="1:63" x14ac:dyDescent="0.25">
      <c r="A1335" s="10" t="s">
        <v>2062</v>
      </c>
      <c r="B1335" s="10" t="s">
        <v>265</v>
      </c>
      <c r="C1335" s="10" t="s">
        <v>262</v>
      </c>
      <c r="D1335" s="10" t="s">
        <v>2090</v>
      </c>
      <c r="E1335" s="10" t="s">
        <v>2091</v>
      </c>
      <c r="F1335" s="10" t="str">
        <f t="shared" si="20"/>
        <v>2010-eyt-fl-PD06042-2010-eyt-fl-PD06042--8424-6-8424-6</v>
      </c>
      <c r="G1335" s="10" t="s">
        <v>3440</v>
      </c>
      <c r="H1335" s="10">
        <v>8424</v>
      </c>
      <c r="I1335" s="10">
        <v>6</v>
      </c>
      <c r="L1335" s="10" t="s">
        <v>1</v>
      </c>
      <c r="M1335" s="10">
        <v>1</v>
      </c>
      <c r="Q1335" s="10">
        <v>8424</v>
      </c>
      <c r="T1335" s="10">
        <v>4</v>
      </c>
      <c r="V1335" s="10">
        <v>6</v>
      </c>
      <c r="Z1335" s="10" t="s">
        <v>266</v>
      </c>
      <c r="AA1335" s="10">
        <v>0</v>
      </c>
      <c r="AL1335" s="10">
        <v>2010</v>
      </c>
      <c r="AT1335" s="10">
        <v>1627.02</v>
      </c>
      <c r="AV1335" s="10">
        <v>0.39160839160839161</v>
      </c>
      <c r="AW1335" s="10">
        <v>39.16083916083916</v>
      </c>
      <c r="AX1335" s="10">
        <v>637.15468531468537</v>
      </c>
      <c r="AZ1335" s="10">
        <v>5.3</v>
      </c>
      <c r="BA1335" s="10">
        <v>1.1000000000000001</v>
      </c>
      <c r="BC1335" s="10">
        <v>83.1</v>
      </c>
      <c r="BD1335" s="10">
        <v>32.299999999999997</v>
      </c>
      <c r="BF1335" s="10">
        <v>4.5</v>
      </c>
      <c r="BK1335" s="10">
        <v>8.1999999999999993</v>
      </c>
    </row>
    <row r="1336" spans="1:63" x14ac:dyDescent="0.25">
      <c r="A1336" s="10" t="s">
        <v>2062</v>
      </c>
      <c r="B1336" s="10" t="s">
        <v>160</v>
      </c>
      <c r="C1336" s="10" t="s">
        <v>159</v>
      </c>
      <c r="D1336" s="10" t="s">
        <v>2090</v>
      </c>
      <c r="E1336" s="10" t="s">
        <v>2091</v>
      </c>
      <c r="F1336" s="10" t="str">
        <f t="shared" si="20"/>
        <v>2010-eyt-fl-PD05026-2010-eyt-fl-PD05026--8425-16-8425-16</v>
      </c>
      <c r="G1336" s="10" t="s">
        <v>3441</v>
      </c>
      <c r="H1336" s="10">
        <v>8425</v>
      </c>
      <c r="I1336" s="10">
        <v>16</v>
      </c>
      <c r="L1336" s="10" t="s">
        <v>1</v>
      </c>
      <c r="M1336" s="10">
        <v>1</v>
      </c>
      <c r="Q1336" s="10">
        <v>8425</v>
      </c>
      <c r="T1336" s="10">
        <v>4</v>
      </c>
      <c r="V1336" s="10">
        <v>16</v>
      </c>
      <c r="Z1336" s="10" t="s">
        <v>161</v>
      </c>
      <c r="AA1336" s="10">
        <v>0</v>
      </c>
      <c r="AL1336" s="10">
        <v>2010</v>
      </c>
      <c r="AT1336" s="10">
        <v>2240.1</v>
      </c>
      <c r="AV1336" s="10">
        <v>0.36842105263157893</v>
      </c>
      <c r="AW1336" s="10">
        <v>36.84210526315789</v>
      </c>
      <c r="AX1336" s="10">
        <v>825.3</v>
      </c>
      <c r="AZ1336" s="10">
        <v>4.9000000000000004</v>
      </c>
      <c r="BA1336" s="10">
        <v>1.18</v>
      </c>
      <c r="BC1336" s="10">
        <v>82.5</v>
      </c>
      <c r="BD1336" s="10">
        <v>32.6</v>
      </c>
      <c r="BF1336" s="10">
        <v>4.2</v>
      </c>
      <c r="BK1336" s="10">
        <v>7.3</v>
      </c>
    </row>
    <row r="1337" spans="1:63" x14ac:dyDescent="0.25">
      <c r="A1337" s="10" t="s">
        <v>2062</v>
      </c>
      <c r="B1337" s="10" t="s">
        <v>1254</v>
      </c>
      <c r="C1337" s="10" t="s">
        <v>1254</v>
      </c>
      <c r="D1337" s="10" t="s">
        <v>2090</v>
      </c>
      <c r="E1337" s="10" t="s">
        <v>2091</v>
      </c>
      <c r="F1337" s="10" t="str">
        <f t="shared" si="20"/>
        <v>2010-eyt-fl-DP0935B2RF-2010-eyt-fl-DP0935B2RF--8426-3-8426-3</v>
      </c>
      <c r="G1337" s="10" t="s">
        <v>3442</v>
      </c>
      <c r="H1337" s="10">
        <v>8426</v>
      </c>
      <c r="I1337" s="10">
        <v>3</v>
      </c>
      <c r="L1337" s="10" t="s">
        <v>1</v>
      </c>
      <c r="M1337" s="10">
        <v>1</v>
      </c>
      <c r="Q1337" s="10">
        <v>8426</v>
      </c>
      <c r="T1337" s="10">
        <v>4</v>
      </c>
      <c r="V1337" s="10">
        <v>3</v>
      </c>
      <c r="Z1337" s="10" t="s">
        <v>56</v>
      </c>
      <c r="AA1337" s="10">
        <v>3</v>
      </c>
      <c r="AL1337" s="10">
        <v>2010</v>
      </c>
      <c r="AT1337" s="10">
        <v>2240.1</v>
      </c>
      <c r="AV1337" s="10">
        <v>0.44155844155844154</v>
      </c>
      <c r="AW1337" s="10">
        <v>44.155844155844157</v>
      </c>
      <c r="AX1337" s="10">
        <v>989.13506493506486</v>
      </c>
      <c r="AZ1337" s="10">
        <v>5.4</v>
      </c>
      <c r="BA1337" s="10">
        <v>1.07</v>
      </c>
      <c r="BC1337" s="10">
        <v>82.1</v>
      </c>
      <c r="BD1337" s="10">
        <v>27.5</v>
      </c>
      <c r="BF1337" s="10">
        <v>5.3</v>
      </c>
      <c r="BK1337" s="10">
        <v>8.3000000000000007</v>
      </c>
    </row>
    <row r="1338" spans="1:63" x14ac:dyDescent="0.25">
      <c r="A1338" s="10" t="s">
        <v>2062</v>
      </c>
      <c r="B1338" s="10" t="s">
        <v>198</v>
      </c>
      <c r="C1338" s="10" t="s">
        <v>191</v>
      </c>
      <c r="D1338" s="10" t="s">
        <v>2090</v>
      </c>
      <c r="E1338" s="10" t="s">
        <v>2091</v>
      </c>
      <c r="F1338" s="10" t="str">
        <f t="shared" si="20"/>
        <v>2010-eyt-fl-PD05070-2010-eyt-fl-PD05070--8427-24-8427-24</v>
      </c>
      <c r="G1338" s="10" t="s">
        <v>3443</v>
      </c>
      <c r="H1338" s="10">
        <v>8427</v>
      </c>
      <c r="I1338" s="10">
        <v>24</v>
      </c>
      <c r="L1338" s="10" t="s">
        <v>1</v>
      </c>
      <c r="M1338" s="10">
        <v>1</v>
      </c>
      <c r="Q1338" s="10">
        <v>8427</v>
      </c>
      <c r="T1338" s="10">
        <v>4</v>
      </c>
      <c r="V1338" s="10">
        <v>24</v>
      </c>
      <c r="Z1338" s="10" t="s">
        <v>199</v>
      </c>
      <c r="AA1338" s="10">
        <v>0</v>
      </c>
      <c r="AL1338" s="10">
        <v>2010</v>
      </c>
      <c r="AT1338" s="10">
        <v>2468.04</v>
      </c>
      <c r="AV1338" s="10">
        <v>0.40625</v>
      </c>
      <c r="AW1338" s="10">
        <v>40.625</v>
      </c>
      <c r="AX1338" s="10">
        <v>1002.64125</v>
      </c>
      <c r="AZ1338" s="10">
        <v>5.3</v>
      </c>
      <c r="BA1338" s="10">
        <v>1.1100000000000001</v>
      </c>
      <c r="BC1338" s="10">
        <v>84</v>
      </c>
      <c r="BD1338" s="10">
        <v>32.799999999999997</v>
      </c>
      <c r="BF1338" s="10">
        <v>4.0999999999999996</v>
      </c>
      <c r="BK1338" s="10">
        <v>7.3</v>
      </c>
    </row>
    <row r="1339" spans="1:63" x14ac:dyDescent="0.25">
      <c r="A1339" s="10" t="s">
        <v>2062</v>
      </c>
      <c r="B1339" s="10" t="s">
        <v>146</v>
      </c>
      <c r="C1339" s="10" t="s">
        <v>147</v>
      </c>
      <c r="D1339" s="10" t="s">
        <v>2090</v>
      </c>
      <c r="E1339" s="10" t="s">
        <v>2091</v>
      </c>
      <c r="F1339" s="10" t="str">
        <f t="shared" si="20"/>
        <v>2010-eyt-fl-PD05001-2010-eyt-fl-PD05001--8428-13-8428-13</v>
      </c>
      <c r="G1339" s="10" t="s">
        <v>3444</v>
      </c>
      <c r="H1339" s="10">
        <v>8428</v>
      </c>
      <c r="I1339" s="10">
        <v>13</v>
      </c>
      <c r="L1339" s="10" t="s">
        <v>1</v>
      </c>
      <c r="M1339" s="10">
        <v>1</v>
      </c>
      <c r="Q1339" s="10">
        <v>8428</v>
      </c>
      <c r="T1339" s="10">
        <v>4</v>
      </c>
      <c r="V1339" s="10">
        <v>13</v>
      </c>
      <c r="Z1339" s="10" t="s">
        <v>86</v>
      </c>
      <c r="AA1339" s="10">
        <v>0</v>
      </c>
      <c r="AL1339" s="10">
        <v>2010</v>
      </c>
      <c r="AT1339" s="10">
        <v>2051.46</v>
      </c>
      <c r="AV1339" s="10">
        <v>0.38607594936708861</v>
      </c>
      <c r="AW1339" s="10">
        <v>38.607594936708864</v>
      </c>
      <c r="AX1339" s="10">
        <v>792.01936708860762</v>
      </c>
      <c r="AZ1339" s="10">
        <v>5.3</v>
      </c>
      <c r="BA1339" s="10">
        <v>1.1200000000000001</v>
      </c>
      <c r="BC1339" s="10">
        <v>82.8</v>
      </c>
      <c r="BD1339" s="10">
        <v>34.200000000000003</v>
      </c>
      <c r="BF1339" s="10">
        <v>4.5</v>
      </c>
      <c r="BK1339" s="10">
        <v>8.1</v>
      </c>
    </row>
    <row r="1340" spans="1:63" x14ac:dyDescent="0.25">
      <c r="A1340" s="10" t="s">
        <v>2063</v>
      </c>
      <c r="B1340" s="10" t="s">
        <v>79</v>
      </c>
      <c r="C1340" s="10" t="s">
        <v>79</v>
      </c>
      <c r="D1340" s="10" t="s">
        <v>2090</v>
      </c>
      <c r="E1340" s="10" t="s">
        <v>2091</v>
      </c>
      <c r="F1340" s="10" t="str">
        <f t="shared" si="20"/>
        <v>2010-eyt-SND-DP555BR-2010-eyt-SND-DP555BR--8101-1-8101-1</v>
      </c>
      <c r="G1340" s="10" t="s">
        <v>3445</v>
      </c>
      <c r="H1340" s="10">
        <v>8101</v>
      </c>
      <c r="I1340" s="10">
        <v>1</v>
      </c>
      <c r="L1340" s="10" t="s">
        <v>309</v>
      </c>
      <c r="M1340" s="10">
        <v>1</v>
      </c>
      <c r="Q1340" s="10">
        <v>8101</v>
      </c>
      <c r="T1340" s="10">
        <v>1</v>
      </c>
      <c r="V1340" s="10">
        <v>1</v>
      </c>
      <c r="Z1340" s="10" t="s">
        <v>2</v>
      </c>
      <c r="AA1340" s="10">
        <v>1</v>
      </c>
      <c r="AL1340" s="10">
        <v>2010</v>
      </c>
      <c r="AT1340" s="10">
        <v>3177.636</v>
      </c>
      <c r="AV1340" s="10">
        <v>0.42975206611570249</v>
      </c>
      <c r="AW1340" s="10">
        <v>42.97520661157025</v>
      </c>
      <c r="AX1340" s="10">
        <v>1365.5956363636365</v>
      </c>
      <c r="AZ1340" s="10">
        <v>5.4</v>
      </c>
      <c r="BA1340" s="10">
        <v>1.07</v>
      </c>
      <c r="BC1340" s="10">
        <v>79.7</v>
      </c>
      <c r="BD1340" s="10">
        <v>28.4</v>
      </c>
      <c r="BF1340" s="10">
        <v>4.0999999999999996</v>
      </c>
      <c r="BK1340" s="10">
        <v>9.5</v>
      </c>
    </row>
    <row r="1341" spans="1:63" x14ac:dyDescent="0.25">
      <c r="A1341" s="10" t="s">
        <v>2063</v>
      </c>
      <c r="B1341" s="10" t="s">
        <v>1253</v>
      </c>
      <c r="C1341" s="10" t="s">
        <v>1253</v>
      </c>
      <c r="D1341" s="10" t="s">
        <v>2090</v>
      </c>
      <c r="E1341" s="10" t="s">
        <v>2091</v>
      </c>
      <c r="F1341" s="10" t="str">
        <f t="shared" si="20"/>
        <v>2010-eyt-SND-PHY370WRF-2010-eyt-SND-PHY370WRF--8102-2-8102-2</v>
      </c>
      <c r="G1341" s="10" t="s">
        <v>3446</v>
      </c>
      <c r="H1341" s="10">
        <v>8102</v>
      </c>
      <c r="I1341" s="10">
        <v>2</v>
      </c>
      <c r="L1341" s="10" t="s">
        <v>309</v>
      </c>
      <c r="M1341" s="10">
        <v>1</v>
      </c>
      <c r="Q1341" s="10">
        <v>8102</v>
      </c>
      <c r="T1341" s="10">
        <v>1</v>
      </c>
      <c r="V1341" s="10">
        <v>2</v>
      </c>
      <c r="Z1341" s="10" t="s">
        <v>56</v>
      </c>
      <c r="AA1341" s="10">
        <v>2</v>
      </c>
      <c r="AL1341" s="10">
        <v>2010</v>
      </c>
      <c r="AT1341" s="10">
        <v>2407.2999999999997</v>
      </c>
      <c r="AV1341" s="10">
        <v>0.44186046511627908</v>
      </c>
      <c r="AW1341" s="10">
        <v>44.186046511627907</v>
      </c>
      <c r="AX1341" s="10">
        <v>1063.6906976744185</v>
      </c>
      <c r="AZ1341" s="10">
        <v>5.5</v>
      </c>
      <c r="BA1341" s="10">
        <v>1.05</v>
      </c>
      <c r="BC1341" s="10">
        <v>83.5</v>
      </c>
      <c r="BD1341" s="10">
        <v>28.2</v>
      </c>
      <c r="BF1341" s="10">
        <v>6</v>
      </c>
      <c r="BK1341" s="10">
        <v>8</v>
      </c>
    </row>
    <row r="1342" spans="1:63" x14ac:dyDescent="0.25">
      <c r="A1342" s="10" t="s">
        <v>2063</v>
      </c>
      <c r="B1342" s="10" t="s">
        <v>1254</v>
      </c>
      <c r="C1342" s="10" t="s">
        <v>1254</v>
      </c>
      <c r="D1342" s="10" t="s">
        <v>2090</v>
      </c>
      <c r="E1342" s="10" t="s">
        <v>2091</v>
      </c>
      <c r="F1342" s="10" t="str">
        <f t="shared" si="20"/>
        <v>2010-eyt-SND-DP0935B2RF-2010-eyt-SND-DP0935B2RF--8103-3-8103-3</v>
      </c>
      <c r="G1342" s="10" t="s">
        <v>3447</v>
      </c>
      <c r="H1342" s="10">
        <v>8103</v>
      </c>
      <c r="I1342" s="10">
        <v>3</v>
      </c>
      <c r="L1342" s="10" t="s">
        <v>309</v>
      </c>
      <c r="M1342" s="10">
        <v>1</v>
      </c>
      <c r="Q1342" s="10">
        <v>8103</v>
      </c>
      <c r="T1342" s="10">
        <v>1</v>
      </c>
      <c r="V1342" s="10">
        <v>3</v>
      </c>
      <c r="Z1342" s="10" t="s">
        <v>56</v>
      </c>
      <c r="AA1342" s="10">
        <v>3</v>
      </c>
      <c r="AL1342" s="10">
        <v>2010</v>
      </c>
      <c r="AT1342" s="10">
        <v>3335.8299999999995</v>
      </c>
      <c r="AV1342" s="10">
        <v>0.46153846153846156</v>
      </c>
      <c r="AW1342" s="10">
        <v>46.153846153846153</v>
      </c>
      <c r="AX1342" s="10">
        <v>1539.613846153846</v>
      </c>
      <c r="AZ1342" s="10">
        <v>5.4</v>
      </c>
      <c r="BA1342" s="10">
        <v>1.07</v>
      </c>
      <c r="BC1342" s="10">
        <v>82.8</v>
      </c>
      <c r="BD1342" s="10">
        <v>27.9</v>
      </c>
      <c r="BF1342" s="10">
        <v>5.6</v>
      </c>
      <c r="BK1342" s="10">
        <v>8.6</v>
      </c>
    </row>
    <row r="1343" spans="1:63" x14ac:dyDescent="0.25">
      <c r="A1343" s="10" t="s">
        <v>2063</v>
      </c>
      <c r="B1343" s="10" t="s">
        <v>2034</v>
      </c>
      <c r="C1343" s="10" t="s">
        <v>2034</v>
      </c>
      <c r="D1343" s="10" t="s">
        <v>2090</v>
      </c>
      <c r="E1343" s="10" t="s">
        <v>2091</v>
      </c>
      <c r="F1343" s="10" t="str">
        <f t="shared" si="20"/>
        <v>2010-eyt-SND-PHY72-2010-eyt-SND-PHY72--8104-4-8104-4</v>
      </c>
      <c r="G1343" s="10" t="s">
        <v>3448</v>
      </c>
      <c r="H1343" s="10">
        <v>8104</v>
      </c>
      <c r="I1343" s="10">
        <v>4</v>
      </c>
      <c r="L1343" s="10" t="s">
        <v>309</v>
      </c>
      <c r="M1343" s="10">
        <v>1</v>
      </c>
      <c r="Q1343" s="10">
        <v>8104</v>
      </c>
      <c r="T1343" s="10">
        <v>1</v>
      </c>
      <c r="V1343" s="10">
        <v>4</v>
      </c>
      <c r="Z1343" s="10" t="s">
        <v>1255</v>
      </c>
      <c r="AA1343" s="10">
        <v>4</v>
      </c>
      <c r="AL1343" s="10">
        <v>2010</v>
      </c>
      <c r="AT1343" s="10">
        <v>1891.4499999999998</v>
      </c>
      <c r="AV1343" s="10">
        <v>0.40287769784172661</v>
      </c>
      <c r="AW1343" s="10">
        <v>40.28776978417266</v>
      </c>
      <c r="AX1343" s="10">
        <v>762.02302158273369</v>
      </c>
      <c r="AZ1343" s="10">
        <v>4.7</v>
      </c>
      <c r="BA1343" s="10">
        <v>1.1399999999999999</v>
      </c>
      <c r="BC1343" s="10">
        <v>83.1</v>
      </c>
      <c r="BD1343" s="10">
        <v>35.1</v>
      </c>
      <c r="BF1343" s="10">
        <v>5.5</v>
      </c>
      <c r="BK1343" s="10">
        <v>7.3</v>
      </c>
    </row>
    <row r="1344" spans="1:63" x14ac:dyDescent="0.25">
      <c r="A1344" s="10" t="s">
        <v>2063</v>
      </c>
      <c r="B1344" s="10" t="s">
        <v>232</v>
      </c>
      <c r="C1344" s="10" t="s">
        <v>461</v>
      </c>
      <c r="D1344" s="10" t="s">
        <v>2090</v>
      </c>
      <c r="E1344" s="10" t="s">
        <v>2091</v>
      </c>
      <c r="F1344" s="10" t="str">
        <f t="shared" si="20"/>
        <v>2010-eyt-SND-PD06001-2010-eyt-SND-PD06001--8105-5-8105-5</v>
      </c>
      <c r="G1344" s="10" t="s">
        <v>3449</v>
      </c>
      <c r="H1344" s="10">
        <v>8105</v>
      </c>
      <c r="I1344" s="10">
        <v>5</v>
      </c>
      <c r="L1344" s="10" t="s">
        <v>309</v>
      </c>
      <c r="M1344" s="10">
        <v>1</v>
      </c>
      <c r="Q1344" s="10">
        <v>8105</v>
      </c>
      <c r="T1344" s="10">
        <v>1</v>
      </c>
      <c r="V1344" s="10">
        <v>5</v>
      </c>
      <c r="Z1344" s="10" t="s">
        <v>233</v>
      </c>
      <c r="AA1344" s="10">
        <v>0</v>
      </c>
      <c r="AL1344" s="10">
        <v>2010</v>
      </c>
      <c r="AT1344" s="10">
        <v>2819.9799999999996</v>
      </c>
      <c r="AV1344" s="10">
        <v>0.39860139860139859</v>
      </c>
      <c r="AW1344" s="10">
        <v>39.86013986013986</v>
      </c>
      <c r="AX1344" s="10">
        <v>1124.0479720279718</v>
      </c>
      <c r="AZ1344" s="10">
        <v>5</v>
      </c>
      <c r="BA1344" s="10">
        <v>1.1599999999999999</v>
      </c>
      <c r="BC1344" s="10">
        <v>83.8</v>
      </c>
      <c r="BD1344" s="10">
        <v>31.9</v>
      </c>
      <c r="BF1344" s="10">
        <v>4.8</v>
      </c>
      <c r="BK1344" s="10">
        <v>7.3</v>
      </c>
    </row>
    <row r="1345" spans="1:63" x14ac:dyDescent="0.25">
      <c r="A1345" s="10" t="s">
        <v>2063</v>
      </c>
      <c r="B1345" s="10" t="s">
        <v>265</v>
      </c>
      <c r="C1345" s="10" t="s">
        <v>262</v>
      </c>
      <c r="D1345" s="10" t="s">
        <v>2090</v>
      </c>
      <c r="E1345" s="10" t="s">
        <v>2091</v>
      </c>
      <c r="F1345" s="10" t="str">
        <f t="shared" si="20"/>
        <v>2010-eyt-SND-PD06042-2010-eyt-SND-PD06042--8106-6-8106-6</v>
      </c>
      <c r="G1345" s="10" t="s">
        <v>3450</v>
      </c>
      <c r="H1345" s="10">
        <v>8106</v>
      </c>
      <c r="I1345" s="10">
        <v>6</v>
      </c>
      <c r="L1345" s="10" t="s">
        <v>309</v>
      </c>
      <c r="M1345" s="10">
        <v>1</v>
      </c>
      <c r="Q1345" s="10">
        <v>8106</v>
      </c>
      <c r="T1345" s="10">
        <v>1</v>
      </c>
      <c r="V1345" s="10">
        <v>6</v>
      </c>
      <c r="Z1345" s="10" t="s">
        <v>266</v>
      </c>
      <c r="AA1345" s="10">
        <v>0</v>
      </c>
      <c r="AL1345" s="10">
        <v>2010</v>
      </c>
      <c r="AT1345" s="10">
        <v>3287.6839999999997</v>
      </c>
      <c r="AV1345" s="10">
        <v>0.38815789473684209</v>
      </c>
      <c r="AW1345" s="10">
        <v>38.815789473684212</v>
      </c>
      <c r="AX1345" s="10">
        <v>1276.1404999999997</v>
      </c>
      <c r="AZ1345" s="10">
        <v>5.5</v>
      </c>
      <c r="BA1345" s="10">
        <v>1.1100000000000001</v>
      </c>
      <c r="BC1345" s="10">
        <v>81.3</v>
      </c>
      <c r="BD1345" s="10">
        <v>31.9</v>
      </c>
      <c r="BF1345" s="10">
        <v>4.9000000000000004</v>
      </c>
      <c r="BK1345" s="10">
        <v>7.8</v>
      </c>
    </row>
    <row r="1346" spans="1:63" x14ac:dyDescent="0.25">
      <c r="A1346" s="10" t="s">
        <v>2063</v>
      </c>
      <c r="B1346" s="10" t="s">
        <v>270</v>
      </c>
      <c r="C1346" s="10" t="s">
        <v>269</v>
      </c>
      <c r="D1346" s="10" t="s">
        <v>2090</v>
      </c>
      <c r="E1346" s="10" t="s">
        <v>2091</v>
      </c>
      <c r="F1346" s="10" t="str">
        <f t="shared" si="20"/>
        <v>2010-eyt-SND-PD06046-2010-eyt-SND-PD06046--8107-7-8107-7</v>
      </c>
      <c r="G1346" s="10" t="s">
        <v>3451</v>
      </c>
      <c r="H1346" s="10">
        <v>8107</v>
      </c>
      <c r="I1346" s="10">
        <v>7</v>
      </c>
      <c r="L1346" s="10" t="s">
        <v>309</v>
      </c>
      <c r="M1346" s="10">
        <v>1</v>
      </c>
      <c r="Q1346" s="10">
        <v>8107</v>
      </c>
      <c r="T1346" s="10">
        <v>1</v>
      </c>
      <c r="V1346" s="10">
        <v>7</v>
      </c>
      <c r="Z1346" s="10" t="s">
        <v>271</v>
      </c>
      <c r="AA1346" s="10">
        <v>0</v>
      </c>
      <c r="AL1346" s="10">
        <v>2010</v>
      </c>
      <c r="AT1346" s="10">
        <v>3941.0940000000001</v>
      </c>
      <c r="AV1346" s="10">
        <v>0.4</v>
      </c>
      <c r="AW1346" s="10">
        <v>40</v>
      </c>
      <c r="AX1346" s="10">
        <v>1576.4376000000002</v>
      </c>
      <c r="AZ1346" s="10">
        <v>4.8</v>
      </c>
      <c r="BA1346" s="10">
        <v>1.19</v>
      </c>
      <c r="BC1346" s="10">
        <v>83.7</v>
      </c>
      <c r="BD1346" s="10">
        <v>31.9</v>
      </c>
      <c r="BF1346" s="10">
        <v>5</v>
      </c>
      <c r="BK1346" s="10">
        <v>7.6</v>
      </c>
    </row>
    <row r="1347" spans="1:63" x14ac:dyDescent="0.25">
      <c r="A1347" s="10" t="s">
        <v>2063</v>
      </c>
      <c r="B1347" s="10" t="s">
        <v>272</v>
      </c>
      <c r="C1347" s="10" t="s">
        <v>274</v>
      </c>
      <c r="D1347" s="10" t="s">
        <v>2090</v>
      </c>
      <c r="E1347" s="10" t="s">
        <v>2091</v>
      </c>
      <c r="F1347" s="10" t="str">
        <f t="shared" ref="F1347:F1410" si="21">CONCATENATE(A1347,"-",B1347,"-",G1347,"-",H1347,"-",I1347)</f>
        <v>2010-eyt-SND-PD06047-2010-eyt-SND-PD06047--8108-8-8108-8</v>
      </c>
      <c r="G1347" s="10" t="s">
        <v>3452</v>
      </c>
      <c r="H1347" s="10">
        <v>8108</v>
      </c>
      <c r="I1347" s="10">
        <v>8</v>
      </c>
      <c r="L1347" s="10" t="s">
        <v>309</v>
      </c>
      <c r="M1347" s="10">
        <v>1</v>
      </c>
      <c r="Q1347" s="10">
        <v>8108</v>
      </c>
      <c r="T1347" s="10">
        <v>1</v>
      </c>
      <c r="V1347" s="10">
        <v>8</v>
      </c>
      <c r="Z1347" s="10" t="s">
        <v>273</v>
      </c>
      <c r="AA1347" s="10">
        <v>0</v>
      </c>
      <c r="AL1347" s="10">
        <v>2010</v>
      </c>
      <c r="AT1347" s="10">
        <v>3232.66</v>
      </c>
      <c r="AV1347" s="10">
        <v>0.39072847682119205</v>
      </c>
      <c r="AW1347" s="10">
        <v>39.072847682119203</v>
      </c>
      <c r="AX1347" s="10">
        <v>1263.0923178807946</v>
      </c>
      <c r="AZ1347" s="10">
        <v>4.9000000000000004</v>
      </c>
      <c r="BA1347" s="10">
        <v>1.18</v>
      </c>
      <c r="BC1347" s="10">
        <v>84.5</v>
      </c>
      <c r="BD1347" s="10">
        <v>31.2</v>
      </c>
      <c r="BF1347" s="10">
        <v>4.4000000000000004</v>
      </c>
      <c r="BK1347" s="10">
        <v>7.4</v>
      </c>
    </row>
    <row r="1348" spans="1:63" x14ac:dyDescent="0.25">
      <c r="A1348" s="10" t="s">
        <v>2063</v>
      </c>
      <c r="B1348" s="10" t="s">
        <v>286</v>
      </c>
      <c r="C1348" s="10" t="s">
        <v>285</v>
      </c>
      <c r="D1348" s="10" t="s">
        <v>2090</v>
      </c>
      <c r="E1348" s="10" t="s">
        <v>2091</v>
      </c>
      <c r="F1348" s="10" t="str">
        <f t="shared" si="21"/>
        <v>2010-eyt-SND-PD06057-2010-eyt-SND-PD06057--8109-9-8109-9</v>
      </c>
      <c r="G1348" s="10" t="s">
        <v>3453</v>
      </c>
      <c r="H1348" s="10">
        <v>8109</v>
      </c>
      <c r="I1348" s="10">
        <v>9</v>
      </c>
      <c r="L1348" s="10" t="s">
        <v>309</v>
      </c>
      <c r="M1348" s="10">
        <v>1</v>
      </c>
      <c r="Q1348" s="10">
        <v>8109</v>
      </c>
      <c r="T1348" s="10">
        <v>1</v>
      </c>
      <c r="V1348" s="10">
        <v>9</v>
      </c>
      <c r="Z1348" s="10" t="s">
        <v>287</v>
      </c>
      <c r="AA1348" s="10">
        <v>0</v>
      </c>
      <c r="AL1348" s="10">
        <v>2010</v>
      </c>
      <c r="AT1348" s="10">
        <v>3590.3159999999998</v>
      </c>
      <c r="AV1348" s="10">
        <v>0.38</v>
      </c>
      <c r="AW1348" s="10">
        <v>38</v>
      </c>
      <c r="AX1348" s="10">
        <v>1364.32008</v>
      </c>
      <c r="AZ1348" s="10">
        <v>4.7</v>
      </c>
      <c r="BA1348" s="10">
        <v>1.1399999999999999</v>
      </c>
      <c r="BC1348" s="10">
        <v>83.9</v>
      </c>
      <c r="BD1348" s="10">
        <v>31.9</v>
      </c>
      <c r="BF1348" s="10">
        <v>4.8</v>
      </c>
      <c r="BK1348" s="10">
        <v>7.6</v>
      </c>
    </row>
    <row r="1349" spans="1:63" x14ac:dyDescent="0.25">
      <c r="A1349" s="10" t="s">
        <v>2063</v>
      </c>
      <c r="B1349" s="10" t="s">
        <v>295</v>
      </c>
      <c r="C1349" s="10" t="s">
        <v>297</v>
      </c>
      <c r="D1349" s="10" t="s">
        <v>2090</v>
      </c>
      <c r="E1349" s="10" t="s">
        <v>2091</v>
      </c>
      <c r="F1349" s="10" t="str">
        <f t="shared" si="21"/>
        <v>2010-eyt-SND-PD06074-2010-eyt-SND-PD06074--8110-10-8110-10</v>
      </c>
      <c r="G1349" s="10" t="s">
        <v>3454</v>
      </c>
      <c r="H1349" s="10">
        <v>8110</v>
      </c>
      <c r="I1349" s="10">
        <v>10</v>
      </c>
      <c r="L1349" s="10" t="s">
        <v>309</v>
      </c>
      <c r="M1349" s="10">
        <v>1</v>
      </c>
      <c r="Q1349" s="10">
        <v>8110</v>
      </c>
      <c r="T1349" s="10">
        <v>1</v>
      </c>
      <c r="V1349" s="10">
        <v>10</v>
      </c>
      <c r="Z1349" s="10" t="s">
        <v>296</v>
      </c>
      <c r="AA1349" s="10">
        <v>0</v>
      </c>
      <c r="AL1349" s="10">
        <v>2010</v>
      </c>
      <c r="AT1349" s="10">
        <v>4009.8739999999998</v>
      </c>
      <c r="AV1349" s="10">
        <v>0.42857142857142855</v>
      </c>
      <c r="AW1349" s="10">
        <v>42.857142857142854</v>
      </c>
      <c r="AX1349" s="10">
        <v>1718.5174285714284</v>
      </c>
      <c r="AZ1349" s="10">
        <v>4.9000000000000004</v>
      </c>
      <c r="BA1349" s="10">
        <v>1.1200000000000001</v>
      </c>
      <c r="BC1349" s="10">
        <v>82.8</v>
      </c>
      <c r="BD1349" s="10">
        <v>32.1</v>
      </c>
      <c r="BF1349" s="10">
        <v>5.0999999999999996</v>
      </c>
      <c r="BK1349" s="10">
        <v>6.8</v>
      </c>
    </row>
    <row r="1350" spans="1:63" x14ac:dyDescent="0.25">
      <c r="A1350" s="10" t="s">
        <v>2063</v>
      </c>
      <c r="B1350" s="10" t="s">
        <v>301</v>
      </c>
      <c r="C1350" s="10" t="s">
        <v>303</v>
      </c>
      <c r="D1350" s="10" t="s">
        <v>2090</v>
      </c>
      <c r="E1350" s="10" t="s">
        <v>2091</v>
      </c>
      <c r="F1350" s="10" t="str">
        <f t="shared" si="21"/>
        <v>2010-eyt-SND-PD06078-2010-eyt-SND-PD06078--8111-11-8111-11</v>
      </c>
      <c r="G1350" s="10" t="s">
        <v>3455</v>
      </c>
      <c r="H1350" s="10">
        <v>8111</v>
      </c>
      <c r="I1350" s="10">
        <v>11</v>
      </c>
      <c r="L1350" s="10" t="s">
        <v>309</v>
      </c>
      <c r="M1350" s="10">
        <v>1</v>
      </c>
      <c r="Q1350" s="10">
        <v>8111</v>
      </c>
      <c r="T1350" s="10">
        <v>1</v>
      </c>
      <c r="V1350" s="10">
        <v>11</v>
      </c>
      <c r="Z1350" s="10" t="s">
        <v>302</v>
      </c>
      <c r="AA1350" s="10">
        <v>0</v>
      </c>
      <c r="AL1350" s="10">
        <v>2010</v>
      </c>
      <c r="AT1350" s="10">
        <v>3638.462</v>
      </c>
      <c r="AV1350" s="10">
        <v>0.43356643356643354</v>
      </c>
      <c r="AW1350" s="10">
        <v>43.356643356643353</v>
      </c>
      <c r="AX1350" s="10">
        <v>1577.5149930069929</v>
      </c>
      <c r="AZ1350" s="10">
        <v>5.6</v>
      </c>
      <c r="BA1350" s="10">
        <v>1.1200000000000001</v>
      </c>
      <c r="BC1350" s="10">
        <v>84.8</v>
      </c>
      <c r="BD1350" s="10">
        <v>32.299999999999997</v>
      </c>
      <c r="BF1350" s="10">
        <v>6.3</v>
      </c>
      <c r="BK1350" s="10">
        <v>6.6</v>
      </c>
    </row>
    <row r="1351" spans="1:63" x14ac:dyDescent="0.25">
      <c r="A1351" s="10" t="s">
        <v>2063</v>
      </c>
      <c r="B1351" s="10" t="s">
        <v>277</v>
      </c>
      <c r="C1351" s="10" t="s">
        <v>279</v>
      </c>
      <c r="D1351" s="10" t="s">
        <v>2090</v>
      </c>
      <c r="E1351" s="10" t="s">
        <v>2091</v>
      </c>
      <c r="F1351" s="10" t="str">
        <f t="shared" si="21"/>
        <v>2010-eyt-SND-PD06050-2010-eyt-SND-PD06050--8112-12-8112-12</v>
      </c>
      <c r="G1351" s="10" t="s">
        <v>3456</v>
      </c>
      <c r="H1351" s="10">
        <v>8112</v>
      </c>
      <c r="I1351" s="10">
        <v>12</v>
      </c>
      <c r="L1351" s="10" t="s">
        <v>309</v>
      </c>
      <c r="M1351" s="10">
        <v>1</v>
      </c>
      <c r="Q1351" s="10">
        <v>8112</v>
      </c>
      <c r="T1351" s="10">
        <v>1</v>
      </c>
      <c r="V1351" s="10">
        <v>12</v>
      </c>
      <c r="Z1351" s="10" t="s">
        <v>278</v>
      </c>
      <c r="AA1351" s="10">
        <v>0</v>
      </c>
      <c r="AL1351" s="10">
        <v>2010</v>
      </c>
      <c r="AT1351" s="10">
        <v>2991.9299999999994</v>
      </c>
      <c r="AV1351" s="10">
        <v>0.39130434782608697</v>
      </c>
      <c r="AW1351" s="10">
        <v>39.130434782608695</v>
      </c>
      <c r="AX1351" s="10">
        <v>1170.7552173913041</v>
      </c>
      <c r="AZ1351" s="10">
        <v>4.8</v>
      </c>
      <c r="BA1351" s="10">
        <v>1.1499999999999999</v>
      </c>
      <c r="BC1351" s="10">
        <v>83.3</v>
      </c>
      <c r="BD1351" s="10">
        <v>30.9</v>
      </c>
      <c r="BF1351" s="10">
        <v>5.4</v>
      </c>
      <c r="BK1351" s="10">
        <v>7.2</v>
      </c>
    </row>
    <row r="1352" spans="1:63" x14ac:dyDescent="0.25">
      <c r="A1352" s="10" t="s">
        <v>2063</v>
      </c>
      <c r="B1352" s="10" t="s">
        <v>146</v>
      </c>
      <c r="C1352" s="10" t="s">
        <v>147</v>
      </c>
      <c r="D1352" s="10" t="s">
        <v>2090</v>
      </c>
      <c r="E1352" s="10" t="s">
        <v>2091</v>
      </c>
      <c r="F1352" s="10" t="str">
        <f t="shared" si="21"/>
        <v>2010-eyt-SND-PD05001-2010-eyt-SND-PD05001--8113-13-8113-13</v>
      </c>
      <c r="G1352" s="10" t="s">
        <v>3457</v>
      </c>
      <c r="H1352" s="10">
        <v>8113</v>
      </c>
      <c r="I1352" s="10">
        <v>13</v>
      </c>
      <c r="L1352" s="10" t="s">
        <v>309</v>
      </c>
      <c r="M1352" s="10">
        <v>1</v>
      </c>
      <c r="Q1352" s="10">
        <v>8113</v>
      </c>
      <c r="T1352" s="10">
        <v>1</v>
      </c>
      <c r="V1352" s="10">
        <v>13</v>
      </c>
      <c r="Z1352" s="10" t="s">
        <v>86</v>
      </c>
      <c r="AA1352" s="10">
        <v>0</v>
      </c>
      <c r="AL1352" s="10">
        <v>2010</v>
      </c>
      <c r="AT1352" s="10">
        <v>3459.634</v>
      </c>
      <c r="AV1352" s="10">
        <v>0.39490445859872614</v>
      </c>
      <c r="AW1352" s="10">
        <v>39.490445859872615</v>
      </c>
      <c r="AX1352" s="10">
        <v>1366.2248917197453</v>
      </c>
      <c r="AZ1352" s="10">
        <v>5</v>
      </c>
      <c r="BA1352" s="10">
        <v>1.1299999999999999</v>
      </c>
      <c r="BC1352" s="10">
        <v>80.7</v>
      </c>
      <c r="BD1352" s="10">
        <v>30.2</v>
      </c>
      <c r="BF1352" s="10">
        <v>4.8</v>
      </c>
      <c r="BK1352" s="10">
        <v>8.4</v>
      </c>
    </row>
    <row r="1353" spans="1:63" x14ac:dyDescent="0.25">
      <c r="A1353" s="10" t="s">
        <v>2063</v>
      </c>
      <c r="B1353" s="10" t="s">
        <v>148</v>
      </c>
      <c r="C1353" s="10" t="s">
        <v>147</v>
      </c>
      <c r="D1353" s="10" t="s">
        <v>2090</v>
      </c>
      <c r="E1353" s="10" t="s">
        <v>2091</v>
      </c>
      <c r="F1353" s="10" t="str">
        <f t="shared" si="21"/>
        <v>2010-eyt-SND-PD05005-2010-eyt-SND-PD05005--8114-14-8114-14</v>
      </c>
      <c r="G1353" s="10" t="s">
        <v>3458</v>
      </c>
      <c r="H1353" s="10">
        <v>8114</v>
      </c>
      <c r="I1353" s="10">
        <v>14</v>
      </c>
      <c r="L1353" s="10" t="s">
        <v>309</v>
      </c>
      <c r="M1353" s="10">
        <v>1</v>
      </c>
      <c r="Q1353" s="10">
        <v>8114</v>
      </c>
      <c r="T1353" s="10">
        <v>1</v>
      </c>
      <c r="V1353" s="10">
        <v>14</v>
      </c>
      <c r="Z1353" s="10" t="s">
        <v>149</v>
      </c>
      <c r="AA1353" s="10">
        <v>0</v>
      </c>
      <c r="AL1353" s="10">
        <v>2010</v>
      </c>
      <c r="AT1353" s="10">
        <v>2510.4699999999998</v>
      </c>
      <c r="AV1353" s="10">
        <v>0.41843971631205673</v>
      </c>
      <c r="AW1353" s="10">
        <v>41.843971631205676</v>
      </c>
      <c r="AX1353" s="10">
        <v>1050.480354609929</v>
      </c>
      <c r="AZ1353" s="10">
        <v>5.2</v>
      </c>
      <c r="BA1353" s="10">
        <v>1.1599999999999999</v>
      </c>
      <c r="BC1353" s="10">
        <v>83.9</v>
      </c>
      <c r="BD1353" s="10">
        <v>31.3</v>
      </c>
      <c r="BF1353" s="10">
        <v>4</v>
      </c>
      <c r="BK1353" s="10">
        <v>7.4</v>
      </c>
    </row>
    <row r="1354" spans="1:63" x14ac:dyDescent="0.25">
      <c r="A1354" s="10" t="s">
        <v>2063</v>
      </c>
      <c r="B1354" s="10" t="s">
        <v>155</v>
      </c>
      <c r="C1354" s="10" t="s">
        <v>157</v>
      </c>
      <c r="D1354" s="10" t="s">
        <v>2090</v>
      </c>
      <c r="E1354" s="10" t="s">
        <v>2091</v>
      </c>
      <c r="F1354" s="10" t="str">
        <f t="shared" si="21"/>
        <v>2010-eyt-SND-PD05019-2010-eyt-SND-PD05019--8115-15-8115-15</v>
      </c>
      <c r="G1354" s="10" t="s">
        <v>3459</v>
      </c>
      <c r="H1354" s="10">
        <v>8115</v>
      </c>
      <c r="I1354" s="10">
        <v>15</v>
      </c>
      <c r="L1354" s="10" t="s">
        <v>309</v>
      </c>
      <c r="M1354" s="10">
        <v>1</v>
      </c>
      <c r="Q1354" s="10">
        <v>8115</v>
      </c>
      <c r="T1354" s="10">
        <v>1</v>
      </c>
      <c r="V1354" s="10">
        <v>15</v>
      </c>
      <c r="Z1354" s="10" t="s">
        <v>156</v>
      </c>
      <c r="AA1354" s="10">
        <v>0</v>
      </c>
      <c r="AL1354" s="10">
        <v>2010</v>
      </c>
      <c r="AT1354" s="10">
        <v>2579.25</v>
      </c>
      <c r="AV1354" s="10">
        <v>0.41666666666666669</v>
      </c>
      <c r="AW1354" s="10">
        <v>41.666666666666671</v>
      </c>
      <c r="AX1354" s="10">
        <v>1074.6875</v>
      </c>
      <c r="AZ1354" s="10">
        <v>5.3</v>
      </c>
      <c r="BA1354" s="10">
        <v>1.0900000000000001</v>
      </c>
      <c r="BC1354" s="10">
        <v>82.8</v>
      </c>
      <c r="BD1354" s="10">
        <v>31.8</v>
      </c>
      <c r="BF1354" s="10">
        <v>4.5</v>
      </c>
      <c r="BK1354" s="10">
        <v>7.4</v>
      </c>
    </row>
    <row r="1355" spans="1:63" x14ac:dyDescent="0.25">
      <c r="A1355" s="10" t="s">
        <v>2063</v>
      </c>
      <c r="B1355" s="10" t="s">
        <v>160</v>
      </c>
      <c r="C1355" s="10" t="s">
        <v>159</v>
      </c>
      <c r="D1355" s="10" t="s">
        <v>2090</v>
      </c>
      <c r="E1355" s="10" t="s">
        <v>2091</v>
      </c>
      <c r="F1355" s="10" t="str">
        <f t="shared" si="21"/>
        <v>2010-eyt-SND-PD05026-2010-eyt-SND-PD05026--8116-16-8116-16</v>
      </c>
      <c r="G1355" s="10" t="s">
        <v>3460</v>
      </c>
      <c r="H1355" s="10">
        <v>8116</v>
      </c>
      <c r="I1355" s="10">
        <v>16</v>
      </c>
      <c r="L1355" s="10" t="s">
        <v>309</v>
      </c>
      <c r="M1355" s="10">
        <v>1</v>
      </c>
      <c r="Q1355" s="10">
        <v>8116</v>
      </c>
      <c r="T1355" s="10">
        <v>1</v>
      </c>
      <c r="V1355" s="10">
        <v>16</v>
      </c>
      <c r="Z1355" s="10" t="s">
        <v>161</v>
      </c>
      <c r="AA1355" s="10">
        <v>0</v>
      </c>
      <c r="AL1355" s="10">
        <v>2010</v>
      </c>
      <c r="AT1355" s="10">
        <v>3115.7339999999999</v>
      </c>
      <c r="AV1355" s="10">
        <v>0.38392857142857145</v>
      </c>
      <c r="AW1355" s="10">
        <v>38.392857142857146</v>
      </c>
      <c r="AX1355" s="10">
        <v>1196.2193035714286</v>
      </c>
      <c r="AZ1355" s="10">
        <v>4.9000000000000004</v>
      </c>
      <c r="BA1355" s="10">
        <v>1.1399999999999999</v>
      </c>
      <c r="BC1355" s="10">
        <v>82.3</v>
      </c>
      <c r="BD1355" s="10">
        <v>31.5</v>
      </c>
      <c r="BF1355" s="10">
        <v>4.8</v>
      </c>
      <c r="BK1355" s="10">
        <v>8.1</v>
      </c>
    </row>
    <row r="1356" spans="1:63" x14ac:dyDescent="0.25">
      <c r="A1356" s="10" t="s">
        <v>2063</v>
      </c>
      <c r="B1356" s="10" t="s">
        <v>172</v>
      </c>
      <c r="C1356" s="10" t="s">
        <v>169</v>
      </c>
      <c r="D1356" s="10" t="s">
        <v>2090</v>
      </c>
      <c r="E1356" s="10" t="s">
        <v>2091</v>
      </c>
      <c r="F1356" s="10" t="str">
        <f t="shared" si="21"/>
        <v>2010-eyt-SND-PD05043-2010-eyt-SND-PD05043--8117-17-8117-17</v>
      </c>
      <c r="G1356" s="10" t="s">
        <v>3461</v>
      </c>
      <c r="H1356" s="10">
        <v>8117</v>
      </c>
      <c r="I1356" s="10">
        <v>17</v>
      </c>
      <c r="L1356" s="10" t="s">
        <v>309</v>
      </c>
      <c r="M1356" s="10">
        <v>1</v>
      </c>
      <c r="Q1356" s="10">
        <v>8117</v>
      </c>
      <c r="T1356" s="10">
        <v>1</v>
      </c>
      <c r="V1356" s="10">
        <v>17</v>
      </c>
      <c r="Z1356" s="10" t="s">
        <v>173</v>
      </c>
      <c r="AA1356" s="10">
        <v>0</v>
      </c>
      <c r="AL1356" s="10">
        <v>2010</v>
      </c>
      <c r="AT1356" s="10">
        <v>2510.4699999999998</v>
      </c>
      <c r="AV1356" s="10">
        <v>0.39726027397260272</v>
      </c>
      <c r="AW1356" s="10">
        <v>39.726027397260275</v>
      </c>
      <c r="AX1356" s="10">
        <v>997.30999999999983</v>
      </c>
      <c r="AZ1356" s="10">
        <v>5</v>
      </c>
      <c r="BA1356" s="10">
        <v>1.1299999999999999</v>
      </c>
      <c r="BC1356" s="10">
        <v>82.1</v>
      </c>
      <c r="BD1356" s="10">
        <v>32.5</v>
      </c>
      <c r="BF1356" s="10">
        <v>4.7</v>
      </c>
      <c r="BK1356" s="10">
        <v>7.8</v>
      </c>
    </row>
    <row r="1357" spans="1:63" x14ac:dyDescent="0.25">
      <c r="A1357" s="10" t="s">
        <v>2063</v>
      </c>
      <c r="B1357" s="10" t="s">
        <v>174</v>
      </c>
      <c r="C1357" s="10" t="s">
        <v>169</v>
      </c>
      <c r="D1357" s="10" t="s">
        <v>2090</v>
      </c>
      <c r="E1357" s="10" t="s">
        <v>2091</v>
      </c>
      <c r="F1357" s="10" t="str">
        <f t="shared" si="21"/>
        <v>2010-eyt-SND-PD05044-2010-eyt-SND-PD05044--8118-18-8118-18</v>
      </c>
      <c r="G1357" s="10" t="s">
        <v>3462</v>
      </c>
      <c r="H1357" s="10">
        <v>8118</v>
      </c>
      <c r="I1357" s="10">
        <v>18</v>
      </c>
      <c r="L1357" s="10" t="s">
        <v>309</v>
      </c>
      <c r="M1357" s="10">
        <v>1</v>
      </c>
      <c r="Q1357" s="10">
        <v>8118</v>
      </c>
      <c r="T1357" s="10">
        <v>1</v>
      </c>
      <c r="V1357" s="10">
        <v>18</v>
      </c>
      <c r="Z1357" s="10" t="s">
        <v>175</v>
      </c>
      <c r="AA1357" s="10">
        <v>0</v>
      </c>
      <c r="AL1357" s="10">
        <v>2010</v>
      </c>
      <c r="AT1357" s="10">
        <v>3129.49</v>
      </c>
      <c r="AV1357" s="10">
        <v>0.40579710144927539</v>
      </c>
      <c r="AW1357" s="10">
        <v>40.579710144927539</v>
      </c>
      <c r="AX1357" s="10">
        <v>1269.9379710144926</v>
      </c>
      <c r="AZ1357" s="10">
        <v>4.9000000000000004</v>
      </c>
      <c r="BA1357" s="10">
        <v>1.19</v>
      </c>
      <c r="BC1357" s="10">
        <v>82.8</v>
      </c>
      <c r="BD1357" s="10">
        <v>30.8</v>
      </c>
      <c r="BF1357" s="10">
        <v>4.5</v>
      </c>
      <c r="BK1357" s="10">
        <v>7.8</v>
      </c>
    </row>
    <row r="1358" spans="1:63" x14ac:dyDescent="0.25">
      <c r="A1358" s="10" t="s">
        <v>2063</v>
      </c>
      <c r="B1358" s="10" t="s">
        <v>181</v>
      </c>
      <c r="C1358" s="10" t="s">
        <v>179</v>
      </c>
      <c r="D1358" s="10" t="s">
        <v>2090</v>
      </c>
      <c r="E1358" s="10" t="s">
        <v>2091</v>
      </c>
      <c r="F1358" s="10" t="str">
        <f t="shared" si="21"/>
        <v>2010-eyt-SND-PD05057-2010-eyt-SND-PD05057--8119-19-8119-19</v>
      </c>
      <c r="G1358" s="10" t="s">
        <v>3463</v>
      </c>
      <c r="H1358" s="10">
        <v>8119</v>
      </c>
      <c r="I1358" s="10">
        <v>19</v>
      </c>
      <c r="L1358" s="10" t="s">
        <v>309</v>
      </c>
      <c r="M1358" s="10">
        <v>1</v>
      </c>
      <c r="Q1358" s="10">
        <v>8119</v>
      </c>
      <c r="T1358" s="10">
        <v>1</v>
      </c>
      <c r="V1358" s="10">
        <v>19</v>
      </c>
      <c r="Z1358" s="10" t="s">
        <v>182</v>
      </c>
      <c r="AA1358" s="10">
        <v>0</v>
      </c>
      <c r="AL1358" s="10">
        <v>2010</v>
      </c>
      <c r="AT1358" s="10">
        <v>3060.71</v>
      </c>
      <c r="AV1358" s="10">
        <v>0.40909090909090912</v>
      </c>
      <c r="AW1358" s="10">
        <v>40.909090909090914</v>
      </c>
      <c r="AX1358" s="10">
        <v>1252.1086363636364</v>
      </c>
      <c r="AZ1358" s="10">
        <v>5.0999999999999996</v>
      </c>
      <c r="BA1358" s="10">
        <v>1.1499999999999999</v>
      </c>
      <c r="BC1358" s="10">
        <v>82.1</v>
      </c>
      <c r="BD1358" s="10">
        <v>32</v>
      </c>
      <c r="BF1358" s="10">
        <v>5.0999999999999996</v>
      </c>
      <c r="BK1358" s="10">
        <v>7.5</v>
      </c>
    </row>
    <row r="1359" spans="1:63" x14ac:dyDescent="0.25">
      <c r="A1359" s="10" t="s">
        <v>2063</v>
      </c>
      <c r="B1359" s="10" t="s">
        <v>183</v>
      </c>
      <c r="C1359" s="10" t="s">
        <v>179</v>
      </c>
      <c r="D1359" s="10" t="s">
        <v>2090</v>
      </c>
      <c r="E1359" s="10" t="s">
        <v>2091</v>
      </c>
      <c r="F1359" s="10" t="str">
        <f t="shared" si="21"/>
        <v>2010-eyt-SND-PD05058-2010-eyt-SND-PD05058--8120-20-8120-20</v>
      </c>
      <c r="G1359" s="10" t="s">
        <v>3464</v>
      </c>
      <c r="H1359" s="10">
        <v>8120</v>
      </c>
      <c r="I1359" s="10">
        <v>20</v>
      </c>
      <c r="L1359" s="10" t="s">
        <v>309</v>
      </c>
      <c r="M1359" s="10">
        <v>1</v>
      </c>
      <c r="Q1359" s="10">
        <v>8120</v>
      </c>
      <c r="T1359" s="10">
        <v>1</v>
      </c>
      <c r="V1359" s="10">
        <v>20</v>
      </c>
      <c r="Z1359" s="10" t="s">
        <v>480</v>
      </c>
      <c r="AA1359" s="10">
        <v>0</v>
      </c>
      <c r="AL1359" s="10">
        <v>2010</v>
      </c>
      <c r="AT1359" s="10">
        <v>3404.6099999999997</v>
      </c>
      <c r="AV1359" s="10">
        <v>0.42763157894736842</v>
      </c>
      <c r="AW1359" s="10">
        <v>42.763157894736842</v>
      </c>
      <c r="AX1359" s="10">
        <v>1455.9187499999998</v>
      </c>
      <c r="AZ1359" s="10">
        <v>5</v>
      </c>
      <c r="BA1359" s="10">
        <v>1.17</v>
      </c>
      <c r="BC1359" s="10">
        <v>83.8</v>
      </c>
      <c r="BD1359" s="10">
        <v>32.700000000000003</v>
      </c>
      <c r="BF1359" s="10">
        <v>4.5</v>
      </c>
      <c r="BK1359" s="10">
        <v>7.5</v>
      </c>
    </row>
    <row r="1360" spans="1:63" x14ac:dyDescent="0.25">
      <c r="A1360" s="10" t="s">
        <v>2063</v>
      </c>
      <c r="B1360" s="10" t="s">
        <v>185</v>
      </c>
      <c r="C1360" s="10" t="s">
        <v>47</v>
      </c>
      <c r="D1360" s="10" t="s">
        <v>2090</v>
      </c>
      <c r="E1360" s="10" t="s">
        <v>2091</v>
      </c>
      <c r="F1360" s="10" t="str">
        <f t="shared" si="21"/>
        <v>2010-eyt-SND-PD05059-2010-eyt-SND-PD05059--8121-21-8121-21</v>
      </c>
      <c r="G1360" s="10" t="s">
        <v>3465</v>
      </c>
      <c r="H1360" s="10">
        <v>8121</v>
      </c>
      <c r="I1360" s="10">
        <v>21</v>
      </c>
      <c r="L1360" s="10" t="s">
        <v>309</v>
      </c>
      <c r="M1360" s="10">
        <v>1</v>
      </c>
      <c r="Q1360" s="10">
        <v>8121</v>
      </c>
      <c r="T1360" s="10">
        <v>1</v>
      </c>
      <c r="V1360" s="10">
        <v>21</v>
      </c>
      <c r="Z1360" s="10" t="s">
        <v>186</v>
      </c>
      <c r="AA1360" s="10">
        <v>0</v>
      </c>
      <c r="AL1360" s="10">
        <v>2010</v>
      </c>
      <c r="AT1360" s="10">
        <v>3886.07</v>
      </c>
      <c r="AV1360" s="10">
        <v>0.36551724137931035</v>
      </c>
      <c r="AW1360" s="10">
        <v>36.551724137931032</v>
      </c>
      <c r="AX1360" s="10">
        <v>1420.4255862068967</v>
      </c>
      <c r="AZ1360" s="10">
        <v>5</v>
      </c>
      <c r="BA1360" s="10">
        <v>1.1599999999999999</v>
      </c>
      <c r="BC1360" s="10">
        <v>83.9</v>
      </c>
      <c r="BD1360" s="10">
        <v>31.7</v>
      </c>
      <c r="BF1360" s="10">
        <v>5.0999999999999996</v>
      </c>
      <c r="BK1360" s="10">
        <v>6.9</v>
      </c>
    </row>
    <row r="1361" spans="1:63" x14ac:dyDescent="0.25">
      <c r="A1361" s="10" t="s">
        <v>2063</v>
      </c>
      <c r="B1361" s="10" t="s">
        <v>192</v>
      </c>
      <c r="C1361" s="10" t="s">
        <v>191</v>
      </c>
      <c r="D1361" s="10" t="s">
        <v>2090</v>
      </c>
      <c r="E1361" s="10" t="s">
        <v>2091</v>
      </c>
      <c r="F1361" s="10" t="str">
        <f t="shared" si="21"/>
        <v>2010-eyt-SND-PD05064-2010-eyt-SND-PD05064--8122-22-8122-22</v>
      </c>
      <c r="G1361" s="10" t="s">
        <v>3466</v>
      </c>
      <c r="H1361" s="10">
        <v>8122</v>
      </c>
      <c r="I1361" s="10">
        <v>22</v>
      </c>
      <c r="L1361" s="10" t="s">
        <v>309</v>
      </c>
      <c r="M1361" s="10">
        <v>1</v>
      </c>
      <c r="Q1361" s="10">
        <v>8122</v>
      </c>
      <c r="T1361" s="10">
        <v>1</v>
      </c>
      <c r="V1361" s="10">
        <v>22</v>
      </c>
      <c r="Z1361" s="10" t="s">
        <v>193</v>
      </c>
      <c r="AA1361" s="10">
        <v>0</v>
      </c>
      <c r="AL1361" s="10">
        <v>2010</v>
      </c>
      <c r="AT1361" s="10">
        <v>4195.58</v>
      </c>
      <c r="AV1361" s="10">
        <v>0.43089430894308944</v>
      </c>
      <c r="AW1361" s="10">
        <v>43.089430894308947</v>
      </c>
      <c r="AX1361" s="10">
        <v>1807.8515447154473</v>
      </c>
      <c r="AZ1361" s="10">
        <v>4.8</v>
      </c>
      <c r="BA1361" s="10">
        <v>1.1200000000000001</v>
      </c>
      <c r="BC1361" s="10">
        <v>81.5</v>
      </c>
      <c r="BD1361" s="10">
        <v>31.7</v>
      </c>
      <c r="BF1361" s="10">
        <v>4.9000000000000004</v>
      </c>
      <c r="BK1361" s="10">
        <v>8.1</v>
      </c>
    </row>
    <row r="1362" spans="1:63" x14ac:dyDescent="0.25">
      <c r="A1362" s="10" t="s">
        <v>2063</v>
      </c>
      <c r="B1362" s="10" t="s">
        <v>196</v>
      </c>
      <c r="C1362" s="10" t="s">
        <v>191</v>
      </c>
      <c r="D1362" s="10" t="s">
        <v>2090</v>
      </c>
      <c r="E1362" s="10" t="s">
        <v>2091</v>
      </c>
      <c r="F1362" s="10" t="str">
        <f t="shared" si="21"/>
        <v>2010-eyt-SND-PD05069-2010-eyt-SND-PD05069--8123-23-8123-23</v>
      </c>
      <c r="G1362" s="10" t="s">
        <v>3467</v>
      </c>
      <c r="H1362" s="10">
        <v>8123</v>
      </c>
      <c r="I1362" s="10">
        <v>23</v>
      </c>
      <c r="L1362" s="10" t="s">
        <v>309</v>
      </c>
      <c r="M1362" s="10">
        <v>1</v>
      </c>
      <c r="Q1362" s="10">
        <v>8123</v>
      </c>
      <c r="T1362" s="10">
        <v>1</v>
      </c>
      <c r="V1362" s="10">
        <v>23</v>
      </c>
      <c r="Z1362" s="10" t="s">
        <v>197</v>
      </c>
      <c r="AA1362" s="10">
        <v>0</v>
      </c>
      <c r="AL1362" s="10">
        <v>2010</v>
      </c>
      <c r="AT1362" s="10">
        <v>3404.6099999999997</v>
      </c>
      <c r="AV1362" s="10">
        <v>0.42483660130718953</v>
      </c>
      <c r="AW1362" s="10">
        <v>42.483660130718953</v>
      </c>
      <c r="AX1362" s="10">
        <v>1446.4029411764704</v>
      </c>
      <c r="AZ1362" s="10">
        <v>5</v>
      </c>
      <c r="BA1362" s="10">
        <v>1.1299999999999999</v>
      </c>
      <c r="BC1362" s="10">
        <v>82.7</v>
      </c>
      <c r="BD1362" s="10">
        <v>32.4</v>
      </c>
      <c r="BF1362" s="10">
        <v>5.2</v>
      </c>
      <c r="BK1362" s="10">
        <v>7.9</v>
      </c>
    </row>
    <row r="1363" spans="1:63" x14ac:dyDescent="0.25">
      <c r="A1363" s="10" t="s">
        <v>2063</v>
      </c>
      <c r="B1363" s="10" t="s">
        <v>198</v>
      </c>
      <c r="C1363" s="10" t="s">
        <v>191</v>
      </c>
      <c r="D1363" s="10" t="s">
        <v>2090</v>
      </c>
      <c r="E1363" s="10" t="s">
        <v>2091</v>
      </c>
      <c r="F1363" s="10" t="str">
        <f t="shared" si="21"/>
        <v>2010-eyt-SND-PD05070-2010-eyt-SND-PD05070--8124-24-8124-24</v>
      </c>
      <c r="G1363" s="10" t="s">
        <v>3468</v>
      </c>
      <c r="H1363" s="10">
        <v>8124</v>
      </c>
      <c r="I1363" s="10">
        <v>24</v>
      </c>
      <c r="L1363" s="10" t="s">
        <v>309</v>
      </c>
      <c r="M1363" s="10">
        <v>1</v>
      </c>
      <c r="Q1363" s="10">
        <v>8124</v>
      </c>
      <c r="T1363" s="10">
        <v>1</v>
      </c>
      <c r="V1363" s="10">
        <v>24</v>
      </c>
      <c r="Z1363" s="10" t="s">
        <v>199</v>
      </c>
      <c r="AA1363" s="10">
        <v>0</v>
      </c>
      <c r="AL1363" s="10">
        <v>2010</v>
      </c>
      <c r="AT1363" s="10">
        <v>3246.4159999999997</v>
      </c>
      <c r="AV1363" s="10">
        <v>0.41935483870967744</v>
      </c>
      <c r="AW1363" s="10">
        <v>41.935483870967744</v>
      </c>
      <c r="AX1363" s="10">
        <v>1361.400258064516</v>
      </c>
      <c r="AZ1363" s="10">
        <v>5.2</v>
      </c>
      <c r="BA1363" s="10">
        <v>1.1200000000000001</v>
      </c>
      <c r="BC1363" s="10">
        <v>83</v>
      </c>
      <c r="BD1363" s="10">
        <v>30.3</v>
      </c>
      <c r="BF1363" s="10">
        <v>4.8</v>
      </c>
      <c r="BK1363" s="10">
        <v>8</v>
      </c>
    </row>
    <row r="1364" spans="1:63" x14ac:dyDescent="0.25">
      <c r="A1364" s="10" t="s">
        <v>2063</v>
      </c>
      <c r="B1364" s="10" t="s">
        <v>200</v>
      </c>
      <c r="C1364" s="10" t="s">
        <v>191</v>
      </c>
      <c r="D1364" s="10" t="s">
        <v>2090</v>
      </c>
      <c r="E1364" s="10" t="s">
        <v>2091</v>
      </c>
      <c r="F1364" s="10" t="str">
        <f t="shared" si="21"/>
        <v>2010-eyt-SND-PD05071-2010-eyt-SND-PD05071--8125-25-8125-25</v>
      </c>
      <c r="G1364" s="10" t="s">
        <v>3469</v>
      </c>
      <c r="H1364" s="10">
        <v>8125</v>
      </c>
      <c r="I1364" s="10">
        <v>25</v>
      </c>
      <c r="L1364" s="10" t="s">
        <v>309</v>
      </c>
      <c r="M1364" s="10">
        <v>1</v>
      </c>
      <c r="Q1364" s="10">
        <v>8125</v>
      </c>
      <c r="T1364" s="10">
        <v>1</v>
      </c>
      <c r="V1364" s="10">
        <v>25</v>
      </c>
      <c r="Z1364" s="10" t="s">
        <v>481</v>
      </c>
      <c r="AA1364" s="10">
        <v>0</v>
      </c>
      <c r="AL1364" s="10">
        <v>2010</v>
      </c>
      <c r="AT1364" s="10">
        <v>4078.6539999999995</v>
      </c>
      <c r="AV1364" s="10">
        <v>0.44927536231884058</v>
      </c>
      <c r="AW1364" s="10">
        <v>44.927536231884055</v>
      </c>
      <c r="AX1364" s="10">
        <v>1832.4387536231882</v>
      </c>
      <c r="AZ1364" s="10">
        <v>5.6</v>
      </c>
      <c r="BA1364" s="10">
        <v>1.1100000000000001</v>
      </c>
      <c r="BC1364" s="10">
        <v>83</v>
      </c>
      <c r="BD1364" s="10">
        <v>31.8</v>
      </c>
      <c r="BF1364" s="10">
        <v>5.2</v>
      </c>
      <c r="BK1364" s="10">
        <v>7.2</v>
      </c>
    </row>
    <row r="1365" spans="1:63" x14ac:dyDescent="0.25">
      <c r="A1365" s="10" t="s">
        <v>2063</v>
      </c>
      <c r="B1365" s="10" t="s">
        <v>165</v>
      </c>
      <c r="C1365" s="10" t="s">
        <v>167</v>
      </c>
      <c r="D1365" s="10" t="s">
        <v>2090</v>
      </c>
      <c r="E1365" s="10" t="s">
        <v>2091</v>
      </c>
      <c r="F1365" s="10" t="str">
        <f t="shared" si="21"/>
        <v>2010-eyt-SND-PD05035-2010-eyt-SND-PD05035--8126-26-8126-26</v>
      </c>
      <c r="G1365" s="10" t="s">
        <v>3470</v>
      </c>
      <c r="H1365" s="10">
        <v>8126</v>
      </c>
      <c r="I1365" s="10">
        <v>26</v>
      </c>
      <c r="L1365" s="10" t="s">
        <v>309</v>
      </c>
      <c r="M1365" s="10">
        <v>1</v>
      </c>
      <c r="Q1365" s="10">
        <v>8126</v>
      </c>
      <c r="T1365" s="10">
        <v>1</v>
      </c>
      <c r="V1365" s="10">
        <v>26</v>
      </c>
      <c r="Z1365" s="10" t="s">
        <v>166</v>
      </c>
      <c r="AA1365" s="10">
        <v>0</v>
      </c>
      <c r="AL1365" s="10">
        <v>2010</v>
      </c>
      <c r="AT1365" s="10">
        <v>3205.1479999999997</v>
      </c>
      <c r="AV1365" s="10">
        <v>0.39102564102564102</v>
      </c>
      <c r="AW1365" s="10">
        <v>39.102564102564102</v>
      </c>
      <c r="AX1365" s="10">
        <v>1253.2950512820512</v>
      </c>
      <c r="AZ1365" s="10">
        <v>5</v>
      </c>
      <c r="BA1365" s="10">
        <v>1.1299999999999999</v>
      </c>
      <c r="BC1365" s="10">
        <v>83</v>
      </c>
      <c r="BD1365" s="10">
        <v>30.6</v>
      </c>
      <c r="BF1365" s="10">
        <v>5.2</v>
      </c>
      <c r="BK1365" s="10">
        <v>7.4</v>
      </c>
    </row>
    <row r="1366" spans="1:63" x14ac:dyDescent="0.25">
      <c r="A1366" s="10" t="s">
        <v>2063</v>
      </c>
      <c r="B1366" s="10" t="s">
        <v>168</v>
      </c>
      <c r="C1366" s="10" t="s">
        <v>169</v>
      </c>
      <c r="D1366" s="10" t="s">
        <v>2090</v>
      </c>
      <c r="E1366" s="10" t="s">
        <v>2091</v>
      </c>
      <c r="F1366" s="10" t="str">
        <f t="shared" si="21"/>
        <v>2010-eyt-SND-PD05041-2010-eyt-SND-PD05041--8127-27-8127-27</v>
      </c>
      <c r="G1366" s="10" t="s">
        <v>3471</v>
      </c>
      <c r="H1366" s="10">
        <v>8127</v>
      </c>
      <c r="I1366" s="10">
        <v>27</v>
      </c>
      <c r="L1366" s="10" t="s">
        <v>309</v>
      </c>
      <c r="M1366" s="10">
        <v>1</v>
      </c>
      <c r="Q1366" s="10">
        <v>8127</v>
      </c>
      <c r="T1366" s="10">
        <v>1</v>
      </c>
      <c r="V1366" s="10">
        <v>27</v>
      </c>
      <c r="Z1366" s="10" t="s">
        <v>479</v>
      </c>
      <c r="AA1366" s="10">
        <v>0</v>
      </c>
      <c r="AL1366" s="10">
        <v>2010</v>
      </c>
      <c r="AT1366" s="10">
        <v>3645.3399999999997</v>
      </c>
      <c r="AV1366" s="10">
        <v>0.38775510204081631</v>
      </c>
      <c r="AW1366" s="10">
        <v>38.775510204081634</v>
      </c>
      <c r="AX1366" s="10">
        <v>1413.4991836734691</v>
      </c>
      <c r="AZ1366" s="10">
        <v>4.7</v>
      </c>
      <c r="BA1366" s="10">
        <v>1.1499999999999999</v>
      </c>
      <c r="BC1366" s="10">
        <v>82.6</v>
      </c>
      <c r="BD1366" s="10">
        <v>31.4</v>
      </c>
      <c r="BF1366" s="10">
        <v>5</v>
      </c>
      <c r="BK1366" s="10">
        <v>7.9</v>
      </c>
    </row>
    <row r="1367" spans="1:63" x14ac:dyDescent="0.25">
      <c r="A1367" s="10" t="s">
        <v>2063</v>
      </c>
      <c r="B1367" s="10" t="s">
        <v>170</v>
      </c>
      <c r="C1367" s="10" t="s">
        <v>169</v>
      </c>
      <c r="D1367" s="10" t="s">
        <v>2090</v>
      </c>
      <c r="E1367" s="10" t="s">
        <v>2091</v>
      </c>
      <c r="F1367" s="10" t="str">
        <f t="shared" si="21"/>
        <v>2010-eyt-SND-PD05042-2010-eyt-SND-PD05042--8128-28-8128-28</v>
      </c>
      <c r="G1367" s="10" t="s">
        <v>3472</v>
      </c>
      <c r="H1367" s="10">
        <v>8128</v>
      </c>
      <c r="I1367" s="10">
        <v>28</v>
      </c>
      <c r="L1367" s="10" t="s">
        <v>309</v>
      </c>
      <c r="M1367" s="10">
        <v>1</v>
      </c>
      <c r="Q1367" s="10">
        <v>8128</v>
      </c>
      <c r="T1367" s="10">
        <v>1</v>
      </c>
      <c r="V1367" s="10">
        <v>28</v>
      </c>
      <c r="Z1367" s="10" t="s">
        <v>171</v>
      </c>
      <c r="AA1367" s="10">
        <v>0</v>
      </c>
      <c r="AL1367" s="10">
        <v>2010</v>
      </c>
      <c r="AT1367" s="10">
        <v>2847.4919999999997</v>
      </c>
      <c r="AV1367" s="10">
        <v>0.39393939393939392</v>
      </c>
      <c r="AW1367" s="10">
        <v>39.393939393939391</v>
      </c>
      <c r="AX1367" s="10">
        <v>1121.7392727272725</v>
      </c>
      <c r="AZ1367" s="10">
        <v>4.8</v>
      </c>
      <c r="BA1367" s="10">
        <v>1.1399999999999999</v>
      </c>
      <c r="BC1367" s="10">
        <v>83</v>
      </c>
      <c r="BD1367" s="10">
        <v>30.9</v>
      </c>
      <c r="BF1367" s="10">
        <v>5.3</v>
      </c>
      <c r="BK1367" s="10">
        <v>7.6</v>
      </c>
    </row>
    <row r="1368" spans="1:63" x14ac:dyDescent="0.25">
      <c r="A1368" s="10" t="s">
        <v>2063</v>
      </c>
      <c r="B1368" s="10" t="s">
        <v>272</v>
      </c>
      <c r="C1368" s="10" t="s">
        <v>274</v>
      </c>
      <c r="D1368" s="10" t="s">
        <v>2090</v>
      </c>
      <c r="E1368" s="10" t="s">
        <v>2091</v>
      </c>
      <c r="F1368" s="10" t="str">
        <f t="shared" si="21"/>
        <v>2010-eyt-SND-PD06047-2010-eyt-SND-PD06047--8201-8-8201-8</v>
      </c>
      <c r="G1368" s="10" t="s">
        <v>3473</v>
      </c>
      <c r="H1368" s="10">
        <v>8201</v>
      </c>
      <c r="I1368" s="10">
        <v>8</v>
      </c>
      <c r="L1368" s="10" t="s">
        <v>309</v>
      </c>
      <c r="M1368" s="10">
        <v>1</v>
      </c>
      <c r="Q1368" s="10">
        <v>8201</v>
      </c>
      <c r="T1368" s="10">
        <v>2</v>
      </c>
      <c r="V1368" s="10">
        <v>8</v>
      </c>
      <c r="Z1368" s="10" t="s">
        <v>273</v>
      </c>
      <c r="AA1368" s="10">
        <v>0</v>
      </c>
      <c r="AL1368" s="10">
        <v>2010</v>
      </c>
      <c r="AT1368" s="10">
        <v>3411.4879999999998</v>
      </c>
      <c r="AV1368" s="10">
        <v>0.40259740259740262</v>
      </c>
      <c r="AW1368" s="10">
        <v>40.259740259740262</v>
      </c>
      <c r="AX1368" s="10">
        <v>1373.4562077922078</v>
      </c>
      <c r="AZ1368" s="10">
        <v>5</v>
      </c>
      <c r="BA1368" s="10">
        <v>1.1399999999999999</v>
      </c>
      <c r="BC1368" s="10">
        <v>82.9</v>
      </c>
      <c r="BD1368" s="10">
        <v>30.3</v>
      </c>
      <c r="BF1368" s="10">
        <v>4.7</v>
      </c>
      <c r="BK1368" s="10">
        <v>7.7</v>
      </c>
    </row>
    <row r="1369" spans="1:63" x14ac:dyDescent="0.25">
      <c r="A1369" s="10" t="s">
        <v>2063</v>
      </c>
      <c r="B1369" s="10" t="s">
        <v>181</v>
      </c>
      <c r="C1369" s="10" t="s">
        <v>179</v>
      </c>
      <c r="D1369" s="10" t="s">
        <v>2090</v>
      </c>
      <c r="E1369" s="10" t="s">
        <v>2091</v>
      </c>
      <c r="F1369" s="10" t="str">
        <f t="shared" si="21"/>
        <v>2010-eyt-SND-PD05057-2010-eyt-SND-PD05057--8202-19-8202-19</v>
      </c>
      <c r="G1369" s="10" t="s">
        <v>3474</v>
      </c>
      <c r="H1369" s="10">
        <v>8202</v>
      </c>
      <c r="I1369" s="10">
        <v>19</v>
      </c>
      <c r="L1369" s="10" t="s">
        <v>309</v>
      </c>
      <c r="M1369" s="10">
        <v>1</v>
      </c>
      <c r="Q1369" s="10">
        <v>8202</v>
      </c>
      <c r="T1369" s="10">
        <v>2</v>
      </c>
      <c r="V1369" s="10">
        <v>19</v>
      </c>
      <c r="Z1369" s="10" t="s">
        <v>182</v>
      </c>
      <c r="AA1369" s="10">
        <v>0</v>
      </c>
      <c r="AL1369" s="10">
        <v>2010</v>
      </c>
      <c r="AT1369" s="10">
        <v>3459.634</v>
      </c>
      <c r="AV1369" s="10">
        <v>0.40645161290322579</v>
      </c>
      <c r="AW1369" s="10">
        <v>40.645161290322577</v>
      </c>
      <c r="AX1369" s="10">
        <v>1406.1738193548388</v>
      </c>
      <c r="AZ1369" s="10">
        <v>4.9000000000000004</v>
      </c>
      <c r="BA1369" s="10">
        <v>1.18</v>
      </c>
      <c r="BC1369" s="10">
        <v>81.900000000000006</v>
      </c>
      <c r="BD1369" s="10">
        <v>32.1</v>
      </c>
      <c r="BF1369" s="10">
        <v>5.5</v>
      </c>
      <c r="BK1369" s="10">
        <v>7.5</v>
      </c>
    </row>
    <row r="1370" spans="1:63" x14ac:dyDescent="0.25">
      <c r="A1370" s="10" t="s">
        <v>2063</v>
      </c>
      <c r="B1370" s="10" t="s">
        <v>192</v>
      </c>
      <c r="C1370" s="10" t="s">
        <v>191</v>
      </c>
      <c r="D1370" s="10" t="s">
        <v>2090</v>
      </c>
      <c r="E1370" s="10" t="s">
        <v>2091</v>
      </c>
      <c r="F1370" s="10" t="str">
        <f t="shared" si="21"/>
        <v>2010-eyt-SND-PD05064-2010-eyt-SND-PD05064--8203-22-8203-22</v>
      </c>
      <c r="G1370" s="10" t="s">
        <v>3475</v>
      </c>
      <c r="H1370" s="10">
        <v>8203</v>
      </c>
      <c r="I1370" s="10">
        <v>22</v>
      </c>
      <c r="L1370" s="10" t="s">
        <v>309</v>
      </c>
      <c r="M1370" s="10">
        <v>1</v>
      </c>
      <c r="Q1370" s="10">
        <v>8203</v>
      </c>
      <c r="T1370" s="10">
        <v>2</v>
      </c>
      <c r="V1370" s="10">
        <v>22</v>
      </c>
      <c r="Z1370" s="10" t="s">
        <v>193</v>
      </c>
      <c r="AA1370" s="10">
        <v>0</v>
      </c>
      <c r="AL1370" s="10">
        <v>2010</v>
      </c>
      <c r="AT1370" s="10">
        <v>4745.82</v>
      </c>
      <c r="AV1370" s="10">
        <v>0.43790849673202614</v>
      </c>
      <c r="AW1370" s="10">
        <v>43.790849673202615</v>
      </c>
      <c r="AX1370" s="10">
        <v>2078.2349019607841</v>
      </c>
      <c r="AZ1370" s="10">
        <v>5.4</v>
      </c>
      <c r="BA1370" s="10">
        <v>1.1299999999999999</v>
      </c>
      <c r="BC1370" s="10">
        <v>82.7</v>
      </c>
      <c r="BD1370" s="10">
        <v>31.8</v>
      </c>
      <c r="BF1370" s="10">
        <v>5.2</v>
      </c>
      <c r="BK1370" s="10">
        <v>7.7</v>
      </c>
    </row>
    <row r="1371" spans="1:63" x14ac:dyDescent="0.25">
      <c r="A1371" s="10" t="s">
        <v>2063</v>
      </c>
      <c r="B1371" s="10" t="s">
        <v>165</v>
      </c>
      <c r="C1371" s="10" t="s">
        <v>167</v>
      </c>
      <c r="D1371" s="10" t="s">
        <v>2090</v>
      </c>
      <c r="E1371" s="10" t="s">
        <v>2091</v>
      </c>
      <c r="F1371" s="10" t="str">
        <f t="shared" si="21"/>
        <v>2010-eyt-SND-PD05035-2010-eyt-SND-PD05035--8204-26-8204-26</v>
      </c>
      <c r="G1371" s="10" t="s">
        <v>3476</v>
      </c>
      <c r="H1371" s="10">
        <v>8204</v>
      </c>
      <c r="I1371" s="10">
        <v>26</v>
      </c>
      <c r="L1371" s="10" t="s">
        <v>309</v>
      </c>
      <c r="M1371" s="10">
        <v>1</v>
      </c>
      <c r="Q1371" s="10">
        <v>8204</v>
      </c>
      <c r="T1371" s="10">
        <v>2</v>
      </c>
      <c r="V1371" s="10">
        <v>26</v>
      </c>
      <c r="Z1371" s="10" t="s">
        <v>166</v>
      </c>
      <c r="AA1371" s="10">
        <v>0</v>
      </c>
      <c r="AL1371" s="10">
        <v>2010</v>
      </c>
      <c r="AT1371" s="10">
        <v>3473.39</v>
      </c>
      <c r="AV1371" s="10">
        <v>0.38926174496644295</v>
      </c>
      <c r="AW1371" s="10">
        <v>38.926174496644293</v>
      </c>
      <c r="AX1371" s="10">
        <v>1352.0578523489933</v>
      </c>
      <c r="AZ1371" s="10">
        <v>4.9000000000000004</v>
      </c>
      <c r="BA1371" s="10">
        <v>1.17</v>
      </c>
      <c r="BC1371" s="10">
        <v>83.6</v>
      </c>
      <c r="BD1371" s="10">
        <v>33.200000000000003</v>
      </c>
      <c r="BF1371" s="10">
        <v>5.0999999999999996</v>
      </c>
      <c r="BK1371" s="10">
        <v>7.6</v>
      </c>
    </row>
    <row r="1372" spans="1:63" x14ac:dyDescent="0.25">
      <c r="A1372" s="10" t="s">
        <v>2063</v>
      </c>
      <c r="B1372" s="10" t="s">
        <v>270</v>
      </c>
      <c r="C1372" s="10" t="s">
        <v>269</v>
      </c>
      <c r="D1372" s="10" t="s">
        <v>2090</v>
      </c>
      <c r="E1372" s="10" t="s">
        <v>2091</v>
      </c>
      <c r="F1372" s="10" t="str">
        <f t="shared" si="21"/>
        <v>2010-eyt-SND-PD06046-2010-eyt-SND-PD06046--8205-7-8205-7</v>
      </c>
      <c r="G1372" s="10" t="s">
        <v>3477</v>
      </c>
      <c r="H1372" s="10">
        <v>8205</v>
      </c>
      <c r="I1372" s="10">
        <v>7</v>
      </c>
      <c r="L1372" s="10" t="s">
        <v>309</v>
      </c>
      <c r="M1372" s="10">
        <v>1</v>
      </c>
      <c r="Q1372" s="10">
        <v>8205</v>
      </c>
      <c r="T1372" s="10">
        <v>2</v>
      </c>
      <c r="V1372" s="10">
        <v>7</v>
      </c>
      <c r="Z1372" s="10" t="s">
        <v>271</v>
      </c>
      <c r="AA1372" s="10">
        <v>0</v>
      </c>
      <c r="AL1372" s="10">
        <v>2010</v>
      </c>
      <c r="AT1372" s="10">
        <v>3480.2679999999996</v>
      </c>
      <c r="AV1372" s="10">
        <v>0.41059602649006621</v>
      </c>
      <c r="AW1372" s="10">
        <v>41.059602649006621</v>
      </c>
      <c r="AX1372" s="10">
        <v>1428.9842119205296</v>
      </c>
      <c r="AZ1372" s="10">
        <v>5.0999999999999996</v>
      </c>
      <c r="BA1372" s="10">
        <v>1.1299999999999999</v>
      </c>
      <c r="BC1372" s="10">
        <v>82.9</v>
      </c>
      <c r="BD1372" s="10">
        <v>30.1</v>
      </c>
      <c r="BF1372" s="10">
        <v>5.0999999999999996</v>
      </c>
      <c r="BK1372" s="10">
        <v>7.8</v>
      </c>
    </row>
    <row r="1373" spans="1:63" x14ac:dyDescent="0.25">
      <c r="A1373" s="10" t="s">
        <v>2063</v>
      </c>
      <c r="B1373" s="10" t="s">
        <v>232</v>
      </c>
      <c r="C1373" s="10" t="s">
        <v>461</v>
      </c>
      <c r="D1373" s="10" t="s">
        <v>2090</v>
      </c>
      <c r="E1373" s="10" t="s">
        <v>2091</v>
      </c>
      <c r="F1373" s="10" t="str">
        <f t="shared" si="21"/>
        <v>2010-eyt-SND-PD06001-2010-eyt-SND-PD06001--8206-5-8206-5</v>
      </c>
      <c r="G1373" s="10" t="s">
        <v>3478</v>
      </c>
      <c r="H1373" s="10">
        <v>8206</v>
      </c>
      <c r="I1373" s="10">
        <v>5</v>
      </c>
      <c r="L1373" s="10" t="s">
        <v>309</v>
      </c>
      <c r="M1373" s="10">
        <v>1</v>
      </c>
      <c r="Q1373" s="10">
        <v>8206</v>
      </c>
      <c r="T1373" s="10">
        <v>2</v>
      </c>
      <c r="V1373" s="10">
        <v>5</v>
      </c>
      <c r="Z1373" s="10" t="s">
        <v>233</v>
      </c>
      <c r="AA1373" s="10">
        <v>0</v>
      </c>
      <c r="AL1373" s="10">
        <v>2010</v>
      </c>
      <c r="AT1373" s="10">
        <v>3831.0459999999998</v>
      </c>
      <c r="AV1373" s="10">
        <v>0.39007092198581561</v>
      </c>
      <c r="AW1373" s="10">
        <v>39.00709219858156</v>
      </c>
      <c r="AX1373" s="10">
        <v>1494.3796453900709</v>
      </c>
      <c r="AZ1373" s="10">
        <v>4.7</v>
      </c>
      <c r="BA1373" s="10">
        <v>1.17</v>
      </c>
      <c r="BC1373" s="10">
        <v>84.1</v>
      </c>
      <c r="BD1373" s="10">
        <v>31.1</v>
      </c>
      <c r="BF1373" s="10">
        <v>4.5</v>
      </c>
      <c r="BK1373" s="10">
        <v>7.8</v>
      </c>
    </row>
    <row r="1374" spans="1:63" x14ac:dyDescent="0.25">
      <c r="A1374" s="10" t="s">
        <v>2063</v>
      </c>
      <c r="B1374" s="10" t="s">
        <v>155</v>
      </c>
      <c r="C1374" s="10" t="s">
        <v>157</v>
      </c>
      <c r="D1374" s="10" t="s">
        <v>2090</v>
      </c>
      <c r="E1374" s="10" t="s">
        <v>2091</v>
      </c>
      <c r="F1374" s="10" t="str">
        <f t="shared" si="21"/>
        <v>2010-eyt-SND-PD05019-2010-eyt-SND-PD05019--8207-15-8207-15</v>
      </c>
      <c r="G1374" s="10" t="s">
        <v>3479</v>
      </c>
      <c r="H1374" s="10">
        <v>8207</v>
      </c>
      <c r="I1374" s="10">
        <v>15</v>
      </c>
      <c r="L1374" s="10" t="s">
        <v>309</v>
      </c>
      <c r="M1374" s="10">
        <v>1</v>
      </c>
      <c r="Q1374" s="10">
        <v>8207</v>
      </c>
      <c r="T1374" s="10">
        <v>2</v>
      </c>
      <c r="V1374" s="10">
        <v>15</v>
      </c>
      <c r="Z1374" s="10" t="s">
        <v>156</v>
      </c>
      <c r="AA1374" s="10">
        <v>0</v>
      </c>
      <c r="AL1374" s="10">
        <v>2010</v>
      </c>
      <c r="AT1374" s="10">
        <v>4202.4579999999996</v>
      </c>
      <c r="AV1374" s="10">
        <v>0.41958041958041958</v>
      </c>
      <c r="AW1374" s="10">
        <v>41.95804195804196</v>
      </c>
      <c r="AX1374" s="10">
        <v>1763.2690909090907</v>
      </c>
      <c r="AZ1374" s="10">
        <v>5.0999999999999996</v>
      </c>
      <c r="BA1374" s="10">
        <v>1.1399999999999999</v>
      </c>
      <c r="BC1374" s="10">
        <v>82.3</v>
      </c>
      <c r="BD1374" s="10">
        <v>31.1</v>
      </c>
      <c r="BF1374" s="10">
        <v>4.7</v>
      </c>
      <c r="BK1374" s="10">
        <v>8.6</v>
      </c>
    </row>
    <row r="1375" spans="1:63" x14ac:dyDescent="0.25">
      <c r="A1375" s="10" t="s">
        <v>2063</v>
      </c>
      <c r="B1375" s="10" t="s">
        <v>168</v>
      </c>
      <c r="C1375" s="10" t="s">
        <v>169</v>
      </c>
      <c r="D1375" s="10" t="s">
        <v>2090</v>
      </c>
      <c r="E1375" s="10" t="s">
        <v>2091</v>
      </c>
      <c r="F1375" s="10" t="str">
        <f t="shared" si="21"/>
        <v>2010-eyt-SND-PD05041-2010-eyt-SND-PD05041--8208-27-8208-27</v>
      </c>
      <c r="G1375" s="10" t="s">
        <v>3480</v>
      </c>
      <c r="H1375" s="10">
        <v>8208</v>
      </c>
      <c r="I1375" s="10">
        <v>27</v>
      </c>
      <c r="L1375" s="10" t="s">
        <v>309</v>
      </c>
      <c r="M1375" s="10">
        <v>1</v>
      </c>
      <c r="Q1375" s="10">
        <v>8208</v>
      </c>
      <c r="T1375" s="10">
        <v>2</v>
      </c>
      <c r="V1375" s="10">
        <v>27</v>
      </c>
      <c r="Z1375" s="10" t="s">
        <v>479</v>
      </c>
      <c r="AA1375" s="10">
        <v>0</v>
      </c>
      <c r="AL1375" s="10">
        <v>2010</v>
      </c>
      <c r="AT1375" s="10">
        <v>4477.5779999999995</v>
      </c>
      <c r="AV1375" s="10">
        <v>0.41333333333333333</v>
      </c>
      <c r="AW1375" s="10">
        <v>41.333333333333336</v>
      </c>
      <c r="AX1375" s="10">
        <v>1850.7322399999998</v>
      </c>
      <c r="AZ1375" s="10">
        <v>5</v>
      </c>
      <c r="BA1375" s="10">
        <v>1.1200000000000001</v>
      </c>
      <c r="BC1375" s="10">
        <v>82.7</v>
      </c>
      <c r="BD1375" s="10">
        <v>31.1</v>
      </c>
      <c r="BF1375" s="10">
        <v>5.2</v>
      </c>
      <c r="BK1375" s="10">
        <v>7.7</v>
      </c>
    </row>
    <row r="1376" spans="1:63" x14ac:dyDescent="0.25">
      <c r="A1376" s="10" t="s">
        <v>2063</v>
      </c>
      <c r="B1376" s="10" t="s">
        <v>79</v>
      </c>
      <c r="C1376" s="10" t="s">
        <v>79</v>
      </c>
      <c r="D1376" s="10" t="s">
        <v>2090</v>
      </c>
      <c r="E1376" s="10" t="s">
        <v>2091</v>
      </c>
      <c r="F1376" s="10" t="str">
        <f t="shared" si="21"/>
        <v>2010-eyt-SND-DP555BR-2010-eyt-SND-DP555BR--8209-1-8209-1</v>
      </c>
      <c r="G1376" s="10" t="s">
        <v>3481</v>
      </c>
      <c r="H1376" s="10">
        <v>8209</v>
      </c>
      <c r="I1376" s="10">
        <v>1</v>
      </c>
      <c r="L1376" s="10" t="s">
        <v>309</v>
      </c>
      <c r="M1376" s="10">
        <v>1</v>
      </c>
      <c r="Q1376" s="10">
        <v>8209</v>
      </c>
      <c r="T1376" s="10">
        <v>2</v>
      </c>
      <c r="V1376" s="10">
        <v>1</v>
      </c>
      <c r="Z1376" s="10" t="s">
        <v>2</v>
      </c>
      <c r="AA1376" s="10">
        <v>1</v>
      </c>
      <c r="AL1376" s="10">
        <v>2010</v>
      </c>
      <c r="AT1376" s="10">
        <v>3617.8279999999995</v>
      </c>
      <c r="AV1376" s="10">
        <v>0.43884892086330934</v>
      </c>
      <c r="AW1376" s="10">
        <v>43.884892086330936</v>
      </c>
      <c r="AX1376" s="10">
        <v>1587.6799136690645</v>
      </c>
      <c r="AZ1376" s="10">
        <v>5</v>
      </c>
      <c r="BA1376" s="10">
        <v>1.1200000000000001</v>
      </c>
      <c r="BC1376" s="10">
        <v>82.4</v>
      </c>
      <c r="BD1376" s="10">
        <v>29.6</v>
      </c>
      <c r="BF1376" s="10">
        <v>4.7</v>
      </c>
      <c r="BK1376" s="10">
        <v>8.8000000000000007</v>
      </c>
    </row>
    <row r="1377" spans="1:63" x14ac:dyDescent="0.25">
      <c r="A1377" s="10" t="s">
        <v>2063</v>
      </c>
      <c r="B1377" s="10" t="s">
        <v>200</v>
      </c>
      <c r="C1377" s="10" t="s">
        <v>191</v>
      </c>
      <c r="D1377" s="10" t="s">
        <v>2090</v>
      </c>
      <c r="E1377" s="10" t="s">
        <v>2091</v>
      </c>
      <c r="F1377" s="10" t="str">
        <f t="shared" si="21"/>
        <v>2010-eyt-SND-PD05071-2010-eyt-SND-PD05071--8210-25-8210-25</v>
      </c>
      <c r="G1377" s="10" t="s">
        <v>3482</v>
      </c>
      <c r="H1377" s="10">
        <v>8210</v>
      </c>
      <c r="I1377" s="10">
        <v>25</v>
      </c>
      <c r="L1377" s="10" t="s">
        <v>309</v>
      </c>
      <c r="M1377" s="10">
        <v>1</v>
      </c>
      <c r="Q1377" s="10">
        <v>8210</v>
      </c>
      <c r="T1377" s="10">
        <v>2</v>
      </c>
      <c r="V1377" s="10">
        <v>25</v>
      </c>
      <c r="Z1377" s="10" t="s">
        <v>481</v>
      </c>
      <c r="AA1377" s="10">
        <v>0</v>
      </c>
      <c r="AL1377" s="10">
        <v>2010</v>
      </c>
      <c r="AT1377" s="10">
        <v>3597.194</v>
      </c>
      <c r="AV1377" s="10">
        <v>0.43448275862068964</v>
      </c>
      <c r="AW1377" s="10">
        <v>43.448275862068961</v>
      </c>
      <c r="AX1377" s="10">
        <v>1562.918772413793</v>
      </c>
      <c r="AZ1377" s="10">
        <v>5.3</v>
      </c>
      <c r="BA1377" s="10">
        <v>1.17</v>
      </c>
      <c r="BC1377" s="10">
        <v>83</v>
      </c>
      <c r="BD1377" s="10">
        <v>31.3</v>
      </c>
      <c r="BF1377" s="10">
        <v>4.8</v>
      </c>
      <c r="BK1377" s="10">
        <v>7.2</v>
      </c>
    </row>
    <row r="1378" spans="1:63" x14ac:dyDescent="0.25">
      <c r="A1378" s="10" t="s">
        <v>2063</v>
      </c>
      <c r="B1378" s="10" t="s">
        <v>174</v>
      </c>
      <c r="C1378" s="10" t="s">
        <v>169</v>
      </c>
      <c r="D1378" s="10" t="s">
        <v>2090</v>
      </c>
      <c r="E1378" s="10" t="s">
        <v>2091</v>
      </c>
      <c r="F1378" s="10" t="str">
        <f t="shared" si="21"/>
        <v>2010-eyt-SND-PD05044-2010-eyt-SND-PD05044--8211-18-8211-18</v>
      </c>
      <c r="G1378" s="10" t="s">
        <v>3483</v>
      </c>
      <c r="H1378" s="10">
        <v>8211</v>
      </c>
      <c r="I1378" s="10">
        <v>18</v>
      </c>
      <c r="L1378" s="10" t="s">
        <v>309</v>
      </c>
      <c r="M1378" s="10">
        <v>1</v>
      </c>
      <c r="Q1378" s="10">
        <v>8211</v>
      </c>
      <c r="T1378" s="10">
        <v>2</v>
      </c>
      <c r="V1378" s="10">
        <v>18</v>
      </c>
      <c r="Z1378" s="10" t="s">
        <v>175</v>
      </c>
      <c r="AA1378" s="10">
        <v>0</v>
      </c>
      <c r="AL1378" s="10">
        <v>2010</v>
      </c>
      <c r="AT1378" s="10">
        <v>3920.46</v>
      </c>
      <c r="AV1378" s="10">
        <v>0.41726618705035973</v>
      </c>
      <c r="AW1378" s="10">
        <v>41.726618705035975</v>
      </c>
      <c r="AX1378" s="10">
        <v>1635.8753956834532</v>
      </c>
      <c r="AZ1378" s="10">
        <v>4.9000000000000004</v>
      </c>
      <c r="BA1378" s="10">
        <v>1.1499999999999999</v>
      </c>
      <c r="BC1378" s="10">
        <v>81.7</v>
      </c>
      <c r="BD1378" s="10">
        <v>29.3</v>
      </c>
      <c r="BF1378" s="10">
        <v>4.8</v>
      </c>
      <c r="BK1378" s="10">
        <v>9</v>
      </c>
    </row>
    <row r="1379" spans="1:63" x14ac:dyDescent="0.25">
      <c r="A1379" s="10" t="s">
        <v>2063</v>
      </c>
      <c r="B1379" s="10" t="s">
        <v>265</v>
      </c>
      <c r="C1379" s="10" t="s">
        <v>262</v>
      </c>
      <c r="D1379" s="10" t="s">
        <v>2090</v>
      </c>
      <c r="E1379" s="10" t="s">
        <v>2091</v>
      </c>
      <c r="F1379" s="10" t="str">
        <f t="shared" si="21"/>
        <v>2010-eyt-SND-PD06042-2010-eyt-SND-PD06042--8212-6-8212-6</v>
      </c>
      <c r="G1379" s="10" t="s">
        <v>3484</v>
      </c>
      <c r="H1379" s="10">
        <v>8212</v>
      </c>
      <c r="I1379" s="10">
        <v>6</v>
      </c>
      <c r="L1379" s="10" t="s">
        <v>309</v>
      </c>
      <c r="M1379" s="10">
        <v>1</v>
      </c>
      <c r="Q1379" s="10">
        <v>8212</v>
      </c>
      <c r="T1379" s="10">
        <v>2</v>
      </c>
      <c r="V1379" s="10">
        <v>6</v>
      </c>
      <c r="Z1379" s="10" t="s">
        <v>266</v>
      </c>
      <c r="AA1379" s="10">
        <v>0</v>
      </c>
      <c r="AL1379" s="10">
        <v>2010</v>
      </c>
      <c r="AT1379" s="10">
        <v>3232.66</v>
      </c>
      <c r="AV1379" s="10">
        <v>0.41249999999999998</v>
      </c>
      <c r="AW1379" s="10">
        <v>41.25</v>
      </c>
      <c r="AX1379" s="10">
        <v>1333.4722499999998</v>
      </c>
      <c r="AZ1379" s="10">
        <v>5.4</v>
      </c>
      <c r="BA1379" s="10">
        <v>1.1299999999999999</v>
      </c>
      <c r="BC1379" s="10">
        <v>82.2</v>
      </c>
      <c r="BD1379" s="10">
        <v>30</v>
      </c>
      <c r="BF1379" s="10">
        <v>4.4000000000000004</v>
      </c>
      <c r="BK1379" s="10">
        <v>8.3000000000000007</v>
      </c>
    </row>
    <row r="1380" spans="1:63" x14ac:dyDescent="0.25">
      <c r="A1380" s="10" t="s">
        <v>2063</v>
      </c>
      <c r="B1380" s="10" t="s">
        <v>2034</v>
      </c>
      <c r="C1380" s="10" t="s">
        <v>2034</v>
      </c>
      <c r="D1380" s="10" t="s">
        <v>2090</v>
      </c>
      <c r="E1380" s="10" t="s">
        <v>2091</v>
      </c>
      <c r="F1380" s="10" t="str">
        <f t="shared" si="21"/>
        <v>2010-eyt-SND-PHY72-2010-eyt-SND-PHY72--8213-4-8213-4</v>
      </c>
      <c r="G1380" s="10" t="s">
        <v>3485</v>
      </c>
      <c r="H1380" s="10">
        <v>8213</v>
      </c>
      <c r="I1380" s="10">
        <v>4</v>
      </c>
      <c r="L1380" s="10" t="s">
        <v>309</v>
      </c>
      <c r="M1380" s="10">
        <v>1</v>
      </c>
      <c r="Q1380" s="10">
        <v>8213</v>
      </c>
      <c r="T1380" s="10">
        <v>2</v>
      </c>
      <c r="V1380" s="10">
        <v>4</v>
      </c>
      <c r="Z1380" s="10" t="s">
        <v>1255</v>
      </c>
      <c r="AA1380" s="10">
        <v>4</v>
      </c>
      <c r="AL1380" s="10">
        <v>2010</v>
      </c>
      <c r="AT1380" s="10">
        <v>3177.636</v>
      </c>
      <c r="AV1380" s="10">
        <v>0.40268456375838924</v>
      </c>
      <c r="AW1380" s="10">
        <v>40.268456375838923</v>
      </c>
      <c r="AX1380" s="10">
        <v>1279.5849664429529</v>
      </c>
      <c r="AZ1380" s="10">
        <v>4.8</v>
      </c>
      <c r="BA1380" s="10">
        <v>1.18</v>
      </c>
      <c r="BC1380" s="10">
        <v>83.3</v>
      </c>
      <c r="BD1380" s="10">
        <v>35</v>
      </c>
      <c r="BF1380" s="10">
        <v>6.1</v>
      </c>
      <c r="BK1380" s="10">
        <v>7.1</v>
      </c>
    </row>
    <row r="1381" spans="1:63" x14ac:dyDescent="0.25">
      <c r="A1381" s="10" t="s">
        <v>2063</v>
      </c>
      <c r="B1381" s="10" t="s">
        <v>172</v>
      </c>
      <c r="C1381" s="10" t="s">
        <v>169</v>
      </c>
      <c r="D1381" s="10" t="s">
        <v>2090</v>
      </c>
      <c r="E1381" s="10" t="s">
        <v>2091</v>
      </c>
      <c r="F1381" s="10" t="str">
        <f t="shared" si="21"/>
        <v>2010-eyt-SND-PD05043-2010-eyt-SND-PD05043--8214-17-8214-17</v>
      </c>
      <c r="G1381" s="10" t="s">
        <v>3486</v>
      </c>
      <c r="H1381" s="10">
        <v>8214</v>
      </c>
      <c r="I1381" s="10">
        <v>17</v>
      </c>
      <c r="L1381" s="10" t="s">
        <v>309</v>
      </c>
      <c r="M1381" s="10">
        <v>1</v>
      </c>
      <c r="Q1381" s="10">
        <v>8214</v>
      </c>
      <c r="T1381" s="10">
        <v>2</v>
      </c>
      <c r="V1381" s="10">
        <v>17</v>
      </c>
      <c r="Z1381" s="10" t="s">
        <v>173</v>
      </c>
      <c r="AA1381" s="10">
        <v>0</v>
      </c>
      <c r="AL1381" s="10">
        <v>2010</v>
      </c>
      <c r="AT1381" s="10">
        <v>3748.5099999999998</v>
      </c>
      <c r="AV1381" s="10">
        <v>0.40490797546012269</v>
      </c>
      <c r="AW1381" s="10">
        <v>40.490797546012267</v>
      </c>
      <c r="AX1381" s="10">
        <v>1517.8015950920244</v>
      </c>
      <c r="AZ1381" s="10">
        <v>5.2</v>
      </c>
      <c r="BA1381" s="10">
        <v>1.17</v>
      </c>
      <c r="BC1381" s="10">
        <v>82.8</v>
      </c>
      <c r="BD1381" s="10">
        <v>29.9</v>
      </c>
      <c r="BF1381" s="10">
        <v>5</v>
      </c>
      <c r="BK1381" s="10">
        <v>7.2</v>
      </c>
    </row>
    <row r="1382" spans="1:63" x14ac:dyDescent="0.25">
      <c r="A1382" s="10" t="s">
        <v>2063</v>
      </c>
      <c r="B1382" s="10" t="s">
        <v>295</v>
      </c>
      <c r="C1382" s="10" t="s">
        <v>297</v>
      </c>
      <c r="D1382" s="10" t="s">
        <v>2090</v>
      </c>
      <c r="E1382" s="10" t="s">
        <v>2091</v>
      </c>
      <c r="F1382" s="10" t="str">
        <f t="shared" si="21"/>
        <v>2010-eyt-SND-PD06074-2010-eyt-SND-PD06074--8215-10-8215-10</v>
      </c>
      <c r="G1382" s="10" t="s">
        <v>3487</v>
      </c>
      <c r="H1382" s="10">
        <v>8215</v>
      </c>
      <c r="I1382" s="10">
        <v>10</v>
      </c>
      <c r="L1382" s="10" t="s">
        <v>309</v>
      </c>
      <c r="M1382" s="10">
        <v>1</v>
      </c>
      <c r="Q1382" s="10">
        <v>8215</v>
      </c>
      <c r="T1382" s="10">
        <v>2</v>
      </c>
      <c r="V1382" s="10">
        <v>10</v>
      </c>
      <c r="Z1382" s="10" t="s">
        <v>296</v>
      </c>
      <c r="AA1382" s="10">
        <v>0</v>
      </c>
      <c r="AL1382" s="10">
        <v>2010</v>
      </c>
      <c r="AT1382" s="10">
        <v>3748.5099999999998</v>
      </c>
      <c r="AV1382" s="10">
        <v>0.4264705882352941</v>
      </c>
      <c r="AW1382" s="10">
        <v>42.647058823529413</v>
      </c>
      <c r="AX1382" s="10">
        <v>1598.6292647058822</v>
      </c>
      <c r="AZ1382" s="10">
        <v>5.3</v>
      </c>
      <c r="BA1382" s="10">
        <v>1.17</v>
      </c>
      <c r="BC1382" s="10">
        <v>84</v>
      </c>
      <c r="BD1382" s="10">
        <v>33</v>
      </c>
      <c r="BF1382" s="10">
        <v>5</v>
      </c>
      <c r="BK1382" s="10">
        <v>7.4</v>
      </c>
    </row>
    <row r="1383" spans="1:63" x14ac:dyDescent="0.25">
      <c r="A1383" s="10" t="s">
        <v>2063</v>
      </c>
      <c r="B1383" s="10" t="s">
        <v>170</v>
      </c>
      <c r="C1383" s="10" t="s">
        <v>169</v>
      </c>
      <c r="D1383" s="10" t="s">
        <v>2090</v>
      </c>
      <c r="E1383" s="10" t="s">
        <v>2091</v>
      </c>
      <c r="F1383" s="10" t="str">
        <f t="shared" si="21"/>
        <v>2010-eyt-SND-PD05042-2010-eyt-SND-PD05042--8216-28-8216-28</v>
      </c>
      <c r="G1383" s="10" t="s">
        <v>3488</v>
      </c>
      <c r="H1383" s="10">
        <v>8216</v>
      </c>
      <c r="I1383" s="10">
        <v>28</v>
      </c>
      <c r="L1383" s="10" t="s">
        <v>309</v>
      </c>
      <c r="M1383" s="10">
        <v>1</v>
      </c>
      <c r="Q1383" s="10">
        <v>8216</v>
      </c>
      <c r="T1383" s="10">
        <v>2</v>
      </c>
      <c r="V1383" s="10">
        <v>28</v>
      </c>
      <c r="Z1383" s="10" t="s">
        <v>171</v>
      </c>
      <c r="AA1383" s="10">
        <v>0</v>
      </c>
      <c r="AL1383" s="10">
        <v>2010</v>
      </c>
      <c r="AT1383" s="10">
        <v>3445.8779999999997</v>
      </c>
      <c r="AV1383" s="10">
        <v>0.39520958083832336</v>
      </c>
      <c r="AW1383" s="10">
        <v>39.520958083832333</v>
      </c>
      <c r="AX1383" s="10">
        <v>1361.8439999999998</v>
      </c>
      <c r="AZ1383" s="10">
        <v>4.9000000000000004</v>
      </c>
      <c r="BA1383" s="10">
        <v>1.1599999999999999</v>
      </c>
      <c r="BC1383" s="10">
        <v>83.6</v>
      </c>
      <c r="BD1383" s="10">
        <v>31.8</v>
      </c>
      <c r="BF1383" s="10">
        <v>5.0999999999999996</v>
      </c>
      <c r="BK1383" s="10">
        <v>7.7</v>
      </c>
    </row>
    <row r="1384" spans="1:63" x14ac:dyDescent="0.25">
      <c r="A1384" s="10" t="s">
        <v>2063</v>
      </c>
      <c r="B1384" s="10" t="s">
        <v>185</v>
      </c>
      <c r="C1384" s="10" t="s">
        <v>47</v>
      </c>
      <c r="D1384" s="10" t="s">
        <v>2090</v>
      </c>
      <c r="E1384" s="10" t="s">
        <v>2091</v>
      </c>
      <c r="F1384" s="10" t="str">
        <f t="shared" si="21"/>
        <v>2010-eyt-SND-PD05059-2010-eyt-SND-PD05059--8217-21-8217-21</v>
      </c>
      <c r="G1384" s="10" t="s">
        <v>3489</v>
      </c>
      <c r="H1384" s="10">
        <v>8217</v>
      </c>
      <c r="I1384" s="10">
        <v>21</v>
      </c>
      <c r="L1384" s="10" t="s">
        <v>309</v>
      </c>
      <c r="M1384" s="10">
        <v>1</v>
      </c>
      <c r="Q1384" s="10">
        <v>8217</v>
      </c>
      <c r="T1384" s="10">
        <v>2</v>
      </c>
      <c r="V1384" s="10">
        <v>21</v>
      </c>
      <c r="Z1384" s="10" t="s">
        <v>186</v>
      </c>
      <c r="AA1384" s="10">
        <v>0</v>
      </c>
      <c r="AL1384" s="10">
        <v>2010</v>
      </c>
      <c r="AT1384" s="10">
        <v>3645.3399999999997</v>
      </c>
      <c r="AV1384" s="10">
        <v>0.37857142857142856</v>
      </c>
      <c r="AW1384" s="10">
        <v>37.857142857142854</v>
      </c>
      <c r="AX1384" s="10">
        <v>1380.0215714285712</v>
      </c>
      <c r="AZ1384" s="10">
        <v>4.9000000000000004</v>
      </c>
      <c r="BA1384" s="10">
        <v>1.1299999999999999</v>
      </c>
      <c r="BC1384" s="10">
        <v>83</v>
      </c>
      <c r="BD1384" s="10">
        <v>31.1</v>
      </c>
      <c r="BF1384" s="10">
        <v>4.9000000000000004</v>
      </c>
      <c r="BK1384" s="10">
        <v>7.7</v>
      </c>
    </row>
    <row r="1385" spans="1:63" x14ac:dyDescent="0.25">
      <c r="A1385" s="10" t="s">
        <v>2063</v>
      </c>
      <c r="B1385" s="10" t="s">
        <v>301</v>
      </c>
      <c r="C1385" s="10" t="s">
        <v>303</v>
      </c>
      <c r="D1385" s="10" t="s">
        <v>2090</v>
      </c>
      <c r="E1385" s="10" t="s">
        <v>2091</v>
      </c>
      <c r="F1385" s="10" t="str">
        <f t="shared" si="21"/>
        <v>2010-eyt-SND-PD06078-2010-eyt-SND-PD06078--8218-11-8218-11</v>
      </c>
      <c r="G1385" s="10" t="s">
        <v>3490</v>
      </c>
      <c r="H1385" s="10">
        <v>8218</v>
      </c>
      <c r="I1385" s="10">
        <v>11</v>
      </c>
      <c r="L1385" s="10" t="s">
        <v>309</v>
      </c>
      <c r="M1385" s="10">
        <v>1</v>
      </c>
      <c r="Q1385" s="10">
        <v>8218</v>
      </c>
      <c r="T1385" s="10">
        <v>2</v>
      </c>
      <c r="V1385" s="10">
        <v>11</v>
      </c>
      <c r="Z1385" s="10" t="s">
        <v>302</v>
      </c>
      <c r="AA1385" s="10">
        <v>0</v>
      </c>
      <c r="AL1385" s="10">
        <v>2010</v>
      </c>
      <c r="AT1385" s="10">
        <v>3542.17</v>
      </c>
      <c r="AV1385" s="10">
        <v>0.40875912408759124</v>
      </c>
      <c r="AW1385" s="10">
        <v>40.875912408759127</v>
      </c>
      <c r="AX1385" s="10">
        <v>1447.8943065693431</v>
      </c>
      <c r="AZ1385" s="10">
        <v>5</v>
      </c>
      <c r="BA1385" s="10">
        <v>1.21</v>
      </c>
      <c r="BC1385" s="10">
        <v>83.3</v>
      </c>
      <c r="BD1385" s="10">
        <v>33.9</v>
      </c>
      <c r="BF1385" s="10">
        <v>5.6</v>
      </c>
      <c r="BK1385" s="10">
        <v>7.3</v>
      </c>
    </row>
    <row r="1386" spans="1:63" x14ac:dyDescent="0.25">
      <c r="A1386" s="10" t="s">
        <v>2063</v>
      </c>
      <c r="B1386" s="10" t="s">
        <v>183</v>
      </c>
      <c r="C1386" s="10" t="s">
        <v>179</v>
      </c>
      <c r="D1386" s="10" t="s">
        <v>2090</v>
      </c>
      <c r="E1386" s="10" t="s">
        <v>2091</v>
      </c>
      <c r="F1386" s="10" t="str">
        <f t="shared" si="21"/>
        <v>2010-eyt-SND-PD05058-2010-eyt-SND-PD05058--8219-20-8219-20</v>
      </c>
      <c r="G1386" s="10" t="s">
        <v>3491</v>
      </c>
      <c r="H1386" s="10">
        <v>8219</v>
      </c>
      <c r="I1386" s="10">
        <v>20</v>
      </c>
      <c r="L1386" s="10" t="s">
        <v>309</v>
      </c>
      <c r="M1386" s="10">
        <v>1</v>
      </c>
      <c r="Q1386" s="10">
        <v>8219</v>
      </c>
      <c r="T1386" s="10">
        <v>2</v>
      </c>
      <c r="V1386" s="10">
        <v>20</v>
      </c>
      <c r="Z1386" s="10" t="s">
        <v>480</v>
      </c>
      <c r="AA1386" s="10">
        <v>0</v>
      </c>
      <c r="AL1386" s="10">
        <v>2010</v>
      </c>
      <c r="AT1386" s="10">
        <v>3817.2899999999995</v>
      </c>
      <c r="AV1386" s="10">
        <v>0.40140845070422537</v>
      </c>
      <c r="AW1386" s="10">
        <v>40.140845070422536</v>
      </c>
      <c r="AX1386" s="10">
        <v>1532.2924647887323</v>
      </c>
      <c r="AZ1386" s="10">
        <v>5.0999999999999996</v>
      </c>
      <c r="BA1386" s="10">
        <v>1.1599999999999999</v>
      </c>
      <c r="BC1386" s="10">
        <v>83.8</v>
      </c>
      <c r="BD1386" s="10">
        <v>33</v>
      </c>
      <c r="BF1386" s="10">
        <v>5.5</v>
      </c>
      <c r="BK1386" s="10">
        <v>7.2</v>
      </c>
    </row>
    <row r="1387" spans="1:63" x14ac:dyDescent="0.25">
      <c r="A1387" s="10" t="s">
        <v>2063</v>
      </c>
      <c r="B1387" s="10" t="s">
        <v>1253</v>
      </c>
      <c r="C1387" s="10" t="s">
        <v>1253</v>
      </c>
      <c r="D1387" s="10" t="s">
        <v>2090</v>
      </c>
      <c r="E1387" s="10" t="s">
        <v>2091</v>
      </c>
      <c r="F1387" s="10" t="str">
        <f t="shared" si="21"/>
        <v>2010-eyt-SND-PHY370WRF-2010-eyt-SND-PHY370WRF--8220-2-8220-2</v>
      </c>
      <c r="G1387" s="10" t="s">
        <v>3492</v>
      </c>
      <c r="H1387" s="10">
        <v>8220</v>
      </c>
      <c r="I1387" s="10">
        <v>2</v>
      </c>
      <c r="L1387" s="10" t="s">
        <v>309</v>
      </c>
      <c r="M1387" s="10">
        <v>1</v>
      </c>
      <c r="Q1387" s="10">
        <v>8220</v>
      </c>
      <c r="T1387" s="10">
        <v>2</v>
      </c>
      <c r="V1387" s="10">
        <v>2</v>
      </c>
      <c r="Z1387" s="10" t="s">
        <v>56</v>
      </c>
      <c r="AA1387" s="10">
        <v>2</v>
      </c>
      <c r="AL1387" s="10">
        <v>2010</v>
      </c>
      <c r="AT1387" s="10">
        <v>4126.7999999999993</v>
      </c>
      <c r="AV1387" s="10">
        <v>0.44370860927152317</v>
      </c>
      <c r="AW1387" s="10">
        <v>44.370860927152314</v>
      </c>
      <c r="AX1387" s="10">
        <v>1831.0966887417214</v>
      </c>
      <c r="AZ1387" s="10">
        <v>5.4</v>
      </c>
      <c r="BA1387" s="10">
        <v>1.0900000000000001</v>
      </c>
      <c r="BC1387" s="10">
        <v>82.8</v>
      </c>
      <c r="BD1387" s="10">
        <v>29.2</v>
      </c>
      <c r="BF1387" s="10">
        <v>6</v>
      </c>
      <c r="BK1387" s="10">
        <v>7.6</v>
      </c>
    </row>
    <row r="1388" spans="1:63" x14ac:dyDescent="0.25">
      <c r="A1388" s="10" t="s">
        <v>2063</v>
      </c>
      <c r="B1388" s="10" t="s">
        <v>198</v>
      </c>
      <c r="C1388" s="10" t="s">
        <v>191</v>
      </c>
      <c r="D1388" s="10" t="s">
        <v>2090</v>
      </c>
      <c r="E1388" s="10" t="s">
        <v>2091</v>
      </c>
      <c r="F1388" s="10" t="str">
        <f t="shared" si="21"/>
        <v>2010-eyt-SND-PD05070-2010-eyt-SND-PD05070--8221-24-8221-24</v>
      </c>
      <c r="G1388" s="10" t="s">
        <v>3493</v>
      </c>
      <c r="H1388" s="10">
        <v>8221</v>
      </c>
      <c r="I1388" s="10">
        <v>24</v>
      </c>
      <c r="L1388" s="10" t="s">
        <v>309</v>
      </c>
      <c r="M1388" s="10">
        <v>1</v>
      </c>
      <c r="Q1388" s="10">
        <v>8221</v>
      </c>
      <c r="T1388" s="10">
        <v>2</v>
      </c>
      <c r="V1388" s="10">
        <v>24</v>
      </c>
      <c r="Z1388" s="10" t="s">
        <v>199</v>
      </c>
      <c r="AA1388" s="10">
        <v>0</v>
      </c>
      <c r="AL1388" s="10">
        <v>2010</v>
      </c>
      <c r="AT1388" s="10">
        <v>4023.6299999999997</v>
      </c>
      <c r="AV1388" s="10">
        <v>0.41911764705882354</v>
      </c>
      <c r="AW1388" s="10">
        <v>41.911764705882355</v>
      </c>
      <c r="AX1388" s="10">
        <v>1686.3743382352941</v>
      </c>
      <c r="AZ1388" s="10">
        <v>5</v>
      </c>
      <c r="BA1388" s="10">
        <v>1.1299999999999999</v>
      </c>
      <c r="BC1388" s="10">
        <v>83</v>
      </c>
      <c r="BD1388" s="10">
        <v>31.1</v>
      </c>
      <c r="BF1388" s="10">
        <v>5</v>
      </c>
      <c r="BK1388" s="10">
        <v>7.8</v>
      </c>
    </row>
    <row r="1389" spans="1:63" x14ac:dyDescent="0.25">
      <c r="A1389" s="10" t="s">
        <v>2063</v>
      </c>
      <c r="B1389" s="10" t="s">
        <v>286</v>
      </c>
      <c r="C1389" s="10" t="s">
        <v>285</v>
      </c>
      <c r="D1389" s="10" t="s">
        <v>2090</v>
      </c>
      <c r="E1389" s="10" t="s">
        <v>2091</v>
      </c>
      <c r="F1389" s="10" t="str">
        <f t="shared" si="21"/>
        <v>2010-eyt-SND-PD06057-2010-eyt-SND-PD06057--8222-9-8222-9</v>
      </c>
      <c r="G1389" s="10" t="s">
        <v>3494</v>
      </c>
      <c r="H1389" s="10">
        <v>8222</v>
      </c>
      <c r="I1389" s="10">
        <v>9</v>
      </c>
      <c r="L1389" s="10" t="s">
        <v>309</v>
      </c>
      <c r="M1389" s="10">
        <v>1</v>
      </c>
      <c r="Q1389" s="10">
        <v>8222</v>
      </c>
      <c r="T1389" s="10">
        <v>2</v>
      </c>
      <c r="V1389" s="10">
        <v>9</v>
      </c>
      <c r="Z1389" s="10" t="s">
        <v>287</v>
      </c>
      <c r="AA1389" s="10">
        <v>0</v>
      </c>
      <c r="AL1389" s="10">
        <v>2010</v>
      </c>
      <c r="AT1389" s="10">
        <v>3576.56</v>
      </c>
      <c r="AV1389" s="10">
        <v>0.38356164383561642</v>
      </c>
      <c r="AW1389" s="10">
        <v>38.356164383561641</v>
      </c>
      <c r="AX1389" s="10">
        <v>1371.8312328767122</v>
      </c>
      <c r="AZ1389" s="10">
        <v>4.5</v>
      </c>
      <c r="BA1389" s="10">
        <v>1.18</v>
      </c>
      <c r="BC1389" s="10">
        <v>84.3</v>
      </c>
      <c r="BD1389" s="10">
        <v>30.9</v>
      </c>
      <c r="BF1389" s="10">
        <v>4.5</v>
      </c>
      <c r="BK1389" s="10">
        <v>7.3</v>
      </c>
    </row>
    <row r="1390" spans="1:63" x14ac:dyDescent="0.25">
      <c r="A1390" s="10" t="s">
        <v>2063</v>
      </c>
      <c r="B1390" s="10" t="s">
        <v>146</v>
      </c>
      <c r="C1390" s="10" t="s">
        <v>147</v>
      </c>
      <c r="D1390" s="10" t="s">
        <v>2090</v>
      </c>
      <c r="E1390" s="10" t="s">
        <v>2091</v>
      </c>
      <c r="F1390" s="10" t="str">
        <f t="shared" si="21"/>
        <v>2010-eyt-SND-PD05001-2010-eyt-SND-PD05001--8223-13-8223-13</v>
      </c>
      <c r="G1390" s="10" t="s">
        <v>3495</v>
      </c>
      <c r="H1390" s="10">
        <v>8223</v>
      </c>
      <c r="I1390" s="10">
        <v>13</v>
      </c>
      <c r="L1390" s="10" t="s">
        <v>309</v>
      </c>
      <c r="M1390" s="10">
        <v>1</v>
      </c>
      <c r="Q1390" s="10">
        <v>8223</v>
      </c>
      <c r="T1390" s="10">
        <v>2</v>
      </c>
      <c r="V1390" s="10">
        <v>13</v>
      </c>
      <c r="Z1390" s="10" t="s">
        <v>86</v>
      </c>
      <c r="AA1390" s="10">
        <v>0</v>
      </c>
      <c r="AL1390" s="10">
        <v>2010</v>
      </c>
      <c r="AT1390" s="10">
        <v>3817.2899999999995</v>
      </c>
      <c r="AV1390" s="10">
        <v>0.39007092198581561</v>
      </c>
      <c r="AW1390" s="10">
        <v>39.00709219858156</v>
      </c>
      <c r="AX1390" s="10">
        <v>1489.0138297872338</v>
      </c>
      <c r="AZ1390" s="10">
        <v>4.7</v>
      </c>
      <c r="BA1390" s="10">
        <v>1.18</v>
      </c>
      <c r="BC1390" s="10">
        <v>83.1</v>
      </c>
      <c r="BD1390" s="10">
        <v>32.299999999999997</v>
      </c>
      <c r="BF1390" s="10">
        <v>4.9000000000000004</v>
      </c>
      <c r="BK1390" s="10">
        <v>7.4</v>
      </c>
    </row>
    <row r="1391" spans="1:63" x14ac:dyDescent="0.25">
      <c r="A1391" s="10" t="s">
        <v>2063</v>
      </c>
      <c r="B1391" s="10" t="s">
        <v>196</v>
      </c>
      <c r="C1391" s="10" t="s">
        <v>191</v>
      </c>
      <c r="D1391" s="10" t="s">
        <v>2090</v>
      </c>
      <c r="E1391" s="10" t="s">
        <v>2091</v>
      </c>
      <c r="F1391" s="10" t="str">
        <f t="shared" si="21"/>
        <v>2010-eyt-SND-PD05069-2010-eyt-SND-PD05069--8224-23-8224-23</v>
      </c>
      <c r="G1391" s="10" t="s">
        <v>3496</v>
      </c>
      <c r="H1391" s="10">
        <v>8224</v>
      </c>
      <c r="I1391" s="10">
        <v>23</v>
      </c>
      <c r="L1391" s="10" t="s">
        <v>309</v>
      </c>
      <c r="M1391" s="10">
        <v>1</v>
      </c>
      <c r="Q1391" s="10">
        <v>8224</v>
      </c>
      <c r="T1391" s="10">
        <v>2</v>
      </c>
      <c r="V1391" s="10">
        <v>23</v>
      </c>
      <c r="Z1391" s="10" t="s">
        <v>197</v>
      </c>
      <c r="AA1391" s="10">
        <v>0</v>
      </c>
      <c r="AL1391" s="10">
        <v>2010</v>
      </c>
      <c r="AT1391" s="10">
        <v>3507.7799999999997</v>
      </c>
      <c r="AV1391" s="10">
        <v>0.41025641025641024</v>
      </c>
      <c r="AW1391" s="10">
        <v>41.025641025641022</v>
      </c>
      <c r="AX1391" s="10">
        <v>1439.0892307692307</v>
      </c>
      <c r="AZ1391" s="10">
        <v>4.9000000000000004</v>
      </c>
      <c r="BA1391" s="10">
        <v>1.21</v>
      </c>
      <c r="BC1391" s="10">
        <v>84</v>
      </c>
      <c r="BD1391" s="10">
        <v>34.5</v>
      </c>
      <c r="BF1391" s="10">
        <v>5.3</v>
      </c>
      <c r="BK1391" s="10">
        <v>6.9</v>
      </c>
    </row>
    <row r="1392" spans="1:63" x14ac:dyDescent="0.25">
      <c r="A1392" s="10" t="s">
        <v>2063</v>
      </c>
      <c r="B1392" s="10" t="s">
        <v>148</v>
      </c>
      <c r="C1392" s="10" t="s">
        <v>147</v>
      </c>
      <c r="D1392" s="10" t="s">
        <v>2090</v>
      </c>
      <c r="E1392" s="10" t="s">
        <v>2091</v>
      </c>
      <c r="F1392" s="10" t="str">
        <f t="shared" si="21"/>
        <v>2010-eyt-SND-PD05005-2010-eyt-SND-PD05005--8225-14-8225-14</v>
      </c>
      <c r="G1392" s="10" t="s">
        <v>3497</v>
      </c>
      <c r="H1392" s="10">
        <v>8225</v>
      </c>
      <c r="I1392" s="10">
        <v>14</v>
      </c>
      <c r="L1392" s="10" t="s">
        <v>309</v>
      </c>
      <c r="M1392" s="10">
        <v>1</v>
      </c>
      <c r="Q1392" s="10">
        <v>8225</v>
      </c>
      <c r="T1392" s="10">
        <v>2</v>
      </c>
      <c r="V1392" s="10">
        <v>14</v>
      </c>
      <c r="Z1392" s="10" t="s">
        <v>149</v>
      </c>
      <c r="AA1392" s="10">
        <v>0</v>
      </c>
      <c r="AL1392" s="10">
        <v>2010</v>
      </c>
      <c r="AT1392" s="10">
        <v>3920.46</v>
      </c>
      <c r="AV1392" s="10">
        <v>0.41007194244604317</v>
      </c>
      <c r="AW1392" s="10">
        <v>41.007194244604314</v>
      </c>
      <c r="AX1392" s="10">
        <v>1607.6706474820144</v>
      </c>
      <c r="AZ1392" s="10">
        <v>4.9000000000000004</v>
      </c>
      <c r="BA1392" s="10">
        <v>1.1499999999999999</v>
      </c>
      <c r="BC1392" s="10">
        <v>82.8</v>
      </c>
      <c r="BD1392" s="10">
        <v>33.1</v>
      </c>
      <c r="BF1392" s="10">
        <v>4.5999999999999996</v>
      </c>
      <c r="BK1392" s="10">
        <v>7.7</v>
      </c>
    </row>
    <row r="1393" spans="1:63" x14ac:dyDescent="0.25">
      <c r="A1393" s="10" t="s">
        <v>2063</v>
      </c>
      <c r="B1393" s="10" t="s">
        <v>160</v>
      </c>
      <c r="C1393" s="10" t="s">
        <v>159</v>
      </c>
      <c r="D1393" s="10" t="s">
        <v>2090</v>
      </c>
      <c r="E1393" s="10" t="s">
        <v>2091</v>
      </c>
      <c r="F1393" s="10" t="str">
        <f t="shared" si="21"/>
        <v>2010-eyt-SND-PD05026-2010-eyt-SND-PD05026--8226-16-8226-16</v>
      </c>
      <c r="G1393" s="10" t="s">
        <v>3498</v>
      </c>
      <c r="H1393" s="10">
        <v>8226</v>
      </c>
      <c r="I1393" s="10">
        <v>16</v>
      </c>
      <c r="L1393" s="10" t="s">
        <v>309</v>
      </c>
      <c r="M1393" s="10">
        <v>1</v>
      </c>
      <c r="Q1393" s="10">
        <v>8226</v>
      </c>
      <c r="T1393" s="10">
        <v>2</v>
      </c>
      <c r="V1393" s="10">
        <v>16</v>
      </c>
      <c r="Z1393" s="10" t="s">
        <v>161</v>
      </c>
      <c r="AA1393" s="10">
        <v>0</v>
      </c>
      <c r="AL1393" s="10">
        <v>2010</v>
      </c>
      <c r="AT1393" s="10">
        <v>3576.56</v>
      </c>
      <c r="AV1393" s="10">
        <v>0.39759036144578314</v>
      </c>
      <c r="AW1393" s="10">
        <v>39.75903614457831</v>
      </c>
      <c r="AX1393" s="10">
        <v>1422.00578313253</v>
      </c>
      <c r="AZ1393" s="10">
        <v>4.7</v>
      </c>
      <c r="BA1393" s="10">
        <v>1.17</v>
      </c>
      <c r="BC1393" s="10">
        <v>82.5</v>
      </c>
      <c r="BD1393" s="10">
        <v>32.700000000000003</v>
      </c>
      <c r="BF1393" s="10">
        <v>5.3</v>
      </c>
      <c r="BK1393" s="10">
        <v>7.6</v>
      </c>
    </row>
    <row r="1394" spans="1:63" x14ac:dyDescent="0.25">
      <c r="A1394" s="10" t="s">
        <v>2063</v>
      </c>
      <c r="B1394" s="10" t="s">
        <v>277</v>
      </c>
      <c r="C1394" s="10" t="s">
        <v>279</v>
      </c>
      <c r="D1394" s="10" t="s">
        <v>2090</v>
      </c>
      <c r="E1394" s="10" t="s">
        <v>2091</v>
      </c>
      <c r="F1394" s="10" t="str">
        <f t="shared" si="21"/>
        <v>2010-eyt-SND-PD06050-2010-eyt-SND-PD06050--8227-12-8227-12</v>
      </c>
      <c r="G1394" s="10" t="s">
        <v>3499</v>
      </c>
      <c r="H1394" s="10">
        <v>8227</v>
      </c>
      <c r="I1394" s="10">
        <v>12</v>
      </c>
      <c r="L1394" s="10" t="s">
        <v>309</v>
      </c>
      <c r="M1394" s="10">
        <v>1</v>
      </c>
      <c r="Q1394" s="10">
        <v>8227</v>
      </c>
      <c r="T1394" s="10">
        <v>2</v>
      </c>
      <c r="V1394" s="10">
        <v>12</v>
      </c>
      <c r="Z1394" s="10" t="s">
        <v>278</v>
      </c>
      <c r="AA1394" s="10">
        <v>0</v>
      </c>
      <c r="AL1394" s="10">
        <v>2010</v>
      </c>
      <c r="AT1394" s="10">
        <v>3576.56</v>
      </c>
      <c r="AV1394" s="10">
        <v>0.38150289017341038</v>
      </c>
      <c r="AW1394" s="10">
        <v>38.150289017341038</v>
      </c>
      <c r="AX1394" s="10">
        <v>1364.4679768786127</v>
      </c>
      <c r="AZ1394" s="10">
        <v>5</v>
      </c>
      <c r="BA1394" s="10">
        <v>1.17</v>
      </c>
      <c r="BC1394" s="10">
        <v>83.9</v>
      </c>
      <c r="BD1394" s="10">
        <v>31.3</v>
      </c>
      <c r="BF1394" s="10">
        <v>5.4</v>
      </c>
      <c r="BK1394" s="10">
        <v>7.7</v>
      </c>
    </row>
    <row r="1395" spans="1:63" x14ac:dyDescent="0.25">
      <c r="A1395" s="10" t="s">
        <v>2063</v>
      </c>
      <c r="B1395" s="10" t="s">
        <v>1254</v>
      </c>
      <c r="C1395" s="10" t="s">
        <v>1254</v>
      </c>
      <c r="D1395" s="10" t="s">
        <v>2090</v>
      </c>
      <c r="E1395" s="10" t="s">
        <v>2091</v>
      </c>
      <c r="F1395" s="10" t="str">
        <f t="shared" si="21"/>
        <v>2010-eyt-SND-DP0935B2RF-2010-eyt-SND-DP0935B2RF--8228-3-8228-3</v>
      </c>
      <c r="G1395" s="10" t="s">
        <v>3500</v>
      </c>
      <c r="H1395" s="10">
        <v>8228</v>
      </c>
      <c r="I1395" s="10">
        <v>3</v>
      </c>
      <c r="L1395" s="10" t="s">
        <v>309</v>
      </c>
      <c r="M1395" s="10">
        <v>1</v>
      </c>
      <c r="Q1395" s="10">
        <v>8228</v>
      </c>
      <c r="T1395" s="10">
        <v>2</v>
      </c>
      <c r="V1395" s="10">
        <v>3</v>
      </c>
      <c r="Z1395" s="10" t="s">
        <v>56</v>
      </c>
      <c r="AA1395" s="10">
        <v>3</v>
      </c>
      <c r="AL1395" s="10">
        <v>2010</v>
      </c>
      <c r="AT1395" s="10">
        <v>3294.5619999999999</v>
      </c>
      <c r="AV1395" s="10">
        <v>0.44230769230769229</v>
      </c>
      <c r="AW1395" s="10">
        <v>44.230769230769226</v>
      </c>
      <c r="AX1395" s="10">
        <v>1457.2101153846154</v>
      </c>
      <c r="AZ1395" s="10">
        <v>5.4</v>
      </c>
      <c r="BA1395" s="10">
        <v>1.08</v>
      </c>
      <c r="BC1395" s="10">
        <v>81</v>
      </c>
      <c r="BD1395" s="10">
        <v>28.3</v>
      </c>
      <c r="BF1395" s="10">
        <v>6.3</v>
      </c>
      <c r="BK1395" s="10">
        <v>8.8000000000000007</v>
      </c>
    </row>
    <row r="1396" spans="1:63" x14ac:dyDescent="0.25">
      <c r="A1396" s="10" t="s">
        <v>2063</v>
      </c>
      <c r="B1396" s="10" t="s">
        <v>232</v>
      </c>
      <c r="C1396" s="10" t="s">
        <v>461</v>
      </c>
      <c r="D1396" s="10" t="s">
        <v>2090</v>
      </c>
      <c r="E1396" s="10" t="s">
        <v>2091</v>
      </c>
      <c r="F1396" s="10" t="str">
        <f t="shared" si="21"/>
        <v>2010-eyt-SND-PD06001-2010-eyt-SND-PD06001--8301-5-8301-5</v>
      </c>
      <c r="G1396" s="10" t="s">
        <v>3501</v>
      </c>
      <c r="H1396" s="10">
        <v>8301</v>
      </c>
      <c r="I1396" s="10">
        <v>5</v>
      </c>
      <c r="L1396" s="10" t="s">
        <v>309</v>
      </c>
      <c r="M1396" s="10">
        <v>1</v>
      </c>
      <c r="Q1396" s="10">
        <v>8301</v>
      </c>
      <c r="T1396" s="10">
        <v>3</v>
      </c>
      <c r="V1396" s="10">
        <v>5</v>
      </c>
      <c r="Z1396" s="10" t="s">
        <v>233</v>
      </c>
      <c r="AA1396" s="10">
        <v>0</v>
      </c>
      <c r="AL1396" s="10">
        <v>2010</v>
      </c>
      <c r="AT1396" s="10">
        <v>3542.17</v>
      </c>
      <c r="AV1396" s="10">
        <v>0.39007092198581561</v>
      </c>
      <c r="AW1396" s="10">
        <v>39.00709219858156</v>
      </c>
      <c r="AX1396" s="10">
        <v>1381.6975177304964</v>
      </c>
      <c r="AZ1396" s="10">
        <v>4.9000000000000004</v>
      </c>
      <c r="BA1396" s="10">
        <v>1.1200000000000001</v>
      </c>
      <c r="BC1396" s="10">
        <v>81.5</v>
      </c>
      <c r="BD1396" s="10">
        <v>31.5</v>
      </c>
      <c r="BF1396" s="10">
        <v>5</v>
      </c>
      <c r="BK1396" s="10">
        <v>8.4</v>
      </c>
    </row>
    <row r="1397" spans="1:63" x14ac:dyDescent="0.25">
      <c r="A1397" s="10" t="s">
        <v>2063</v>
      </c>
      <c r="B1397" s="10" t="s">
        <v>196</v>
      </c>
      <c r="C1397" s="10" t="s">
        <v>191</v>
      </c>
      <c r="D1397" s="10" t="s">
        <v>2090</v>
      </c>
      <c r="E1397" s="10" t="s">
        <v>2091</v>
      </c>
      <c r="F1397" s="10" t="str">
        <f t="shared" si="21"/>
        <v>2010-eyt-SND-PD05069-2010-eyt-SND-PD05069--8302-23-8302-23</v>
      </c>
      <c r="G1397" s="10" t="s">
        <v>3502</v>
      </c>
      <c r="H1397" s="10">
        <v>8302</v>
      </c>
      <c r="I1397" s="10">
        <v>23</v>
      </c>
      <c r="L1397" s="10" t="s">
        <v>309</v>
      </c>
      <c r="M1397" s="10">
        <v>1</v>
      </c>
      <c r="Q1397" s="10">
        <v>8302</v>
      </c>
      <c r="T1397" s="10">
        <v>3</v>
      </c>
      <c r="V1397" s="10">
        <v>23</v>
      </c>
      <c r="Z1397" s="10" t="s">
        <v>197</v>
      </c>
      <c r="AA1397" s="10">
        <v>0</v>
      </c>
      <c r="AL1397" s="10">
        <v>2010</v>
      </c>
      <c r="AT1397" s="10">
        <v>4195.58</v>
      </c>
      <c r="AV1397" s="10">
        <v>0.43537414965986393</v>
      </c>
      <c r="AW1397" s="10">
        <v>43.537414965986393</v>
      </c>
      <c r="AX1397" s="10">
        <v>1826.6470748299319</v>
      </c>
      <c r="AZ1397" s="10">
        <v>5.2</v>
      </c>
      <c r="BA1397" s="10">
        <v>1.19</v>
      </c>
      <c r="BC1397" s="10">
        <v>82.9</v>
      </c>
      <c r="BD1397" s="10">
        <v>32.9</v>
      </c>
      <c r="BF1397" s="10">
        <v>5.6</v>
      </c>
      <c r="BK1397" s="10">
        <v>7.6</v>
      </c>
    </row>
    <row r="1398" spans="1:63" x14ac:dyDescent="0.25">
      <c r="A1398" s="10" t="s">
        <v>2063</v>
      </c>
      <c r="B1398" s="10" t="s">
        <v>174</v>
      </c>
      <c r="C1398" s="10" t="s">
        <v>169</v>
      </c>
      <c r="D1398" s="10" t="s">
        <v>2090</v>
      </c>
      <c r="E1398" s="10" t="s">
        <v>2091</v>
      </c>
      <c r="F1398" s="10" t="str">
        <f t="shared" si="21"/>
        <v>2010-eyt-SND-PD05044-2010-eyt-SND-PD05044--8303-18-8303-18</v>
      </c>
      <c r="G1398" s="10" t="s">
        <v>3503</v>
      </c>
      <c r="H1398" s="10">
        <v>8303</v>
      </c>
      <c r="I1398" s="10">
        <v>18</v>
      </c>
      <c r="L1398" s="10" t="s">
        <v>309</v>
      </c>
      <c r="M1398" s="10">
        <v>1</v>
      </c>
      <c r="Q1398" s="10">
        <v>8303</v>
      </c>
      <c r="T1398" s="10">
        <v>3</v>
      </c>
      <c r="V1398" s="10">
        <v>18</v>
      </c>
      <c r="Z1398" s="10" t="s">
        <v>175</v>
      </c>
      <c r="AA1398" s="10">
        <v>0</v>
      </c>
      <c r="AL1398" s="10">
        <v>2010</v>
      </c>
      <c r="AT1398" s="10">
        <v>3473.39</v>
      </c>
      <c r="AV1398" s="10">
        <v>0.42028985507246375</v>
      </c>
      <c r="AW1398" s="10">
        <v>42.028985507246375</v>
      </c>
      <c r="AX1398" s="10">
        <v>1459.8305797101448</v>
      </c>
      <c r="AZ1398" s="10">
        <v>4.5999999999999996</v>
      </c>
      <c r="BA1398" s="10">
        <v>1.1599999999999999</v>
      </c>
      <c r="BC1398" s="10">
        <v>82.6</v>
      </c>
      <c r="BD1398" s="10">
        <v>29.7</v>
      </c>
      <c r="BF1398" s="10">
        <v>5</v>
      </c>
      <c r="BK1398" s="10">
        <v>7.7</v>
      </c>
    </row>
    <row r="1399" spans="1:63" x14ac:dyDescent="0.25">
      <c r="A1399" s="10" t="s">
        <v>2063</v>
      </c>
      <c r="B1399" s="10" t="s">
        <v>301</v>
      </c>
      <c r="C1399" s="10" t="s">
        <v>303</v>
      </c>
      <c r="D1399" s="10" t="s">
        <v>2090</v>
      </c>
      <c r="E1399" s="10" t="s">
        <v>2091</v>
      </c>
      <c r="F1399" s="10" t="str">
        <f t="shared" si="21"/>
        <v>2010-eyt-SND-PD06078-2010-eyt-SND-PD06078--8304-11-8304-11</v>
      </c>
      <c r="G1399" s="10" t="s">
        <v>3504</v>
      </c>
      <c r="H1399" s="10">
        <v>8304</v>
      </c>
      <c r="I1399" s="10">
        <v>11</v>
      </c>
      <c r="L1399" s="10" t="s">
        <v>309</v>
      </c>
      <c r="M1399" s="10">
        <v>1</v>
      </c>
      <c r="Q1399" s="10">
        <v>8304</v>
      </c>
      <c r="T1399" s="10">
        <v>3</v>
      </c>
      <c r="V1399" s="10">
        <v>11</v>
      </c>
      <c r="Z1399" s="10" t="s">
        <v>302</v>
      </c>
      <c r="AA1399" s="10">
        <v>0</v>
      </c>
      <c r="AL1399" s="10">
        <v>2010</v>
      </c>
      <c r="AT1399" s="10">
        <v>4133.6779999999999</v>
      </c>
      <c r="AV1399" s="10">
        <v>0.41726618705035973</v>
      </c>
      <c r="AW1399" s="10">
        <v>41.726618705035975</v>
      </c>
      <c r="AX1399" s="10">
        <v>1724.8440575539569</v>
      </c>
      <c r="AZ1399" s="10">
        <v>5.3</v>
      </c>
      <c r="BA1399" s="10">
        <v>1.17</v>
      </c>
      <c r="BC1399" s="10">
        <v>83.9</v>
      </c>
      <c r="BD1399" s="10">
        <v>31.3</v>
      </c>
      <c r="BF1399" s="10">
        <v>6</v>
      </c>
      <c r="BK1399" s="10">
        <v>7.3</v>
      </c>
    </row>
    <row r="1400" spans="1:63" x14ac:dyDescent="0.25">
      <c r="A1400" s="10" t="s">
        <v>2063</v>
      </c>
      <c r="B1400" s="10" t="s">
        <v>148</v>
      </c>
      <c r="C1400" s="10" t="s">
        <v>147</v>
      </c>
      <c r="D1400" s="10" t="s">
        <v>2090</v>
      </c>
      <c r="E1400" s="10" t="s">
        <v>2091</v>
      </c>
      <c r="F1400" s="10" t="str">
        <f t="shared" si="21"/>
        <v>2010-eyt-SND-PD05005-2010-eyt-SND-PD05005--8305-14-8305-14</v>
      </c>
      <c r="G1400" s="10" t="s">
        <v>3505</v>
      </c>
      <c r="H1400" s="10">
        <v>8305</v>
      </c>
      <c r="I1400" s="10">
        <v>14</v>
      </c>
      <c r="L1400" s="10" t="s">
        <v>309</v>
      </c>
      <c r="M1400" s="10">
        <v>1</v>
      </c>
      <c r="Q1400" s="10">
        <v>8305</v>
      </c>
      <c r="T1400" s="10">
        <v>3</v>
      </c>
      <c r="V1400" s="10">
        <v>14</v>
      </c>
      <c r="Z1400" s="10" t="s">
        <v>149</v>
      </c>
      <c r="AA1400" s="10">
        <v>0</v>
      </c>
      <c r="AL1400" s="10">
        <v>2010</v>
      </c>
      <c r="AT1400" s="10">
        <v>3308.3179999999993</v>
      </c>
      <c r="AV1400" s="10">
        <v>0.4041095890410959</v>
      </c>
      <c r="AW1400" s="10">
        <v>40.410958904109592</v>
      </c>
      <c r="AX1400" s="10">
        <v>1336.9230273972601</v>
      </c>
      <c r="AZ1400" s="10">
        <v>5.0999999999999996</v>
      </c>
      <c r="BA1400" s="10">
        <v>1.1200000000000001</v>
      </c>
      <c r="BC1400" s="10">
        <v>81.900000000000006</v>
      </c>
      <c r="BD1400" s="10">
        <v>31.7</v>
      </c>
      <c r="BF1400" s="10">
        <v>4.9000000000000004</v>
      </c>
      <c r="BK1400" s="10">
        <v>7.8</v>
      </c>
    </row>
    <row r="1401" spans="1:63" x14ac:dyDescent="0.25">
      <c r="A1401" s="10" t="s">
        <v>2063</v>
      </c>
      <c r="B1401" s="10" t="s">
        <v>181</v>
      </c>
      <c r="C1401" s="10" t="s">
        <v>179</v>
      </c>
      <c r="D1401" s="10" t="s">
        <v>2090</v>
      </c>
      <c r="E1401" s="10" t="s">
        <v>2091</v>
      </c>
      <c r="F1401" s="10" t="str">
        <f t="shared" si="21"/>
        <v>2010-eyt-SND-PD05057-2010-eyt-SND-PD05057--8306-19-8306-19</v>
      </c>
      <c r="G1401" s="10" t="s">
        <v>3506</v>
      </c>
      <c r="H1401" s="10">
        <v>8306</v>
      </c>
      <c r="I1401" s="10">
        <v>19</v>
      </c>
      <c r="L1401" s="10" t="s">
        <v>309</v>
      </c>
      <c r="M1401" s="10">
        <v>1</v>
      </c>
      <c r="Q1401" s="10">
        <v>8306</v>
      </c>
      <c r="T1401" s="10">
        <v>3</v>
      </c>
      <c r="V1401" s="10">
        <v>19</v>
      </c>
      <c r="Z1401" s="10" t="s">
        <v>182</v>
      </c>
      <c r="AA1401" s="10">
        <v>0</v>
      </c>
      <c r="AL1401" s="10">
        <v>2010</v>
      </c>
      <c r="AT1401" s="10">
        <v>3989.24</v>
      </c>
      <c r="AV1401" s="10">
        <v>0.38853503184713378</v>
      </c>
      <c r="AW1401" s="10">
        <v>38.853503184713375</v>
      </c>
      <c r="AX1401" s="10">
        <v>1549.95949044586</v>
      </c>
      <c r="AZ1401" s="10">
        <v>5.0999999999999996</v>
      </c>
      <c r="BA1401" s="10">
        <v>1.1399999999999999</v>
      </c>
      <c r="BC1401" s="10">
        <v>82.1</v>
      </c>
      <c r="BD1401" s="10">
        <v>32.9</v>
      </c>
      <c r="BF1401" s="10">
        <v>5.3</v>
      </c>
      <c r="BK1401" s="10">
        <v>8.1999999999999993</v>
      </c>
    </row>
    <row r="1402" spans="1:63" x14ac:dyDescent="0.25">
      <c r="A1402" s="10" t="s">
        <v>2063</v>
      </c>
      <c r="B1402" s="10" t="s">
        <v>265</v>
      </c>
      <c r="C1402" s="10" t="s">
        <v>262</v>
      </c>
      <c r="D1402" s="10" t="s">
        <v>2090</v>
      </c>
      <c r="E1402" s="10" t="s">
        <v>2091</v>
      </c>
      <c r="F1402" s="10" t="str">
        <f t="shared" si="21"/>
        <v>2010-eyt-SND-PD06042-2010-eyt-SND-PD06042--8307-6-8307-6</v>
      </c>
      <c r="G1402" s="10" t="s">
        <v>3507</v>
      </c>
      <c r="H1402" s="10">
        <v>8307</v>
      </c>
      <c r="I1402" s="10">
        <v>6</v>
      </c>
      <c r="L1402" s="10" t="s">
        <v>309</v>
      </c>
      <c r="M1402" s="10">
        <v>1</v>
      </c>
      <c r="Q1402" s="10">
        <v>8307</v>
      </c>
      <c r="T1402" s="10">
        <v>3</v>
      </c>
      <c r="V1402" s="10">
        <v>6</v>
      </c>
      <c r="Z1402" s="10" t="s">
        <v>266</v>
      </c>
      <c r="AA1402" s="10">
        <v>0</v>
      </c>
      <c r="AL1402" s="10">
        <v>2010</v>
      </c>
      <c r="AT1402" s="10">
        <v>3659.096</v>
      </c>
      <c r="AV1402" s="10">
        <v>0.39864864864864863</v>
      </c>
      <c r="AW1402" s="10">
        <v>39.864864864864863</v>
      </c>
      <c r="AX1402" s="10">
        <v>1458.6936756756756</v>
      </c>
      <c r="AZ1402" s="10">
        <v>5.3</v>
      </c>
      <c r="BA1402" s="10">
        <v>1.1299999999999999</v>
      </c>
      <c r="BC1402" s="10">
        <v>81.8</v>
      </c>
      <c r="BD1402" s="10">
        <v>30.7</v>
      </c>
      <c r="BF1402" s="10">
        <v>5</v>
      </c>
      <c r="BK1402" s="10">
        <v>7.9</v>
      </c>
    </row>
    <row r="1403" spans="1:63" x14ac:dyDescent="0.25">
      <c r="A1403" s="10" t="s">
        <v>2063</v>
      </c>
      <c r="B1403" s="10" t="s">
        <v>1254</v>
      </c>
      <c r="C1403" s="10" t="s">
        <v>1254</v>
      </c>
      <c r="D1403" s="10" t="s">
        <v>2090</v>
      </c>
      <c r="E1403" s="10" t="s">
        <v>2091</v>
      </c>
      <c r="F1403" s="10" t="str">
        <f t="shared" si="21"/>
        <v>2010-eyt-SND-DP0935B2RF-2010-eyt-SND-DP0935B2RF--8308-3-8308-3</v>
      </c>
      <c r="G1403" s="10" t="s">
        <v>3508</v>
      </c>
      <c r="H1403" s="10">
        <v>8308</v>
      </c>
      <c r="I1403" s="10">
        <v>3</v>
      </c>
      <c r="L1403" s="10" t="s">
        <v>309</v>
      </c>
      <c r="M1403" s="10">
        <v>1</v>
      </c>
      <c r="Q1403" s="10">
        <v>8308</v>
      </c>
      <c r="T1403" s="10">
        <v>3</v>
      </c>
      <c r="V1403" s="10">
        <v>3</v>
      </c>
      <c r="Z1403" s="10" t="s">
        <v>56</v>
      </c>
      <c r="AA1403" s="10">
        <v>3</v>
      </c>
      <c r="AL1403" s="10">
        <v>2010</v>
      </c>
      <c r="AT1403" s="10">
        <v>3494.0239999999999</v>
      </c>
      <c r="AV1403" s="10">
        <v>0.43478260869565216</v>
      </c>
      <c r="AW1403" s="10">
        <v>43.478260869565219</v>
      </c>
      <c r="AX1403" s="10">
        <v>1519.1408695652174</v>
      </c>
      <c r="AZ1403" s="10">
        <v>5.4</v>
      </c>
      <c r="BA1403" s="10">
        <v>1.05</v>
      </c>
      <c r="BC1403" s="10">
        <v>81.7</v>
      </c>
      <c r="BD1403" s="10">
        <v>27.1</v>
      </c>
      <c r="BF1403" s="10">
        <v>6.1</v>
      </c>
      <c r="BK1403" s="10">
        <v>8.9</v>
      </c>
    </row>
    <row r="1404" spans="1:63" x14ac:dyDescent="0.25">
      <c r="A1404" s="10" t="s">
        <v>2063</v>
      </c>
      <c r="B1404" s="10" t="s">
        <v>198</v>
      </c>
      <c r="C1404" s="10" t="s">
        <v>191</v>
      </c>
      <c r="D1404" s="10" t="s">
        <v>2090</v>
      </c>
      <c r="E1404" s="10" t="s">
        <v>2091</v>
      </c>
      <c r="F1404" s="10" t="str">
        <f t="shared" si="21"/>
        <v>2010-eyt-SND-PD05070-2010-eyt-SND-PD05070--8309-24-8309-24</v>
      </c>
      <c r="G1404" s="10" t="s">
        <v>3509</v>
      </c>
      <c r="H1404" s="10">
        <v>8309</v>
      </c>
      <c r="I1404" s="10">
        <v>24</v>
      </c>
      <c r="L1404" s="10" t="s">
        <v>309</v>
      </c>
      <c r="M1404" s="10">
        <v>1</v>
      </c>
      <c r="Q1404" s="10">
        <v>8309</v>
      </c>
      <c r="T1404" s="10">
        <v>3</v>
      </c>
      <c r="V1404" s="10">
        <v>24</v>
      </c>
      <c r="Z1404" s="10" t="s">
        <v>199</v>
      </c>
      <c r="AA1404" s="10">
        <v>0</v>
      </c>
      <c r="AL1404" s="10">
        <v>2010</v>
      </c>
      <c r="AT1404" s="10">
        <v>3934.2159999999994</v>
      </c>
      <c r="AV1404" s="10">
        <v>0.4148148148148148</v>
      </c>
      <c r="AW1404" s="10">
        <v>41.481481481481481</v>
      </c>
      <c r="AX1404" s="10">
        <v>1631.9710814814812</v>
      </c>
      <c r="AZ1404" s="10">
        <v>5.4</v>
      </c>
      <c r="BA1404" s="10">
        <v>1.1100000000000001</v>
      </c>
      <c r="BC1404" s="10">
        <v>83.6</v>
      </c>
      <c r="BD1404" s="10">
        <v>31.2</v>
      </c>
      <c r="BF1404" s="10">
        <v>5</v>
      </c>
      <c r="BK1404" s="10">
        <v>8.5</v>
      </c>
    </row>
    <row r="1405" spans="1:63" x14ac:dyDescent="0.25">
      <c r="A1405" s="10" t="s">
        <v>2063</v>
      </c>
      <c r="B1405" s="10" t="s">
        <v>146</v>
      </c>
      <c r="C1405" s="10" t="s">
        <v>147</v>
      </c>
      <c r="D1405" s="10" t="s">
        <v>2090</v>
      </c>
      <c r="E1405" s="10" t="s">
        <v>2091</v>
      </c>
      <c r="F1405" s="10" t="str">
        <f t="shared" si="21"/>
        <v>2010-eyt-SND-PD05001-2010-eyt-SND-PD05001--8310-13-8310-13</v>
      </c>
      <c r="G1405" s="10" t="s">
        <v>3510</v>
      </c>
      <c r="H1405" s="10">
        <v>8310</v>
      </c>
      <c r="I1405" s="10">
        <v>13</v>
      </c>
      <c r="L1405" s="10" t="s">
        <v>309</v>
      </c>
      <c r="M1405" s="10">
        <v>1</v>
      </c>
      <c r="Q1405" s="10">
        <v>8310</v>
      </c>
      <c r="T1405" s="10">
        <v>3</v>
      </c>
      <c r="V1405" s="10">
        <v>13</v>
      </c>
      <c r="Z1405" s="10" t="s">
        <v>86</v>
      </c>
      <c r="AA1405" s="10">
        <v>0</v>
      </c>
      <c r="AL1405" s="10">
        <v>2010</v>
      </c>
      <c r="AT1405" s="10">
        <v>3328.9519999999998</v>
      </c>
      <c r="AV1405" s="10">
        <v>0.39864864864864863</v>
      </c>
      <c r="AW1405" s="10">
        <v>39.864864864864863</v>
      </c>
      <c r="AX1405" s="10">
        <v>1327.082216216216</v>
      </c>
      <c r="AZ1405" s="10">
        <v>5.0999999999999996</v>
      </c>
      <c r="BA1405" s="10">
        <v>1.1399999999999999</v>
      </c>
      <c r="BC1405" s="10">
        <v>84.4</v>
      </c>
      <c r="BD1405" s="10">
        <v>32</v>
      </c>
      <c r="BF1405" s="10">
        <v>5.0999999999999996</v>
      </c>
      <c r="BK1405" s="10">
        <v>7.1</v>
      </c>
    </row>
    <row r="1406" spans="1:63" x14ac:dyDescent="0.25">
      <c r="A1406" s="10" t="s">
        <v>2063</v>
      </c>
      <c r="B1406" s="10" t="s">
        <v>172</v>
      </c>
      <c r="C1406" s="10" t="s">
        <v>169</v>
      </c>
      <c r="D1406" s="10" t="s">
        <v>2090</v>
      </c>
      <c r="E1406" s="10" t="s">
        <v>2091</v>
      </c>
      <c r="F1406" s="10" t="str">
        <f t="shared" si="21"/>
        <v>2010-eyt-SND-PD05043-2010-eyt-SND-PD05043--8311-17-8311-17</v>
      </c>
      <c r="G1406" s="10" t="s">
        <v>3511</v>
      </c>
      <c r="H1406" s="10">
        <v>8311</v>
      </c>
      <c r="I1406" s="10">
        <v>17</v>
      </c>
      <c r="L1406" s="10" t="s">
        <v>309</v>
      </c>
      <c r="M1406" s="10">
        <v>1</v>
      </c>
      <c r="Q1406" s="10">
        <v>8311</v>
      </c>
      <c r="T1406" s="10">
        <v>3</v>
      </c>
      <c r="V1406" s="10">
        <v>17</v>
      </c>
      <c r="Z1406" s="10" t="s">
        <v>173</v>
      </c>
      <c r="AA1406" s="10">
        <v>0</v>
      </c>
      <c r="AL1406" s="10">
        <v>2010</v>
      </c>
      <c r="AT1406" s="10">
        <v>4023.6299999999997</v>
      </c>
      <c r="AV1406" s="10">
        <v>0.40127388535031849</v>
      </c>
      <c r="AW1406" s="10">
        <v>40.127388535031848</v>
      </c>
      <c r="AX1406" s="10">
        <v>1614.5776433121018</v>
      </c>
      <c r="AZ1406" s="10">
        <v>5.4</v>
      </c>
      <c r="BA1406" s="10">
        <v>1.1200000000000001</v>
      </c>
      <c r="BC1406" s="10">
        <v>81.900000000000006</v>
      </c>
      <c r="BD1406" s="10">
        <v>32.200000000000003</v>
      </c>
      <c r="BF1406" s="10">
        <v>5.2</v>
      </c>
      <c r="BK1406" s="10">
        <v>8.3000000000000007</v>
      </c>
    </row>
    <row r="1407" spans="1:63" x14ac:dyDescent="0.25">
      <c r="A1407" s="10" t="s">
        <v>2063</v>
      </c>
      <c r="B1407" s="10" t="s">
        <v>79</v>
      </c>
      <c r="C1407" s="10" t="s">
        <v>79</v>
      </c>
      <c r="D1407" s="10" t="s">
        <v>2090</v>
      </c>
      <c r="E1407" s="10" t="s">
        <v>2091</v>
      </c>
      <c r="F1407" s="10" t="str">
        <f t="shared" si="21"/>
        <v>2010-eyt-SND-DP555BR-2010-eyt-SND-DP555BR--8312-1-8312-1</v>
      </c>
      <c r="G1407" s="10" t="s">
        <v>3512</v>
      </c>
      <c r="H1407" s="10">
        <v>8312</v>
      </c>
      <c r="I1407" s="10">
        <v>1</v>
      </c>
      <c r="L1407" s="10" t="s">
        <v>309</v>
      </c>
      <c r="M1407" s="10">
        <v>1</v>
      </c>
      <c r="Q1407" s="10">
        <v>8312</v>
      </c>
      <c r="T1407" s="10">
        <v>3</v>
      </c>
      <c r="V1407" s="10">
        <v>1</v>
      </c>
      <c r="Z1407" s="10" t="s">
        <v>2</v>
      </c>
      <c r="AA1407" s="10">
        <v>1</v>
      </c>
      <c r="AL1407" s="10">
        <v>2010</v>
      </c>
      <c r="AT1407" s="10">
        <v>3473.39</v>
      </c>
      <c r="AV1407" s="10">
        <v>0.43181818181818182</v>
      </c>
      <c r="AW1407" s="10">
        <v>43.18181818181818</v>
      </c>
      <c r="AX1407" s="10">
        <v>1499.8729545454546</v>
      </c>
      <c r="AZ1407" s="10">
        <v>5.3</v>
      </c>
      <c r="BA1407" s="10">
        <v>1.07</v>
      </c>
      <c r="BC1407" s="10">
        <v>81.3</v>
      </c>
      <c r="BD1407" s="10">
        <v>28.5</v>
      </c>
      <c r="BF1407" s="10">
        <v>4.5999999999999996</v>
      </c>
      <c r="BK1407" s="10">
        <v>9.1</v>
      </c>
    </row>
    <row r="1408" spans="1:63" x14ac:dyDescent="0.25">
      <c r="A1408" s="10" t="s">
        <v>2063</v>
      </c>
      <c r="B1408" s="10" t="s">
        <v>270</v>
      </c>
      <c r="C1408" s="10" t="s">
        <v>269</v>
      </c>
      <c r="D1408" s="10" t="s">
        <v>2090</v>
      </c>
      <c r="E1408" s="10" t="s">
        <v>2091</v>
      </c>
      <c r="F1408" s="10" t="str">
        <f t="shared" si="21"/>
        <v>2010-eyt-SND-PD06046-2010-eyt-SND-PD06046--8313-7-8313-7</v>
      </c>
      <c r="G1408" s="10" t="s">
        <v>3513</v>
      </c>
      <c r="H1408" s="10">
        <v>8313</v>
      </c>
      <c r="I1408" s="10">
        <v>7</v>
      </c>
      <c r="L1408" s="10" t="s">
        <v>309</v>
      </c>
      <c r="M1408" s="10">
        <v>1</v>
      </c>
      <c r="Q1408" s="10">
        <v>8313</v>
      </c>
      <c r="T1408" s="10">
        <v>3</v>
      </c>
      <c r="V1408" s="10">
        <v>7</v>
      </c>
      <c r="Z1408" s="10" t="s">
        <v>271</v>
      </c>
      <c r="AA1408" s="10">
        <v>0</v>
      </c>
      <c r="AL1408" s="10">
        <v>2010</v>
      </c>
      <c r="AT1408" s="10">
        <v>2923.1499999999996</v>
      </c>
      <c r="AV1408" s="10">
        <v>0.39455782312925169</v>
      </c>
      <c r="AW1408" s="10">
        <v>39.455782312925166</v>
      </c>
      <c r="AX1408" s="10">
        <v>1153.351700680272</v>
      </c>
      <c r="AZ1408" s="10">
        <v>5.0999999999999996</v>
      </c>
      <c r="BA1408" s="10">
        <v>1.1299999999999999</v>
      </c>
      <c r="BC1408" s="10">
        <v>81.7</v>
      </c>
      <c r="BD1408" s="10">
        <v>30.9</v>
      </c>
      <c r="BF1408" s="10">
        <v>5.6</v>
      </c>
      <c r="BK1408" s="10">
        <v>8</v>
      </c>
    </row>
    <row r="1409" spans="1:63" x14ac:dyDescent="0.25">
      <c r="A1409" s="10" t="s">
        <v>2063</v>
      </c>
      <c r="B1409" s="10" t="s">
        <v>183</v>
      </c>
      <c r="C1409" s="10" t="s">
        <v>179</v>
      </c>
      <c r="D1409" s="10" t="s">
        <v>2090</v>
      </c>
      <c r="E1409" s="10" t="s">
        <v>2091</v>
      </c>
      <c r="F1409" s="10" t="str">
        <f t="shared" si="21"/>
        <v>2010-eyt-SND-PD05058-2010-eyt-SND-PD05058--8314-20-8314-20</v>
      </c>
      <c r="G1409" s="10" t="s">
        <v>3514</v>
      </c>
      <c r="H1409" s="10">
        <v>8314</v>
      </c>
      <c r="I1409" s="10">
        <v>20</v>
      </c>
      <c r="L1409" s="10" t="s">
        <v>309</v>
      </c>
      <c r="M1409" s="10">
        <v>1</v>
      </c>
      <c r="Q1409" s="10">
        <v>8314</v>
      </c>
      <c r="T1409" s="10">
        <v>3</v>
      </c>
      <c r="V1409" s="10">
        <v>20</v>
      </c>
      <c r="Z1409" s="10" t="s">
        <v>480</v>
      </c>
      <c r="AA1409" s="10">
        <v>0</v>
      </c>
      <c r="AL1409" s="10">
        <v>2010</v>
      </c>
      <c r="AT1409" s="10">
        <v>3390.8539999999994</v>
      </c>
      <c r="AV1409" s="10">
        <v>0.40476190476190477</v>
      </c>
      <c r="AW1409" s="10">
        <v>40.476190476190474</v>
      </c>
      <c r="AX1409" s="10">
        <v>1372.4885238095235</v>
      </c>
      <c r="AZ1409" s="10">
        <v>5.0999999999999996</v>
      </c>
      <c r="BA1409" s="10">
        <v>1.0900000000000001</v>
      </c>
      <c r="BC1409" s="10">
        <v>82.1</v>
      </c>
      <c r="BD1409" s="10">
        <v>30</v>
      </c>
      <c r="BF1409" s="10">
        <v>5.7</v>
      </c>
      <c r="BK1409" s="10">
        <v>7.8</v>
      </c>
    </row>
    <row r="1410" spans="1:63" x14ac:dyDescent="0.25">
      <c r="A1410" s="10" t="s">
        <v>2063</v>
      </c>
      <c r="B1410" s="10" t="s">
        <v>192</v>
      </c>
      <c r="C1410" s="10" t="s">
        <v>191</v>
      </c>
      <c r="D1410" s="10" t="s">
        <v>2090</v>
      </c>
      <c r="E1410" s="10" t="s">
        <v>2091</v>
      </c>
      <c r="F1410" s="10" t="str">
        <f t="shared" si="21"/>
        <v>2010-eyt-SND-PD05064-2010-eyt-SND-PD05064--8315-22-8315-22</v>
      </c>
      <c r="G1410" s="10" t="s">
        <v>3515</v>
      </c>
      <c r="H1410" s="10">
        <v>8315</v>
      </c>
      <c r="I1410" s="10">
        <v>22</v>
      </c>
      <c r="L1410" s="10" t="s">
        <v>309</v>
      </c>
      <c r="M1410" s="10">
        <v>1</v>
      </c>
      <c r="Q1410" s="10">
        <v>8315</v>
      </c>
      <c r="T1410" s="10">
        <v>3</v>
      </c>
      <c r="V1410" s="10">
        <v>22</v>
      </c>
      <c r="Z1410" s="10" t="s">
        <v>193</v>
      </c>
      <c r="AA1410" s="10">
        <v>0</v>
      </c>
      <c r="AL1410" s="10">
        <v>2010</v>
      </c>
      <c r="AT1410" s="10">
        <v>3590.3159999999998</v>
      </c>
      <c r="AV1410" s="10">
        <v>0.41605839416058393</v>
      </c>
      <c r="AW1410" s="10">
        <v>41.605839416058394</v>
      </c>
      <c r="AX1410" s="10">
        <v>1493.781109489051</v>
      </c>
      <c r="AZ1410" s="10">
        <v>5.5</v>
      </c>
      <c r="BA1410" s="10">
        <v>1.1100000000000001</v>
      </c>
      <c r="BC1410" s="10">
        <v>83.5</v>
      </c>
      <c r="BD1410" s="10">
        <v>31.8</v>
      </c>
      <c r="BF1410" s="10">
        <v>5.6</v>
      </c>
      <c r="BK1410" s="10">
        <v>7.1</v>
      </c>
    </row>
    <row r="1411" spans="1:63" x14ac:dyDescent="0.25">
      <c r="A1411" s="10" t="s">
        <v>2063</v>
      </c>
      <c r="B1411" s="10" t="s">
        <v>160</v>
      </c>
      <c r="C1411" s="10" t="s">
        <v>159</v>
      </c>
      <c r="D1411" s="10" t="s">
        <v>2090</v>
      </c>
      <c r="E1411" s="10" t="s">
        <v>2091</v>
      </c>
      <c r="F1411" s="10" t="str">
        <f t="shared" ref="F1411:F1474" si="22">CONCATENATE(A1411,"-",B1411,"-",G1411,"-",H1411,"-",I1411)</f>
        <v>2010-eyt-SND-PD05026-2010-eyt-SND-PD05026--8316-16-8316-16</v>
      </c>
      <c r="G1411" s="10" t="s">
        <v>3516</v>
      </c>
      <c r="H1411" s="10">
        <v>8316</v>
      </c>
      <c r="I1411" s="10">
        <v>16</v>
      </c>
      <c r="L1411" s="10" t="s">
        <v>309</v>
      </c>
      <c r="M1411" s="10">
        <v>1</v>
      </c>
      <c r="Q1411" s="10">
        <v>8316</v>
      </c>
      <c r="T1411" s="10">
        <v>3</v>
      </c>
      <c r="V1411" s="10">
        <v>16</v>
      </c>
      <c r="Z1411" s="10" t="s">
        <v>161</v>
      </c>
      <c r="AA1411" s="10">
        <v>0</v>
      </c>
      <c r="AL1411" s="10">
        <v>2010</v>
      </c>
      <c r="AT1411" s="10">
        <v>3542.17</v>
      </c>
      <c r="AV1411" s="10">
        <v>0.39726027397260272</v>
      </c>
      <c r="AW1411" s="10">
        <v>39.726027397260275</v>
      </c>
      <c r="AX1411" s="10">
        <v>1407.1634246575343</v>
      </c>
      <c r="AZ1411" s="10">
        <v>4.8</v>
      </c>
      <c r="BA1411" s="10">
        <v>1.1599999999999999</v>
      </c>
      <c r="BC1411" s="10">
        <v>82.5</v>
      </c>
      <c r="BD1411" s="10">
        <v>32.5</v>
      </c>
      <c r="BF1411" s="10">
        <v>5.2</v>
      </c>
      <c r="BK1411" s="10">
        <v>7.8</v>
      </c>
    </row>
    <row r="1412" spans="1:63" x14ac:dyDescent="0.25">
      <c r="A1412" s="10" t="s">
        <v>2063</v>
      </c>
      <c r="B1412" s="10" t="s">
        <v>165</v>
      </c>
      <c r="C1412" s="10" t="s">
        <v>167</v>
      </c>
      <c r="D1412" s="10" t="s">
        <v>2090</v>
      </c>
      <c r="E1412" s="10" t="s">
        <v>2091</v>
      </c>
      <c r="F1412" s="10" t="str">
        <f t="shared" si="22"/>
        <v>2010-eyt-SND-PD05035-2010-eyt-SND-PD05035--8317-26-8317-26</v>
      </c>
      <c r="G1412" s="10" t="s">
        <v>3517</v>
      </c>
      <c r="H1412" s="10">
        <v>8317</v>
      </c>
      <c r="I1412" s="10">
        <v>26</v>
      </c>
      <c r="L1412" s="10" t="s">
        <v>309</v>
      </c>
      <c r="M1412" s="10">
        <v>1</v>
      </c>
      <c r="Q1412" s="10">
        <v>8317</v>
      </c>
      <c r="T1412" s="10">
        <v>3</v>
      </c>
      <c r="V1412" s="10">
        <v>26</v>
      </c>
      <c r="Z1412" s="10" t="s">
        <v>166</v>
      </c>
      <c r="AA1412" s="10">
        <v>0</v>
      </c>
      <c r="AL1412" s="10">
        <v>2010</v>
      </c>
      <c r="AT1412" s="10">
        <v>3494.0239999999999</v>
      </c>
      <c r="AV1412" s="10">
        <v>0.39102564102564102</v>
      </c>
      <c r="AW1412" s="10">
        <v>39.102564102564102</v>
      </c>
      <c r="AX1412" s="10">
        <v>1366.2529743589744</v>
      </c>
      <c r="AZ1412" s="10">
        <v>5</v>
      </c>
      <c r="BA1412" s="10">
        <v>1.1200000000000001</v>
      </c>
      <c r="BC1412" s="10">
        <v>83.7</v>
      </c>
      <c r="BD1412" s="10">
        <v>31.5</v>
      </c>
      <c r="BF1412" s="10">
        <v>5.7</v>
      </c>
      <c r="BK1412" s="10">
        <v>7.3</v>
      </c>
    </row>
    <row r="1413" spans="1:63" x14ac:dyDescent="0.25">
      <c r="A1413" s="10" t="s">
        <v>2063</v>
      </c>
      <c r="B1413" s="10" t="s">
        <v>170</v>
      </c>
      <c r="C1413" s="10" t="s">
        <v>169</v>
      </c>
      <c r="D1413" s="10" t="s">
        <v>2090</v>
      </c>
      <c r="E1413" s="10" t="s">
        <v>2091</v>
      </c>
      <c r="F1413" s="10" t="str">
        <f t="shared" si="22"/>
        <v>2010-eyt-SND-PD05042-2010-eyt-SND-PD05042--8318-28-8318-28</v>
      </c>
      <c r="G1413" s="10" t="s">
        <v>3518</v>
      </c>
      <c r="H1413" s="10">
        <v>8318</v>
      </c>
      <c r="I1413" s="10">
        <v>28</v>
      </c>
      <c r="L1413" s="10" t="s">
        <v>309</v>
      </c>
      <c r="M1413" s="10">
        <v>1</v>
      </c>
      <c r="Q1413" s="10">
        <v>8318</v>
      </c>
      <c r="T1413" s="10">
        <v>3</v>
      </c>
      <c r="V1413" s="10">
        <v>28</v>
      </c>
      <c r="Z1413" s="10" t="s">
        <v>171</v>
      </c>
      <c r="AA1413" s="10">
        <v>0</v>
      </c>
      <c r="AL1413" s="10">
        <v>2010</v>
      </c>
      <c r="AT1413" s="10">
        <v>4298.75</v>
      </c>
      <c r="AV1413" s="10">
        <v>0.4</v>
      </c>
      <c r="AW1413" s="10">
        <v>40</v>
      </c>
      <c r="AX1413" s="10">
        <v>1719.5</v>
      </c>
      <c r="AZ1413" s="10">
        <v>4.5</v>
      </c>
      <c r="BA1413" s="10">
        <v>1.1499999999999999</v>
      </c>
      <c r="BC1413" s="10">
        <v>83.1</v>
      </c>
      <c r="BD1413" s="10">
        <v>30.9</v>
      </c>
      <c r="BF1413" s="10">
        <v>5.2</v>
      </c>
      <c r="BK1413" s="10">
        <v>7.7</v>
      </c>
    </row>
    <row r="1414" spans="1:63" x14ac:dyDescent="0.25">
      <c r="A1414" s="10" t="s">
        <v>2063</v>
      </c>
      <c r="B1414" s="10" t="s">
        <v>1253</v>
      </c>
      <c r="C1414" s="10" t="s">
        <v>1253</v>
      </c>
      <c r="D1414" s="10" t="s">
        <v>2090</v>
      </c>
      <c r="E1414" s="10" t="s">
        <v>2091</v>
      </c>
      <c r="F1414" s="10" t="str">
        <f t="shared" si="22"/>
        <v>2010-eyt-SND-PHY370WRF-2010-eyt-SND-PHY370WRF--8319-2-8319-2</v>
      </c>
      <c r="G1414" s="10" t="s">
        <v>3519</v>
      </c>
      <c r="H1414" s="10">
        <v>8319</v>
      </c>
      <c r="I1414" s="10">
        <v>2</v>
      </c>
      <c r="L1414" s="10" t="s">
        <v>309</v>
      </c>
      <c r="M1414" s="10">
        <v>1</v>
      </c>
      <c r="Q1414" s="10">
        <v>8319</v>
      </c>
      <c r="T1414" s="10">
        <v>3</v>
      </c>
      <c r="V1414" s="10">
        <v>2</v>
      </c>
      <c r="Z1414" s="10" t="s">
        <v>56</v>
      </c>
      <c r="AA1414" s="10">
        <v>2</v>
      </c>
      <c r="AL1414" s="10">
        <v>2010</v>
      </c>
      <c r="AT1414" s="10">
        <v>3480.2679999999996</v>
      </c>
      <c r="AV1414" s="10">
        <v>0.43243243243243246</v>
      </c>
      <c r="AW1414" s="10">
        <v>43.243243243243242</v>
      </c>
      <c r="AX1414" s="10">
        <v>1504.9807567567566</v>
      </c>
      <c r="AZ1414" s="10">
        <v>5.3</v>
      </c>
      <c r="BA1414" s="10">
        <v>1.05</v>
      </c>
      <c r="BC1414" s="10">
        <v>82.5</v>
      </c>
      <c r="BD1414" s="10">
        <v>29</v>
      </c>
      <c r="BF1414" s="10">
        <v>5.9</v>
      </c>
      <c r="BK1414" s="10">
        <v>7.2</v>
      </c>
    </row>
    <row r="1415" spans="1:63" x14ac:dyDescent="0.25">
      <c r="A1415" s="10" t="s">
        <v>2063</v>
      </c>
      <c r="B1415" s="10" t="s">
        <v>185</v>
      </c>
      <c r="C1415" s="10" t="s">
        <v>47</v>
      </c>
      <c r="D1415" s="10" t="s">
        <v>2090</v>
      </c>
      <c r="E1415" s="10" t="s">
        <v>2091</v>
      </c>
      <c r="F1415" s="10" t="str">
        <f t="shared" si="22"/>
        <v>2010-eyt-SND-PD05059-2010-eyt-SND-PD05059--8320-21-8320-21</v>
      </c>
      <c r="G1415" s="10" t="s">
        <v>3520</v>
      </c>
      <c r="H1415" s="10">
        <v>8320</v>
      </c>
      <c r="I1415" s="10">
        <v>21</v>
      </c>
      <c r="L1415" s="10" t="s">
        <v>309</v>
      </c>
      <c r="M1415" s="10">
        <v>1</v>
      </c>
      <c r="Q1415" s="10">
        <v>8320</v>
      </c>
      <c r="T1415" s="10">
        <v>3</v>
      </c>
      <c r="V1415" s="10">
        <v>21</v>
      </c>
      <c r="Z1415" s="10" t="s">
        <v>186</v>
      </c>
      <c r="AA1415" s="10">
        <v>0</v>
      </c>
      <c r="AL1415" s="10">
        <v>2010</v>
      </c>
      <c r="AT1415" s="10">
        <v>3927.3379999999997</v>
      </c>
      <c r="AV1415" s="10">
        <v>0.37323943661971831</v>
      </c>
      <c r="AW1415" s="10">
        <v>37.323943661971832</v>
      </c>
      <c r="AX1415" s="10">
        <v>1465.8374225352111</v>
      </c>
      <c r="AZ1415" s="10">
        <v>4.9000000000000004</v>
      </c>
      <c r="BA1415" s="10">
        <v>1.1399999999999999</v>
      </c>
      <c r="BC1415" s="10">
        <v>83.2</v>
      </c>
      <c r="BD1415" s="10">
        <v>30.3</v>
      </c>
      <c r="BF1415" s="10">
        <v>5</v>
      </c>
      <c r="BK1415" s="10">
        <v>7.3</v>
      </c>
    </row>
    <row r="1416" spans="1:63" x14ac:dyDescent="0.25">
      <c r="A1416" s="10" t="s">
        <v>2063</v>
      </c>
      <c r="B1416" s="10" t="s">
        <v>272</v>
      </c>
      <c r="C1416" s="10" t="s">
        <v>274</v>
      </c>
      <c r="D1416" s="10" t="s">
        <v>2090</v>
      </c>
      <c r="E1416" s="10" t="s">
        <v>2091</v>
      </c>
      <c r="F1416" s="10" t="str">
        <f t="shared" si="22"/>
        <v>2010-eyt-SND-PD06047-2010-eyt-SND-PD06047--8321-8-8321-8</v>
      </c>
      <c r="G1416" s="10" t="s">
        <v>3521</v>
      </c>
      <c r="H1416" s="10">
        <v>8321</v>
      </c>
      <c r="I1416" s="10">
        <v>8</v>
      </c>
      <c r="L1416" s="10" t="s">
        <v>309</v>
      </c>
      <c r="M1416" s="10">
        <v>1</v>
      </c>
      <c r="Q1416" s="10">
        <v>8321</v>
      </c>
      <c r="T1416" s="10">
        <v>3</v>
      </c>
      <c r="V1416" s="10">
        <v>8</v>
      </c>
      <c r="Z1416" s="10" t="s">
        <v>273</v>
      </c>
      <c r="AA1416" s="10">
        <v>0</v>
      </c>
      <c r="AL1416" s="10">
        <v>2010</v>
      </c>
      <c r="AT1416" s="10">
        <v>4126.7999999999993</v>
      </c>
      <c r="AV1416" s="10">
        <v>0.3984375</v>
      </c>
      <c r="AW1416" s="10">
        <v>39.84375</v>
      </c>
      <c r="AX1416" s="10">
        <v>1644.2718749999997</v>
      </c>
      <c r="AZ1416" s="10">
        <v>4.8</v>
      </c>
      <c r="BA1416" s="10">
        <v>1.1200000000000001</v>
      </c>
      <c r="BC1416" s="10">
        <v>82</v>
      </c>
      <c r="BD1416" s="10">
        <v>31.2</v>
      </c>
      <c r="BF1416" s="10">
        <v>5.0999999999999996</v>
      </c>
      <c r="BK1416" s="10">
        <v>8.5</v>
      </c>
    </row>
    <row r="1417" spans="1:63" x14ac:dyDescent="0.25">
      <c r="A1417" s="10" t="s">
        <v>2063</v>
      </c>
      <c r="B1417" s="10" t="s">
        <v>155</v>
      </c>
      <c r="C1417" s="10" t="s">
        <v>157</v>
      </c>
      <c r="D1417" s="10" t="s">
        <v>2090</v>
      </c>
      <c r="E1417" s="10" t="s">
        <v>2091</v>
      </c>
      <c r="F1417" s="10" t="str">
        <f t="shared" si="22"/>
        <v>2010-eyt-SND-PD05019-2010-eyt-SND-PD05019--8322-15-8322-15</v>
      </c>
      <c r="G1417" s="10" t="s">
        <v>3522</v>
      </c>
      <c r="H1417" s="10">
        <v>8322</v>
      </c>
      <c r="I1417" s="10">
        <v>15</v>
      </c>
      <c r="L1417" s="10" t="s">
        <v>309</v>
      </c>
      <c r="M1417" s="10">
        <v>1</v>
      </c>
      <c r="Q1417" s="10">
        <v>8322</v>
      </c>
      <c r="T1417" s="10">
        <v>3</v>
      </c>
      <c r="V1417" s="10">
        <v>15</v>
      </c>
      <c r="Z1417" s="10" t="s">
        <v>156</v>
      </c>
      <c r="AA1417" s="10">
        <v>0</v>
      </c>
      <c r="AL1417" s="10">
        <v>2010</v>
      </c>
      <c r="AT1417" s="10">
        <v>3782.8999999999996</v>
      </c>
      <c r="AV1417" s="10">
        <v>0.42307692307692307</v>
      </c>
      <c r="AW1417" s="10">
        <v>42.307692307692307</v>
      </c>
      <c r="AX1417" s="10">
        <v>1600.4576923076922</v>
      </c>
      <c r="AZ1417" s="10">
        <v>5.0999999999999996</v>
      </c>
      <c r="BA1417" s="10">
        <v>1.1100000000000001</v>
      </c>
      <c r="BC1417" s="10">
        <v>82.8</v>
      </c>
      <c r="BD1417" s="10">
        <v>29.3</v>
      </c>
      <c r="BF1417" s="10">
        <v>5.7</v>
      </c>
      <c r="BK1417" s="10">
        <v>8.1999999999999993</v>
      </c>
    </row>
    <row r="1418" spans="1:63" x14ac:dyDescent="0.25">
      <c r="A1418" s="10" t="s">
        <v>2063</v>
      </c>
      <c r="B1418" s="10" t="s">
        <v>277</v>
      </c>
      <c r="C1418" s="10" t="s">
        <v>279</v>
      </c>
      <c r="D1418" s="10" t="s">
        <v>2090</v>
      </c>
      <c r="E1418" s="10" t="s">
        <v>2091</v>
      </c>
      <c r="F1418" s="10" t="str">
        <f t="shared" si="22"/>
        <v>2010-eyt-SND-PD06050-2010-eyt-SND-PD06050--8323-12-8323-12</v>
      </c>
      <c r="G1418" s="10" t="s">
        <v>3523</v>
      </c>
      <c r="H1418" s="10">
        <v>8323</v>
      </c>
      <c r="I1418" s="10">
        <v>12</v>
      </c>
      <c r="L1418" s="10" t="s">
        <v>309</v>
      </c>
      <c r="M1418" s="10">
        <v>1</v>
      </c>
      <c r="Q1418" s="10">
        <v>8323</v>
      </c>
      <c r="T1418" s="10">
        <v>3</v>
      </c>
      <c r="V1418" s="10">
        <v>12</v>
      </c>
      <c r="Z1418" s="10" t="s">
        <v>278</v>
      </c>
      <c r="AA1418" s="10">
        <v>0</v>
      </c>
      <c r="AL1418" s="10">
        <v>2010</v>
      </c>
      <c r="AT1418" s="10">
        <v>3679.7299999999996</v>
      </c>
      <c r="AV1418" s="10">
        <v>0.38562091503267976</v>
      </c>
      <c r="AW1418" s="10">
        <v>38.562091503267979</v>
      </c>
      <c r="AX1418" s="10">
        <v>1418.9808496732026</v>
      </c>
      <c r="AZ1418" s="10">
        <v>5.0999999999999996</v>
      </c>
      <c r="BA1418" s="10">
        <v>1.1200000000000001</v>
      </c>
      <c r="BC1418" s="10">
        <v>83.5</v>
      </c>
      <c r="BD1418" s="10">
        <v>29.4</v>
      </c>
      <c r="BF1418" s="10">
        <v>5.6</v>
      </c>
      <c r="BK1418" s="10">
        <v>7.2</v>
      </c>
    </row>
    <row r="1419" spans="1:63" x14ac:dyDescent="0.25">
      <c r="A1419" s="10" t="s">
        <v>2063</v>
      </c>
      <c r="B1419" s="10" t="s">
        <v>200</v>
      </c>
      <c r="C1419" s="10" t="s">
        <v>191</v>
      </c>
      <c r="D1419" s="10" t="s">
        <v>2090</v>
      </c>
      <c r="E1419" s="10" t="s">
        <v>2091</v>
      </c>
      <c r="F1419" s="10" t="str">
        <f t="shared" si="22"/>
        <v>2010-eyt-SND-PD05071-2010-eyt-SND-PD05071--8324-25-8324-25</v>
      </c>
      <c r="G1419" s="10" t="s">
        <v>3524</v>
      </c>
      <c r="H1419" s="10">
        <v>8324</v>
      </c>
      <c r="I1419" s="10">
        <v>25</v>
      </c>
      <c r="L1419" s="10" t="s">
        <v>309</v>
      </c>
      <c r="M1419" s="10">
        <v>1</v>
      </c>
      <c r="Q1419" s="10">
        <v>8324</v>
      </c>
      <c r="T1419" s="10">
        <v>3</v>
      </c>
      <c r="V1419" s="10">
        <v>25</v>
      </c>
      <c r="Z1419" s="10" t="s">
        <v>481</v>
      </c>
      <c r="AA1419" s="10">
        <v>0</v>
      </c>
      <c r="AL1419" s="10">
        <v>2010</v>
      </c>
      <c r="AT1419" s="10">
        <v>3507.7799999999997</v>
      </c>
      <c r="AV1419" s="10">
        <v>0.42335766423357662</v>
      </c>
      <c r="AW1419" s="10">
        <v>42.335766423357661</v>
      </c>
      <c r="AX1419" s="10">
        <v>1485.0455474452554</v>
      </c>
      <c r="AZ1419" s="10">
        <v>5</v>
      </c>
      <c r="BA1419" s="10">
        <v>1.1299999999999999</v>
      </c>
      <c r="BC1419" s="10">
        <v>82.6</v>
      </c>
      <c r="BD1419" s="10">
        <v>32.799999999999997</v>
      </c>
      <c r="BF1419" s="10">
        <v>4.9000000000000004</v>
      </c>
      <c r="BK1419" s="10">
        <v>7.8</v>
      </c>
    </row>
    <row r="1420" spans="1:63" x14ac:dyDescent="0.25">
      <c r="A1420" s="10" t="s">
        <v>2063</v>
      </c>
      <c r="B1420" s="10" t="s">
        <v>295</v>
      </c>
      <c r="C1420" s="10" t="s">
        <v>297</v>
      </c>
      <c r="D1420" s="10" t="s">
        <v>2090</v>
      </c>
      <c r="E1420" s="10" t="s">
        <v>2091</v>
      </c>
      <c r="F1420" s="10" t="str">
        <f t="shared" si="22"/>
        <v>2010-eyt-SND-PD06074-2010-eyt-SND-PD06074--8325-10-8325-10</v>
      </c>
      <c r="G1420" s="10" t="s">
        <v>3525</v>
      </c>
      <c r="H1420" s="10">
        <v>8325</v>
      </c>
      <c r="I1420" s="10">
        <v>10</v>
      </c>
      <c r="L1420" s="10" t="s">
        <v>309</v>
      </c>
      <c r="M1420" s="10">
        <v>1</v>
      </c>
      <c r="Q1420" s="10">
        <v>8325</v>
      </c>
      <c r="T1420" s="10">
        <v>3</v>
      </c>
      <c r="V1420" s="10">
        <v>10</v>
      </c>
      <c r="Z1420" s="10" t="s">
        <v>296</v>
      </c>
      <c r="AA1420" s="10">
        <v>0</v>
      </c>
      <c r="AL1420" s="10">
        <v>2010</v>
      </c>
      <c r="AT1420" s="10">
        <v>4470.7</v>
      </c>
      <c r="AV1420" s="10">
        <v>0.42753623188405798</v>
      </c>
      <c r="AW1420" s="10">
        <v>42.753623188405797</v>
      </c>
      <c r="AX1420" s="10">
        <v>1911.3862318840579</v>
      </c>
      <c r="AZ1420" s="10">
        <v>5.3</v>
      </c>
      <c r="BA1420" s="10">
        <v>1.1299999999999999</v>
      </c>
      <c r="BC1420" s="10">
        <v>82.6</v>
      </c>
      <c r="BD1420" s="10">
        <v>31.7</v>
      </c>
      <c r="BF1420" s="10">
        <v>5.2</v>
      </c>
      <c r="BK1420" s="10">
        <v>7.5</v>
      </c>
    </row>
    <row r="1421" spans="1:63" x14ac:dyDescent="0.25">
      <c r="A1421" s="10" t="s">
        <v>2063</v>
      </c>
      <c r="B1421" s="10" t="s">
        <v>2034</v>
      </c>
      <c r="C1421" s="10" t="s">
        <v>2034</v>
      </c>
      <c r="D1421" s="10" t="s">
        <v>2090</v>
      </c>
      <c r="E1421" s="10" t="s">
        <v>2091</v>
      </c>
      <c r="F1421" s="10" t="str">
        <f t="shared" si="22"/>
        <v>2010-eyt-SND-PHY72-2010-eyt-SND-PHY72--8326-4-8326-4</v>
      </c>
      <c r="G1421" s="10" t="s">
        <v>3526</v>
      </c>
      <c r="H1421" s="10">
        <v>8326</v>
      </c>
      <c r="I1421" s="10">
        <v>4</v>
      </c>
      <c r="L1421" s="10" t="s">
        <v>309</v>
      </c>
      <c r="M1421" s="10">
        <v>1</v>
      </c>
      <c r="Q1421" s="10">
        <v>8326</v>
      </c>
      <c r="T1421" s="10">
        <v>3</v>
      </c>
      <c r="V1421" s="10">
        <v>4</v>
      </c>
      <c r="Z1421" s="10" t="s">
        <v>1255</v>
      </c>
      <c r="AA1421" s="10">
        <v>4</v>
      </c>
      <c r="AL1421" s="10">
        <v>2010</v>
      </c>
      <c r="AT1421" s="10">
        <v>4099.2879999999996</v>
      </c>
      <c r="AV1421" s="10">
        <v>0.39160839160839161</v>
      </c>
      <c r="AW1421" s="10">
        <v>39.16083916083916</v>
      </c>
      <c r="AX1421" s="10">
        <v>1605.3155804195803</v>
      </c>
      <c r="AZ1421" s="10">
        <v>4.5</v>
      </c>
      <c r="BA1421" s="10">
        <v>1.2</v>
      </c>
      <c r="BC1421" s="10">
        <v>83.5</v>
      </c>
      <c r="BD1421" s="10">
        <v>35.5</v>
      </c>
      <c r="BF1421" s="10">
        <v>5.7</v>
      </c>
      <c r="BK1421" s="10">
        <v>7.2</v>
      </c>
    </row>
    <row r="1422" spans="1:63" x14ac:dyDescent="0.25">
      <c r="A1422" s="10" t="s">
        <v>2063</v>
      </c>
      <c r="B1422" s="10" t="s">
        <v>286</v>
      </c>
      <c r="C1422" s="10" t="s">
        <v>285</v>
      </c>
      <c r="D1422" s="10" t="s">
        <v>2090</v>
      </c>
      <c r="E1422" s="10" t="s">
        <v>2091</v>
      </c>
      <c r="F1422" s="10" t="str">
        <f t="shared" si="22"/>
        <v>2010-eyt-SND-PD06057-2010-eyt-SND-PD06057--8327-9-8327-9</v>
      </c>
      <c r="G1422" s="10" t="s">
        <v>3527</v>
      </c>
      <c r="H1422" s="10">
        <v>8327</v>
      </c>
      <c r="I1422" s="10">
        <v>9</v>
      </c>
      <c r="L1422" s="10" t="s">
        <v>309</v>
      </c>
      <c r="M1422" s="10">
        <v>1</v>
      </c>
      <c r="Q1422" s="10">
        <v>8327</v>
      </c>
      <c r="T1422" s="10">
        <v>3</v>
      </c>
      <c r="V1422" s="10">
        <v>9</v>
      </c>
      <c r="Z1422" s="10" t="s">
        <v>287</v>
      </c>
      <c r="AA1422" s="10">
        <v>0</v>
      </c>
      <c r="AL1422" s="10">
        <v>2010</v>
      </c>
      <c r="AT1422" s="10">
        <v>3817.2899999999995</v>
      </c>
      <c r="AV1422" s="10">
        <v>0.38235294117647056</v>
      </c>
      <c r="AW1422" s="10">
        <v>38.235294117647058</v>
      </c>
      <c r="AX1422" s="10">
        <v>1459.552058823529</v>
      </c>
      <c r="AZ1422" s="10">
        <v>4.2</v>
      </c>
      <c r="BA1422" s="10">
        <v>1.18</v>
      </c>
      <c r="BC1422" s="10">
        <v>82.4</v>
      </c>
      <c r="BD1422" s="10">
        <v>31.2</v>
      </c>
      <c r="BF1422" s="10">
        <v>5.3</v>
      </c>
      <c r="BK1422" s="10">
        <v>7.8</v>
      </c>
    </row>
    <row r="1423" spans="1:63" x14ac:dyDescent="0.25">
      <c r="A1423" s="10" t="s">
        <v>2063</v>
      </c>
      <c r="B1423" s="10" t="s">
        <v>168</v>
      </c>
      <c r="C1423" s="10" t="s">
        <v>169</v>
      </c>
      <c r="D1423" s="10" t="s">
        <v>2090</v>
      </c>
      <c r="E1423" s="10" t="s">
        <v>2091</v>
      </c>
      <c r="F1423" s="10" t="str">
        <f t="shared" si="22"/>
        <v>2010-eyt-SND-PD05041-2010-eyt-SND-PD05041--8328-27-8328-27</v>
      </c>
      <c r="G1423" s="10" t="s">
        <v>3528</v>
      </c>
      <c r="H1423" s="10">
        <v>8328</v>
      </c>
      <c r="I1423" s="10">
        <v>27</v>
      </c>
      <c r="L1423" s="10" t="s">
        <v>309</v>
      </c>
      <c r="M1423" s="10">
        <v>1</v>
      </c>
      <c r="Q1423" s="10">
        <v>8328</v>
      </c>
      <c r="T1423" s="10">
        <v>3</v>
      </c>
      <c r="V1423" s="10">
        <v>27</v>
      </c>
      <c r="Z1423" s="10" t="s">
        <v>479</v>
      </c>
      <c r="AA1423" s="10">
        <v>0</v>
      </c>
      <c r="AL1423" s="10">
        <v>2010</v>
      </c>
      <c r="AT1423" s="10">
        <v>3163.8799999999997</v>
      </c>
      <c r="AV1423" s="10">
        <v>0.39622641509433965</v>
      </c>
      <c r="AW1423" s="10">
        <v>39.622641509433961</v>
      </c>
      <c r="AX1423" s="10">
        <v>1253.6128301886793</v>
      </c>
      <c r="AZ1423" s="10">
        <v>4.8</v>
      </c>
      <c r="BA1423" s="10">
        <v>1.1499999999999999</v>
      </c>
      <c r="BC1423" s="10">
        <v>84.1</v>
      </c>
      <c r="BD1423" s="10">
        <v>32.299999999999997</v>
      </c>
      <c r="BF1423" s="10">
        <v>4.9000000000000004</v>
      </c>
      <c r="BK1423" s="10">
        <v>7.8</v>
      </c>
    </row>
    <row r="1424" spans="1:63" x14ac:dyDescent="0.25">
      <c r="A1424" s="10" t="s">
        <v>2063</v>
      </c>
      <c r="B1424" s="10" t="s">
        <v>301</v>
      </c>
      <c r="C1424" s="10" t="s">
        <v>303</v>
      </c>
      <c r="D1424" s="10" t="s">
        <v>2090</v>
      </c>
      <c r="E1424" s="10" t="s">
        <v>2091</v>
      </c>
      <c r="F1424" s="10" t="str">
        <f t="shared" si="22"/>
        <v>2010-eyt-SND-PD06078-2010-eyt-SND-PD06078--8401-11-8401-11</v>
      </c>
      <c r="G1424" s="10" t="s">
        <v>3529</v>
      </c>
      <c r="H1424" s="10">
        <v>8401</v>
      </c>
      <c r="I1424" s="10">
        <v>11</v>
      </c>
      <c r="L1424" s="10" t="s">
        <v>309</v>
      </c>
      <c r="M1424" s="10">
        <v>1</v>
      </c>
      <c r="Q1424" s="10">
        <v>8401</v>
      </c>
      <c r="T1424" s="10">
        <v>4</v>
      </c>
      <c r="V1424" s="10">
        <v>11</v>
      </c>
      <c r="Z1424" s="10" t="s">
        <v>302</v>
      </c>
      <c r="AA1424" s="10">
        <v>0</v>
      </c>
      <c r="AL1424" s="10">
        <v>2010</v>
      </c>
      <c r="AT1424" s="10">
        <v>3707.2419999999997</v>
      </c>
      <c r="AV1424" s="10">
        <v>0.4148148148148148</v>
      </c>
      <c r="AW1424" s="10">
        <v>41.481481481481481</v>
      </c>
      <c r="AX1424" s="10">
        <v>1537.8189037037037</v>
      </c>
      <c r="AZ1424" s="10">
        <v>5.0999999999999996</v>
      </c>
      <c r="BA1424" s="10">
        <v>1.1499999999999999</v>
      </c>
      <c r="BC1424" s="10">
        <v>84.1</v>
      </c>
      <c r="BD1424" s="10">
        <v>31.8</v>
      </c>
      <c r="BF1424" s="10">
        <v>6</v>
      </c>
      <c r="BK1424" s="10">
        <v>7</v>
      </c>
    </row>
    <row r="1425" spans="1:63" x14ac:dyDescent="0.25">
      <c r="A1425" s="10" t="s">
        <v>2063</v>
      </c>
      <c r="B1425" s="10" t="s">
        <v>192</v>
      </c>
      <c r="C1425" s="10" t="s">
        <v>191</v>
      </c>
      <c r="D1425" s="10" t="s">
        <v>2090</v>
      </c>
      <c r="E1425" s="10" t="s">
        <v>2091</v>
      </c>
      <c r="F1425" s="10" t="str">
        <f t="shared" si="22"/>
        <v>2010-eyt-SND-PD05064-2010-eyt-SND-PD05064--8402-22-8402-22</v>
      </c>
      <c r="G1425" s="10" t="s">
        <v>3530</v>
      </c>
      <c r="H1425" s="10">
        <v>8402</v>
      </c>
      <c r="I1425" s="10">
        <v>22</v>
      </c>
      <c r="L1425" s="10" t="s">
        <v>309</v>
      </c>
      <c r="M1425" s="10">
        <v>1</v>
      </c>
      <c r="Q1425" s="10">
        <v>8402</v>
      </c>
      <c r="T1425" s="10">
        <v>4</v>
      </c>
      <c r="V1425" s="10">
        <v>22</v>
      </c>
      <c r="Z1425" s="10" t="s">
        <v>193</v>
      </c>
      <c r="AA1425" s="10">
        <v>0</v>
      </c>
      <c r="AL1425" s="10">
        <v>2010</v>
      </c>
      <c r="AT1425" s="10">
        <v>4594.5039999999999</v>
      </c>
      <c r="AV1425" s="10">
        <v>0.4148148148148148</v>
      </c>
      <c r="AW1425" s="10">
        <v>41.481481481481481</v>
      </c>
      <c r="AX1425" s="10">
        <v>1905.8683259259258</v>
      </c>
      <c r="AZ1425" s="10">
        <v>5.2333333333333334</v>
      </c>
      <c r="BA1425" s="10">
        <v>1.1200000000000001</v>
      </c>
      <c r="BC1425" s="10">
        <v>82.566666666666663</v>
      </c>
      <c r="BD1425" s="10">
        <v>31.766666666666666</v>
      </c>
      <c r="BF1425" s="10">
        <v>5.2333333333333334</v>
      </c>
      <c r="BK1425" s="10">
        <v>7.6333333333333329</v>
      </c>
    </row>
    <row r="1426" spans="1:63" x14ac:dyDescent="0.25">
      <c r="A1426" s="10" t="s">
        <v>2063</v>
      </c>
      <c r="B1426" s="10" t="s">
        <v>183</v>
      </c>
      <c r="C1426" s="10" t="s">
        <v>179</v>
      </c>
      <c r="D1426" s="10" t="s">
        <v>2090</v>
      </c>
      <c r="E1426" s="10" t="s">
        <v>2091</v>
      </c>
      <c r="F1426" s="10" t="str">
        <f t="shared" si="22"/>
        <v>2010-eyt-SND-PD05058-2010-eyt-SND-PD05058--8403-20-8403-20</v>
      </c>
      <c r="G1426" s="10" t="s">
        <v>3531</v>
      </c>
      <c r="H1426" s="10">
        <v>8403</v>
      </c>
      <c r="I1426" s="10">
        <v>20</v>
      </c>
      <c r="L1426" s="10" t="s">
        <v>309</v>
      </c>
      <c r="M1426" s="10">
        <v>1</v>
      </c>
      <c r="Q1426" s="10">
        <v>8403</v>
      </c>
      <c r="T1426" s="10">
        <v>4</v>
      </c>
      <c r="V1426" s="10">
        <v>20</v>
      </c>
      <c r="Z1426" s="10" t="s">
        <v>480</v>
      </c>
      <c r="AA1426" s="10">
        <v>0</v>
      </c>
      <c r="AL1426" s="10">
        <v>2010</v>
      </c>
      <c r="AT1426" s="10">
        <v>4793.9659999999994</v>
      </c>
      <c r="AV1426" s="10">
        <v>0.41726618705035973</v>
      </c>
      <c r="AW1426" s="10">
        <v>41.726618705035975</v>
      </c>
      <c r="AX1426" s="10">
        <v>2000.3599136690646</v>
      </c>
      <c r="AZ1426" s="10">
        <v>5.0999999999999996</v>
      </c>
      <c r="BA1426" s="10">
        <v>1.1100000000000001</v>
      </c>
      <c r="BC1426" s="10">
        <v>82.2</v>
      </c>
      <c r="BD1426" s="10">
        <v>31</v>
      </c>
      <c r="BF1426" s="10">
        <v>5.7</v>
      </c>
      <c r="BK1426" s="10">
        <v>8.3000000000000007</v>
      </c>
    </row>
    <row r="1427" spans="1:63" x14ac:dyDescent="0.25">
      <c r="A1427" s="10" t="s">
        <v>2063</v>
      </c>
      <c r="B1427" s="10" t="s">
        <v>198</v>
      </c>
      <c r="C1427" s="10" t="s">
        <v>191</v>
      </c>
      <c r="D1427" s="10" t="s">
        <v>2090</v>
      </c>
      <c r="E1427" s="10" t="s">
        <v>2091</v>
      </c>
      <c r="F1427" s="10" t="str">
        <f t="shared" si="22"/>
        <v>2010-eyt-SND-PD05070-2010-eyt-SND-PD05070--8404-24-8404-24</v>
      </c>
      <c r="G1427" s="10" t="s">
        <v>3532</v>
      </c>
      <c r="H1427" s="10">
        <v>8404</v>
      </c>
      <c r="I1427" s="10">
        <v>24</v>
      </c>
      <c r="L1427" s="10" t="s">
        <v>309</v>
      </c>
      <c r="M1427" s="10">
        <v>1</v>
      </c>
      <c r="Q1427" s="10">
        <v>8404</v>
      </c>
      <c r="T1427" s="10">
        <v>4</v>
      </c>
      <c r="V1427" s="10">
        <v>24</v>
      </c>
      <c r="Z1427" s="10" t="s">
        <v>199</v>
      </c>
      <c r="AA1427" s="10">
        <v>0</v>
      </c>
      <c r="AL1427" s="10">
        <v>2010</v>
      </c>
      <c r="AT1427" s="10">
        <v>4642.6499999999996</v>
      </c>
      <c r="AV1427" s="10">
        <v>0.43283582089552236</v>
      </c>
      <c r="AW1427" s="10">
        <v>43.283582089552233</v>
      </c>
      <c r="AX1427" s="10">
        <v>2009.5052238805968</v>
      </c>
      <c r="AZ1427" s="10">
        <v>5.0999999999999996</v>
      </c>
      <c r="BA1427" s="10">
        <v>1.1000000000000001</v>
      </c>
      <c r="BC1427" s="10">
        <v>80.8</v>
      </c>
      <c r="BD1427" s="10">
        <v>31.8</v>
      </c>
      <c r="BF1427" s="10">
        <v>5.2</v>
      </c>
      <c r="BK1427" s="10">
        <v>7.6</v>
      </c>
    </row>
    <row r="1428" spans="1:63" x14ac:dyDescent="0.25">
      <c r="A1428" s="10" t="s">
        <v>2063</v>
      </c>
      <c r="B1428" s="10" t="s">
        <v>185</v>
      </c>
      <c r="C1428" s="10" t="s">
        <v>47</v>
      </c>
      <c r="D1428" s="10" t="s">
        <v>2090</v>
      </c>
      <c r="E1428" s="10" t="s">
        <v>2091</v>
      </c>
      <c r="F1428" s="10" t="str">
        <f t="shared" si="22"/>
        <v>2010-eyt-SND-PD05059-2010-eyt-SND-PD05059--8405-21-8405-21</v>
      </c>
      <c r="G1428" s="10" t="s">
        <v>3533</v>
      </c>
      <c r="H1428" s="10">
        <v>8405</v>
      </c>
      <c r="I1428" s="10">
        <v>21</v>
      </c>
      <c r="L1428" s="10" t="s">
        <v>309</v>
      </c>
      <c r="M1428" s="10">
        <v>1</v>
      </c>
      <c r="Q1428" s="10">
        <v>8405</v>
      </c>
      <c r="T1428" s="10">
        <v>4</v>
      </c>
      <c r="V1428" s="10">
        <v>21</v>
      </c>
      <c r="Z1428" s="10" t="s">
        <v>186</v>
      </c>
      <c r="AA1428" s="10">
        <v>0</v>
      </c>
      <c r="AL1428" s="10">
        <v>2010</v>
      </c>
      <c r="AT1428" s="10">
        <v>3672.8519999999999</v>
      </c>
      <c r="AV1428" s="10">
        <v>0.39072847682119205</v>
      </c>
      <c r="AW1428" s="10">
        <v>39.072847682119203</v>
      </c>
      <c r="AX1428" s="10">
        <v>1435.0878675496688</v>
      </c>
      <c r="AZ1428" s="10">
        <v>5.2</v>
      </c>
      <c r="BA1428" s="10">
        <v>1.07</v>
      </c>
      <c r="BC1428" s="10">
        <v>81.099999999999994</v>
      </c>
      <c r="BD1428" s="10">
        <v>30.3</v>
      </c>
      <c r="BF1428" s="10">
        <v>5.6</v>
      </c>
      <c r="BK1428" s="10">
        <v>7.6</v>
      </c>
    </row>
    <row r="1429" spans="1:63" x14ac:dyDescent="0.25">
      <c r="A1429" s="10" t="s">
        <v>2063</v>
      </c>
      <c r="B1429" s="10" t="s">
        <v>277</v>
      </c>
      <c r="C1429" s="10" t="s">
        <v>279</v>
      </c>
      <c r="D1429" s="10" t="s">
        <v>2090</v>
      </c>
      <c r="E1429" s="10" t="s">
        <v>2091</v>
      </c>
      <c r="F1429" s="10" t="str">
        <f t="shared" si="22"/>
        <v>2010-eyt-SND-PD06050-2010-eyt-SND-PD06050--8406-12-8406-12</v>
      </c>
      <c r="G1429" s="10" t="s">
        <v>3534</v>
      </c>
      <c r="H1429" s="10">
        <v>8406</v>
      </c>
      <c r="I1429" s="10">
        <v>12</v>
      </c>
      <c r="L1429" s="10" t="s">
        <v>309</v>
      </c>
      <c r="M1429" s="10">
        <v>1</v>
      </c>
      <c r="Q1429" s="10">
        <v>8406</v>
      </c>
      <c r="T1429" s="10">
        <v>4</v>
      </c>
      <c r="V1429" s="10">
        <v>12</v>
      </c>
      <c r="Z1429" s="10" t="s">
        <v>278</v>
      </c>
      <c r="AA1429" s="10">
        <v>0</v>
      </c>
      <c r="AL1429" s="10">
        <v>2010</v>
      </c>
      <c r="AT1429" s="10">
        <v>3253.2939999999999</v>
      </c>
      <c r="AV1429" s="10">
        <v>0.38961038961038963</v>
      </c>
      <c r="AW1429" s="10">
        <v>38.961038961038966</v>
      </c>
      <c r="AX1429" s="10">
        <v>1267.517142857143</v>
      </c>
      <c r="AZ1429" s="10">
        <v>5</v>
      </c>
      <c r="BA1429" s="10">
        <v>1.1299999999999999</v>
      </c>
      <c r="BC1429" s="10">
        <v>82.6</v>
      </c>
      <c r="BD1429" s="10">
        <v>30.9</v>
      </c>
      <c r="BF1429" s="10">
        <v>5.3</v>
      </c>
      <c r="BK1429" s="10">
        <v>8.1</v>
      </c>
    </row>
    <row r="1430" spans="1:63" x14ac:dyDescent="0.25">
      <c r="A1430" s="10" t="s">
        <v>2063</v>
      </c>
      <c r="B1430" s="10" t="s">
        <v>286</v>
      </c>
      <c r="C1430" s="10" t="s">
        <v>285</v>
      </c>
      <c r="D1430" s="10" t="s">
        <v>2090</v>
      </c>
      <c r="E1430" s="10" t="s">
        <v>2091</v>
      </c>
      <c r="F1430" s="10" t="str">
        <f t="shared" si="22"/>
        <v>2010-eyt-SND-PD06057-2010-eyt-SND-PD06057--8407-9-8407-9</v>
      </c>
      <c r="G1430" s="10" t="s">
        <v>3535</v>
      </c>
      <c r="H1430" s="10">
        <v>8407</v>
      </c>
      <c r="I1430" s="10">
        <v>9</v>
      </c>
      <c r="L1430" s="10" t="s">
        <v>309</v>
      </c>
      <c r="M1430" s="10">
        <v>1</v>
      </c>
      <c r="Q1430" s="10">
        <v>8407</v>
      </c>
      <c r="T1430" s="10">
        <v>4</v>
      </c>
      <c r="V1430" s="10">
        <v>9</v>
      </c>
      <c r="Z1430" s="10" t="s">
        <v>287</v>
      </c>
      <c r="AA1430" s="10">
        <v>0</v>
      </c>
      <c r="AL1430" s="10">
        <v>2010</v>
      </c>
      <c r="AT1430" s="10">
        <v>3782.8999999999996</v>
      </c>
      <c r="AV1430" s="10">
        <v>0.38095238095238093</v>
      </c>
      <c r="AW1430" s="10">
        <v>38.095238095238095</v>
      </c>
      <c r="AX1430" s="10">
        <v>1441.1047619047617</v>
      </c>
      <c r="AZ1430" s="10">
        <v>4.7</v>
      </c>
      <c r="BA1430" s="10">
        <v>1.1000000000000001</v>
      </c>
      <c r="BC1430" s="10">
        <v>81.8</v>
      </c>
      <c r="BD1430" s="10">
        <v>31.7</v>
      </c>
      <c r="BF1430" s="10">
        <v>5.0999999999999996</v>
      </c>
      <c r="BK1430" s="10">
        <v>7.8</v>
      </c>
    </row>
    <row r="1431" spans="1:63" x14ac:dyDescent="0.25">
      <c r="A1431" s="10" t="s">
        <v>2063</v>
      </c>
      <c r="B1431" s="10" t="s">
        <v>1254</v>
      </c>
      <c r="C1431" s="10" t="s">
        <v>1254</v>
      </c>
      <c r="D1431" s="10" t="s">
        <v>2090</v>
      </c>
      <c r="E1431" s="10" t="s">
        <v>2091</v>
      </c>
      <c r="F1431" s="10" t="str">
        <f t="shared" si="22"/>
        <v>2010-eyt-SND-DP0935B2RF-2010-eyt-SND-DP0935B2RF--8408-3-8408-3</v>
      </c>
      <c r="G1431" s="10" t="s">
        <v>3536</v>
      </c>
      <c r="H1431" s="10">
        <v>8408</v>
      </c>
      <c r="I1431" s="10">
        <v>3</v>
      </c>
      <c r="L1431" s="10" t="s">
        <v>309</v>
      </c>
      <c r="M1431" s="10">
        <v>1</v>
      </c>
      <c r="Q1431" s="10">
        <v>8408</v>
      </c>
      <c r="T1431" s="10">
        <v>4</v>
      </c>
      <c r="V1431" s="10">
        <v>3</v>
      </c>
      <c r="Z1431" s="10" t="s">
        <v>56</v>
      </c>
      <c r="AA1431" s="10">
        <v>3</v>
      </c>
      <c r="AL1431" s="10">
        <v>2010</v>
      </c>
      <c r="AT1431" s="10">
        <v>3906.7039999999997</v>
      </c>
      <c r="AV1431" s="10">
        <v>0.42948717948717946</v>
      </c>
      <c r="AW1431" s="10">
        <v>42.948717948717949</v>
      </c>
      <c r="AX1431" s="10">
        <v>1677.8792820512817</v>
      </c>
      <c r="AZ1431" s="10">
        <v>5.4</v>
      </c>
      <c r="BA1431" s="10">
        <v>1.07</v>
      </c>
      <c r="BC1431" s="10">
        <v>81.599999999999994</v>
      </c>
      <c r="BD1431" s="10">
        <v>28.2</v>
      </c>
      <c r="BF1431" s="10">
        <v>6.1</v>
      </c>
      <c r="BK1431" s="10">
        <v>8</v>
      </c>
    </row>
    <row r="1432" spans="1:63" x14ac:dyDescent="0.25">
      <c r="A1432" s="10" t="s">
        <v>2063</v>
      </c>
      <c r="B1432" s="10" t="s">
        <v>232</v>
      </c>
      <c r="C1432" s="10" t="s">
        <v>461</v>
      </c>
      <c r="D1432" s="10" t="s">
        <v>2090</v>
      </c>
      <c r="E1432" s="10" t="s">
        <v>2091</v>
      </c>
      <c r="F1432" s="10" t="str">
        <f t="shared" si="22"/>
        <v>2010-eyt-SND-PD06001-2010-eyt-SND-PD06001--8409-5-8409-5</v>
      </c>
      <c r="G1432" s="10" t="s">
        <v>3537</v>
      </c>
      <c r="H1432" s="10">
        <v>8409</v>
      </c>
      <c r="I1432" s="10">
        <v>5</v>
      </c>
      <c r="L1432" s="10" t="s">
        <v>309</v>
      </c>
      <c r="M1432" s="10">
        <v>1</v>
      </c>
      <c r="Q1432" s="10">
        <v>8409</v>
      </c>
      <c r="T1432" s="10">
        <v>4</v>
      </c>
      <c r="V1432" s="10">
        <v>5</v>
      </c>
      <c r="Z1432" s="10" t="s">
        <v>233</v>
      </c>
      <c r="AA1432" s="10">
        <v>0</v>
      </c>
      <c r="AL1432" s="10">
        <v>2010</v>
      </c>
      <c r="AT1432" s="10">
        <v>3782.8999999999996</v>
      </c>
      <c r="AV1432" s="10">
        <v>0.39552238805970147</v>
      </c>
      <c r="AW1432" s="10">
        <v>39.552238805970148</v>
      </c>
      <c r="AX1432" s="10">
        <v>1496.2216417910445</v>
      </c>
      <c r="AZ1432" s="10">
        <v>4.5999999999999996</v>
      </c>
      <c r="BA1432" s="10">
        <v>1.1599999999999999</v>
      </c>
      <c r="BC1432" s="10">
        <v>82.2</v>
      </c>
      <c r="BD1432" s="10">
        <v>33.700000000000003</v>
      </c>
      <c r="BF1432" s="10">
        <v>4.5999999999999996</v>
      </c>
      <c r="BK1432" s="10">
        <v>7.5</v>
      </c>
    </row>
    <row r="1433" spans="1:63" x14ac:dyDescent="0.25">
      <c r="A1433" s="10" t="s">
        <v>2063</v>
      </c>
      <c r="B1433" s="10" t="s">
        <v>160</v>
      </c>
      <c r="C1433" s="10" t="s">
        <v>159</v>
      </c>
      <c r="D1433" s="10" t="s">
        <v>2090</v>
      </c>
      <c r="E1433" s="10" t="s">
        <v>2091</v>
      </c>
      <c r="F1433" s="10" t="str">
        <f t="shared" si="22"/>
        <v>2010-eyt-SND-PD05026-2010-eyt-SND-PD05026--8410-16-8410-16</v>
      </c>
      <c r="G1433" s="10" t="s">
        <v>3538</v>
      </c>
      <c r="H1433" s="10">
        <v>8410</v>
      </c>
      <c r="I1433" s="10">
        <v>16</v>
      </c>
      <c r="L1433" s="10" t="s">
        <v>309</v>
      </c>
      <c r="M1433" s="10">
        <v>1</v>
      </c>
      <c r="Q1433" s="10">
        <v>8410</v>
      </c>
      <c r="T1433" s="10">
        <v>4</v>
      </c>
      <c r="V1433" s="10">
        <v>16</v>
      </c>
      <c r="Z1433" s="10" t="s">
        <v>161</v>
      </c>
      <c r="AA1433" s="10">
        <v>0</v>
      </c>
      <c r="AL1433" s="10">
        <v>2010</v>
      </c>
      <c r="AT1433" s="10">
        <v>3610.95</v>
      </c>
      <c r="AV1433" s="10">
        <v>0.39473684210526316</v>
      </c>
      <c r="AW1433" s="10">
        <v>39.473684210526315</v>
      </c>
      <c r="AX1433" s="10">
        <v>1425.375</v>
      </c>
      <c r="AZ1433" s="10">
        <v>4.8</v>
      </c>
      <c r="BA1433" s="10">
        <v>1.19</v>
      </c>
      <c r="BC1433" s="10">
        <v>82.5</v>
      </c>
      <c r="BD1433" s="10">
        <v>32.700000000000003</v>
      </c>
      <c r="BF1433" s="10">
        <v>4.9000000000000004</v>
      </c>
      <c r="BK1433" s="10">
        <v>7.8</v>
      </c>
    </row>
    <row r="1434" spans="1:63" x14ac:dyDescent="0.25">
      <c r="A1434" s="10" t="s">
        <v>2063</v>
      </c>
      <c r="B1434" s="10" t="s">
        <v>2034</v>
      </c>
      <c r="C1434" s="10" t="s">
        <v>2034</v>
      </c>
      <c r="D1434" s="10" t="s">
        <v>2090</v>
      </c>
      <c r="E1434" s="10" t="s">
        <v>2091</v>
      </c>
      <c r="F1434" s="10" t="str">
        <f t="shared" si="22"/>
        <v>2010-eyt-SND-PHY72-2010-eyt-SND-PHY72--8411-4-8411-4</v>
      </c>
      <c r="G1434" s="10" t="s">
        <v>3539</v>
      </c>
      <c r="H1434" s="10">
        <v>8411</v>
      </c>
      <c r="I1434" s="10">
        <v>4</v>
      </c>
      <c r="L1434" s="10" t="s">
        <v>309</v>
      </c>
      <c r="M1434" s="10">
        <v>1</v>
      </c>
      <c r="Q1434" s="10">
        <v>8411</v>
      </c>
      <c r="T1434" s="10">
        <v>4</v>
      </c>
      <c r="V1434" s="10">
        <v>4</v>
      </c>
      <c r="Z1434" s="10" t="s">
        <v>1255</v>
      </c>
      <c r="AA1434" s="10">
        <v>4</v>
      </c>
      <c r="AL1434" s="10">
        <v>2010</v>
      </c>
      <c r="AT1434" s="10">
        <v>3542.17</v>
      </c>
      <c r="AV1434" s="10">
        <v>0.39610389610389612</v>
      </c>
      <c r="AW1434" s="10">
        <v>39.61038961038961</v>
      </c>
      <c r="AX1434" s="10">
        <v>1403.0673376623379</v>
      </c>
      <c r="AZ1434" s="10">
        <v>4.7</v>
      </c>
      <c r="BA1434" s="10">
        <v>1.18</v>
      </c>
      <c r="BC1434" s="10">
        <v>83.8</v>
      </c>
      <c r="BD1434" s="10">
        <v>33.299999999999997</v>
      </c>
      <c r="BF1434" s="10">
        <v>5.6</v>
      </c>
      <c r="BK1434" s="10">
        <v>6.8</v>
      </c>
    </row>
    <row r="1435" spans="1:63" x14ac:dyDescent="0.25">
      <c r="A1435" s="10" t="s">
        <v>2063</v>
      </c>
      <c r="B1435" s="10" t="s">
        <v>272</v>
      </c>
      <c r="C1435" s="10" t="s">
        <v>274</v>
      </c>
      <c r="D1435" s="10" t="s">
        <v>2090</v>
      </c>
      <c r="E1435" s="10" t="s">
        <v>2091</v>
      </c>
      <c r="F1435" s="10" t="str">
        <f t="shared" si="22"/>
        <v>2010-eyt-SND-PD06047-2010-eyt-SND-PD06047--8412-8-8412-8</v>
      </c>
      <c r="G1435" s="10" t="s">
        <v>3540</v>
      </c>
      <c r="H1435" s="10">
        <v>8412</v>
      </c>
      <c r="I1435" s="10">
        <v>8</v>
      </c>
      <c r="L1435" s="10" t="s">
        <v>309</v>
      </c>
      <c r="M1435" s="10">
        <v>1</v>
      </c>
      <c r="Q1435" s="10">
        <v>8412</v>
      </c>
      <c r="T1435" s="10">
        <v>4</v>
      </c>
      <c r="V1435" s="10">
        <v>8</v>
      </c>
      <c r="Z1435" s="10" t="s">
        <v>273</v>
      </c>
      <c r="AA1435" s="10">
        <v>0</v>
      </c>
      <c r="AL1435" s="10">
        <v>2010</v>
      </c>
      <c r="AT1435" s="10">
        <v>4092.41</v>
      </c>
      <c r="AV1435" s="10">
        <v>0.4041095890410959</v>
      </c>
      <c r="AW1435" s="10">
        <v>40.410958904109592</v>
      </c>
      <c r="AX1435" s="10">
        <v>1653.7821232876711</v>
      </c>
      <c r="AZ1435" s="10">
        <v>5.0999999999999996</v>
      </c>
      <c r="BA1435" s="10">
        <v>1.1200000000000001</v>
      </c>
      <c r="BC1435" s="10">
        <v>81.8</v>
      </c>
      <c r="BD1435" s="10">
        <v>29.6</v>
      </c>
      <c r="BF1435" s="10">
        <v>5.8</v>
      </c>
      <c r="BK1435" s="10">
        <v>8.1</v>
      </c>
    </row>
    <row r="1436" spans="1:63" x14ac:dyDescent="0.25">
      <c r="A1436" s="10" t="s">
        <v>2063</v>
      </c>
      <c r="B1436" s="10" t="s">
        <v>79</v>
      </c>
      <c r="C1436" s="10" t="s">
        <v>79</v>
      </c>
      <c r="D1436" s="10" t="s">
        <v>2090</v>
      </c>
      <c r="E1436" s="10" t="s">
        <v>2091</v>
      </c>
      <c r="F1436" s="10" t="str">
        <f t="shared" si="22"/>
        <v>2010-eyt-SND-DP555BR-2010-eyt-SND-DP555BR--8413-1-8413-1</v>
      </c>
      <c r="G1436" s="10" t="s">
        <v>3541</v>
      </c>
      <c r="H1436" s="10">
        <v>8413</v>
      </c>
      <c r="I1436" s="10">
        <v>1</v>
      </c>
      <c r="L1436" s="10" t="s">
        <v>309</v>
      </c>
      <c r="M1436" s="10">
        <v>1</v>
      </c>
      <c r="Q1436" s="10">
        <v>8413</v>
      </c>
      <c r="T1436" s="10">
        <v>4</v>
      </c>
      <c r="V1436" s="10">
        <v>1</v>
      </c>
      <c r="Z1436" s="10" t="s">
        <v>2</v>
      </c>
      <c r="AA1436" s="10">
        <v>1</v>
      </c>
      <c r="AL1436" s="10">
        <v>2010</v>
      </c>
      <c r="AT1436" s="10">
        <v>2441.6899999999996</v>
      </c>
      <c r="AV1436" s="10">
        <v>0.41911764705882354</v>
      </c>
      <c r="AW1436" s="10">
        <v>41.911764705882355</v>
      </c>
      <c r="AX1436" s="10">
        <v>1023.3553676470586</v>
      </c>
      <c r="AZ1436" s="10">
        <v>5</v>
      </c>
      <c r="BA1436" s="10">
        <v>1.1000000000000001</v>
      </c>
      <c r="BC1436" s="10">
        <v>81.900000000000006</v>
      </c>
      <c r="BD1436" s="10">
        <v>29.4</v>
      </c>
      <c r="BF1436" s="10">
        <v>4.5999999999999996</v>
      </c>
      <c r="BK1436" s="10">
        <v>8.6</v>
      </c>
    </row>
    <row r="1437" spans="1:63" x14ac:dyDescent="0.25">
      <c r="A1437" s="10" t="s">
        <v>2063</v>
      </c>
      <c r="B1437" s="10" t="s">
        <v>165</v>
      </c>
      <c r="C1437" s="10" t="s">
        <v>167</v>
      </c>
      <c r="D1437" s="10" t="s">
        <v>2090</v>
      </c>
      <c r="E1437" s="10" t="s">
        <v>2091</v>
      </c>
      <c r="F1437" s="10" t="str">
        <f t="shared" si="22"/>
        <v>2010-eyt-SND-PD05035-2010-eyt-SND-PD05035--8414-26-8414-26</v>
      </c>
      <c r="G1437" s="10" t="s">
        <v>3542</v>
      </c>
      <c r="H1437" s="10">
        <v>8414</v>
      </c>
      <c r="I1437" s="10">
        <v>26</v>
      </c>
      <c r="L1437" s="10" t="s">
        <v>309</v>
      </c>
      <c r="M1437" s="10">
        <v>1</v>
      </c>
      <c r="Q1437" s="10">
        <v>8414</v>
      </c>
      <c r="T1437" s="10">
        <v>4</v>
      </c>
      <c r="V1437" s="10">
        <v>26</v>
      </c>
      <c r="Z1437" s="10" t="s">
        <v>166</v>
      </c>
      <c r="AA1437" s="10">
        <v>0</v>
      </c>
      <c r="AL1437" s="10">
        <v>2010</v>
      </c>
      <c r="AT1437" s="10">
        <v>3920.46</v>
      </c>
      <c r="AV1437" s="10">
        <v>0.39534883720930231</v>
      </c>
      <c r="AW1437" s="10">
        <v>39.534883720930232</v>
      </c>
      <c r="AX1437" s="10">
        <v>1549.9493023255814</v>
      </c>
      <c r="AZ1437" s="10">
        <v>4.8</v>
      </c>
      <c r="BA1437" s="10">
        <v>1.1399999999999999</v>
      </c>
      <c r="BC1437" s="10">
        <v>83.5</v>
      </c>
      <c r="BD1437" s="10">
        <v>32.700000000000003</v>
      </c>
      <c r="BF1437" s="10">
        <v>5.3</v>
      </c>
      <c r="BK1437" s="10">
        <v>7.4</v>
      </c>
    </row>
    <row r="1438" spans="1:63" x14ac:dyDescent="0.25">
      <c r="A1438" s="10" t="s">
        <v>2063</v>
      </c>
      <c r="B1438" s="10" t="s">
        <v>174</v>
      </c>
      <c r="C1438" s="10" t="s">
        <v>169</v>
      </c>
      <c r="D1438" s="10" t="s">
        <v>2090</v>
      </c>
      <c r="E1438" s="10" t="s">
        <v>2091</v>
      </c>
      <c r="F1438" s="10" t="str">
        <f t="shared" si="22"/>
        <v>2010-eyt-SND-PD05044-2010-eyt-SND-PD05044--8415-18-8415-18</v>
      </c>
      <c r="G1438" s="10" t="s">
        <v>3543</v>
      </c>
      <c r="H1438" s="10">
        <v>8415</v>
      </c>
      <c r="I1438" s="10">
        <v>18</v>
      </c>
      <c r="L1438" s="10" t="s">
        <v>309</v>
      </c>
      <c r="M1438" s="10">
        <v>1</v>
      </c>
      <c r="Q1438" s="10">
        <v>8415</v>
      </c>
      <c r="T1438" s="10">
        <v>4</v>
      </c>
      <c r="V1438" s="10">
        <v>18</v>
      </c>
      <c r="Z1438" s="10" t="s">
        <v>175</v>
      </c>
      <c r="AA1438" s="10">
        <v>0</v>
      </c>
      <c r="AL1438" s="10">
        <v>2010</v>
      </c>
      <c r="AT1438" s="10">
        <v>3411.4879999999998</v>
      </c>
      <c r="AV1438" s="10">
        <v>0.41221374045801529</v>
      </c>
      <c r="AW1438" s="10">
        <v>41.221374045801525</v>
      </c>
      <c r="AX1438" s="10">
        <v>1406.2622290076336</v>
      </c>
      <c r="AZ1438" s="10">
        <v>5</v>
      </c>
      <c r="BA1438" s="10">
        <v>1.1399999999999999</v>
      </c>
      <c r="BC1438" s="10">
        <v>83.3</v>
      </c>
      <c r="BD1438" s="10">
        <v>29</v>
      </c>
      <c r="BF1438" s="10">
        <v>5</v>
      </c>
      <c r="BK1438" s="10">
        <v>8.1999999999999993</v>
      </c>
    </row>
    <row r="1439" spans="1:63" x14ac:dyDescent="0.25">
      <c r="A1439" s="10" t="s">
        <v>2063</v>
      </c>
      <c r="B1439" s="10" t="s">
        <v>155</v>
      </c>
      <c r="C1439" s="10" t="s">
        <v>157</v>
      </c>
      <c r="D1439" s="10" t="s">
        <v>2090</v>
      </c>
      <c r="E1439" s="10" t="s">
        <v>2091</v>
      </c>
      <c r="F1439" s="10" t="str">
        <f t="shared" si="22"/>
        <v>2010-eyt-SND-PD05019-2010-eyt-SND-PD05019--8416-15-8416-15</v>
      </c>
      <c r="G1439" s="10" t="s">
        <v>3544</v>
      </c>
      <c r="H1439" s="10">
        <v>8416</v>
      </c>
      <c r="I1439" s="10">
        <v>15</v>
      </c>
      <c r="L1439" s="10" t="s">
        <v>309</v>
      </c>
      <c r="M1439" s="10">
        <v>1</v>
      </c>
      <c r="Q1439" s="10">
        <v>8416</v>
      </c>
      <c r="T1439" s="10">
        <v>4</v>
      </c>
      <c r="V1439" s="10">
        <v>15</v>
      </c>
      <c r="Z1439" s="10" t="s">
        <v>156</v>
      </c>
      <c r="AA1439" s="10">
        <v>0</v>
      </c>
      <c r="AL1439" s="10">
        <v>2010</v>
      </c>
      <c r="AT1439" s="10">
        <v>2923.1499999999996</v>
      </c>
      <c r="AV1439" s="10">
        <v>0.42207792207792205</v>
      </c>
      <c r="AW1439" s="10">
        <v>42.207792207792203</v>
      </c>
      <c r="AX1439" s="10">
        <v>1233.7970779220777</v>
      </c>
      <c r="AZ1439" s="10">
        <v>5.2</v>
      </c>
      <c r="BA1439" s="10">
        <v>1.1299999999999999</v>
      </c>
      <c r="BC1439" s="10">
        <v>82.4</v>
      </c>
      <c r="BD1439" s="10">
        <v>30.9</v>
      </c>
      <c r="BF1439" s="10">
        <v>5.0999999999999996</v>
      </c>
      <c r="BK1439" s="10">
        <v>7.4</v>
      </c>
    </row>
    <row r="1440" spans="1:63" x14ac:dyDescent="0.25">
      <c r="A1440" s="10" t="s">
        <v>2063</v>
      </c>
      <c r="B1440" s="10" t="s">
        <v>295</v>
      </c>
      <c r="C1440" s="10" t="s">
        <v>297</v>
      </c>
      <c r="D1440" s="10" t="s">
        <v>2090</v>
      </c>
      <c r="E1440" s="10" t="s">
        <v>2091</v>
      </c>
      <c r="F1440" s="10" t="str">
        <f t="shared" si="22"/>
        <v>2010-eyt-SND-PD06074-2010-eyt-SND-PD06074--8417-10-8417-10</v>
      </c>
      <c r="G1440" s="10" t="s">
        <v>3545</v>
      </c>
      <c r="H1440" s="10">
        <v>8417</v>
      </c>
      <c r="I1440" s="10">
        <v>10</v>
      </c>
      <c r="L1440" s="10" t="s">
        <v>309</v>
      </c>
      <c r="M1440" s="10">
        <v>1</v>
      </c>
      <c r="Q1440" s="10">
        <v>8417</v>
      </c>
      <c r="T1440" s="10">
        <v>4</v>
      </c>
      <c r="V1440" s="10">
        <v>10</v>
      </c>
      <c r="Z1440" s="10" t="s">
        <v>296</v>
      </c>
      <c r="AA1440" s="10">
        <v>0</v>
      </c>
      <c r="AL1440" s="10">
        <v>2010</v>
      </c>
      <c r="AT1440" s="10">
        <v>4058.02</v>
      </c>
      <c r="AV1440" s="10">
        <v>0.42537313432835822</v>
      </c>
      <c r="AW1440" s="10">
        <v>42.537313432835823</v>
      </c>
      <c r="AX1440" s="10">
        <v>1726.1726865671642</v>
      </c>
      <c r="AZ1440" s="10">
        <v>5.0999999999999996</v>
      </c>
      <c r="BA1440" s="10">
        <v>1.1399999999999999</v>
      </c>
      <c r="BC1440" s="10">
        <v>83.5</v>
      </c>
      <c r="BD1440" s="10">
        <v>32.299999999999997</v>
      </c>
      <c r="BF1440" s="10">
        <v>5.0999999999999996</v>
      </c>
      <c r="BK1440" s="10">
        <v>7.2</v>
      </c>
    </row>
    <row r="1441" spans="1:63" x14ac:dyDescent="0.25">
      <c r="A1441" s="10" t="s">
        <v>2063</v>
      </c>
      <c r="B1441" s="10" t="s">
        <v>265</v>
      </c>
      <c r="C1441" s="10" t="s">
        <v>262</v>
      </c>
      <c r="D1441" s="10" t="s">
        <v>2090</v>
      </c>
      <c r="E1441" s="10" t="s">
        <v>2091</v>
      </c>
      <c r="F1441" s="10" t="str">
        <f t="shared" si="22"/>
        <v>2010-eyt-SND-PD06042-2010-eyt-SND-PD06042--8418-6-8418-6</v>
      </c>
      <c r="G1441" s="10" t="s">
        <v>3546</v>
      </c>
      <c r="H1441" s="10">
        <v>8418</v>
      </c>
      <c r="I1441" s="10">
        <v>6</v>
      </c>
      <c r="L1441" s="10" t="s">
        <v>309</v>
      </c>
      <c r="M1441" s="10">
        <v>1</v>
      </c>
      <c r="Q1441" s="10">
        <v>8418</v>
      </c>
      <c r="T1441" s="10">
        <v>4</v>
      </c>
      <c r="V1441" s="10">
        <v>6</v>
      </c>
      <c r="Z1441" s="10" t="s">
        <v>266</v>
      </c>
      <c r="AA1441" s="10">
        <v>0</v>
      </c>
      <c r="AL1441" s="10">
        <v>2010</v>
      </c>
      <c r="AT1441" s="10">
        <v>4154.3119999999999</v>
      </c>
      <c r="AV1441" s="10">
        <v>0.39416058394160586</v>
      </c>
      <c r="AW1441" s="10">
        <v>39.416058394160586</v>
      </c>
      <c r="AX1441" s="10">
        <v>1637.4660437956204</v>
      </c>
      <c r="AZ1441" s="10">
        <v>5.2</v>
      </c>
      <c r="BA1441" s="10">
        <v>1.1100000000000001</v>
      </c>
      <c r="BC1441" s="10">
        <v>82</v>
      </c>
      <c r="BD1441" s="10">
        <v>29.6</v>
      </c>
      <c r="BF1441" s="10">
        <v>5.2</v>
      </c>
      <c r="BK1441" s="10">
        <v>8.1999999999999993</v>
      </c>
    </row>
    <row r="1442" spans="1:63" x14ac:dyDescent="0.25">
      <c r="A1442" s="10" t="s">
        <v>2063</v>
      </c>
      <c r="B1442" s="10" t="s">
        <v>148</v>
      </c>
      <c r="C1442" s="10" t="s">
        <v>147</v>
      </c>
      <c r="D1442" s="10" t="s">
        <v>2090</v>
      </c>
      <c r="E1442" s="10" t="s">
        <v>2091</v>
      </c>
      <c r="F1442" s="10" t="str">
        <f t="shared" si="22"/>
        <v>2010-eyt-SND-PD05005-2010-eyt-SND-PD05005--8419-14-8419-14</v>
      </c>
      <c r="G1442" s="10" t="s">
        <v>3547</v>
      </c>
      <c r="H1442" s="10">
        <v>8419</v>
      </c>
      <c r="I1442" s="10">
        <v>14</v>
      </c>
      <c r="L1442" s="10" t="s">
        <v>309</v>
      </c>
      <c r="M1442" s="10">
        <v>1</v>
      </c>
      <c r="Q1442" s="10">
        <v>8419</v>
      </c>
      <c r="T1442" s="10">
        <v>4</v>
      </c>
      <c r="V1442" s="10">
        <v>14</v>
      </c>
      <c r="Z1442" s="10" t="s">
        <v>149</v>
      </c>
      <c r="AA1442" s="10">
        <v>0</v>
      </c>
      <c r="AL1442" s="10">
        <v>2010</v>
      </c>
      <c r="AT1442" s="10">
        <v>2991.9299999999994</v>
      </c>
      <c r="AV1442" s="10">
        <v>0.40136054421768708</v>
      </c>
      <c r="AW1442" s="10">
        <v>40.136054421768705</v>
      </c>
      <c r="AX1442" s="10">
        <v>1200.8426530612242</v>
      </c>
      <c r="AZ1442" s="10">
        <v>4.5999999999999996</v>
      </c>
      <c r="BA1442" s="10">
        <v>1.18</v>
      </c>
      <c r="BC1442" s="10">
        <v>83.6</v>
      </c>
      <c r="BD1442" s="10">
        <v>32.200000000000003</v>
      </c>
      <c r="BF1442" s="10">
        <v>4.4000000000000004</v>
      </c>
      <c r="BK1442" s="10">
        <v>7.3</v>
      </c>
    </row>
    <row r="1443" spans="1:63" x14ac:dyDescent="0.25">
      <c r="A1443" s="10" t="s">
        <v>2063</v>
      </c>
      <c r="B1443" s="10" t="s">
        <v>172</v>
      </c>
      <c r="C1443" s="10" t="s">
        <v>169</v>
      </c>
      <c r="D1443" s="10" t="s">
        <v>2090</v>
      </c>
      <c r="E1443" s="10" t="s">
        <v>2091</v>
      </c>
      <c r="F1443" s="10" t="str">
        <f t="shared" si="22"/>
        <v>2010-eyt-SND-PD05043-2010-eyt-SND-PD05043--8420-17-8420-17</v>
      </c>
      <c r="G1443" s="10" t="s">
        <v>3548</v>
      </c>
      <c r="H1443" s="10">
        <v>8420</v>
      </c>
      <c r="I1443" s="10">
        <v>17</v>
      </c>
      <c r="L1443" s="10" t="s">
        <v>309</v>
      </c>
      <c r="M1443" s="10">
        <v>1</v>
      </c>
      <c r="Q1443" s="10">
        <v>8420</v>
      </c>
      <c r="T1443" s="10">
        <v>4</v>
      </c>
      <c r="V1443" s="10">
        <v>17</v>
      </c>
      <c r="Z1443" s="10" t="s">
        <v>173</v>
      </c>
      <c r="AA1443" s="10">
        <v>0</v>
      </c>
      <c r="AL1443" s="10">
        <v>2010</v>
      </c>
      <c r="AT1443" s="10">
        <v>2881.8820000000001</v>
      </c>
      <c r="AV1443" s="10">
        <v>0.38709677419354838</v>
      </c>
      <c r="AW1443" s="10">
        <v>38.70967741935484</v>
      </c>
      <c r="AX1443" s="10">
        <v>1115.5672258064517</v>
      </c>
      <c r="AZ1443" s="10">
        <v>5.2</v>
      </c>
      <c r="BA1443" s="10">
        <v>1.1599999999999999</v>
      </c>
      <c r="BC1443" s="10">
        <v>83.8</v>
      </c>
      <c r="BD1443" s="10">
        <v>32.1</v>
      </c>
      <c r="BF1443" s="10">
        <v>5</v>
      </c>
      <c r="BK1443" s="10">
        <v>8.3000000000000007</v>
      </c>
    </row>
    <row r="1444" spans="1:63" x14ac:dyDescent="0.25">
      <c r="A1444" s="10" t="s">
        <v>2063</v>
      </c>
      <c r="B1444" s="10" t="s">
        <v>270</v>
      </c>
      <c r="C1444" s="10" t="s">
        <v>269</v>
      </c>
      <c r="D1444" s="10" t="s">
        <v>2090</v>
      </c>
      <c r="E1444" s="10" t="s">
        <v>2091</v>
      </c>
      <c r="F1444" s="10" t="str">
        <f t="shared" si="22"/>
        <v>2010-eyt-SND-PD06046-2010-eyt-SND-PD06046--8421-7-8421-7</v>
      </c>
      <c r="G1444" s="10" t="s">
        <v>3549</v>
      </c>
      <c r="H1444" s="10">
        <v>8421</v>
      </c>
      <c r="I1444" s="10">
        <v>7</v>
      </c>
      <c r="L1444" s="10" t="s">
        <v>309</v>
      </c>
      <c r="M1444" s="10">
        <v>1</v>
      </c>
      <c r="Q1444" s="10">
        <v>8421</v>
      </c>
      <c r="T1444" s="10">
        <v>4</v>
      </c>
      <c r="V1444" s="10">
        <v>7</v>
      </c>
      <c r="Z1444" s="10" t="s">
        <v>271</v>
      </c>
      <c r="AA1444" s="10">
        <v>0</v>
      </c>
      <c r="AL1444" s="10">
        <v>2010</v>
      </c>
      <c r="AT1444" s="10">
        <v>2957.5399999999995</v>
      </c>
      <c r="AV1444" s="10">
        <v>0.39053254437869822</v>
      </c>
      <c r="AW1444" s="10">
        <v>39.053254437869825</v>
      </c>
      <c r="AX1444" s="10">
        <v>1155.0156213017749</v>
      </c>
      <c r="AZ1444" s="10">
        <v>4.7</v>
      </c>
      <c r="BA1444" s="10">
        <v>1.17</v>
      </c>
      <c r="BC1444" s="10">
        <v>82</v>
      </c>
      <c r="BD1444" s="10">
        <v>31.4</v>
      </c>
      <c r="BF1444" s="10">
        <v>5.3</v>
      </c>
      <c r="BK1444" s="10">
        <v>8.3000000000000007</v>
      </c>
    </row>
    <row r="1445" spans="1:63" x14ac:dyDescent="0.25">
      <c r="A1445" s="10" t="s">
        <v>2063</v>
      </c>
      <c r="B1445" s="10" t="s">
        <v>168</v>
      </c>
      <c r="C1445" s="10" t="s">
        <v>169</v>
      </c>
      <c r="D1445" s="10" t="s">
        <v>2090</v>
      </c>
      <c r="E1445" s="10" t="s">
        <v>2091</v>
      </c>
      <c r="F1445" s="10" t="str">
        <f t="shared" si="22"/>
        <v>2010-eyt-SND-PD05041-2010-eyt-SND-PD05041--8422-27-8422-27</v>
      </c>
      <c r="G1445" s="10" t="s">
        <v>3550</v>
      </c>
      <c r="H1445" s="10">
        <v>8422</v>
      </c>
      <c r="I1445" s="10">
        <v>27</v>
      </c>
      <c r="L1445" s="10" t="s">
        <v>309</v>
      </c>
      <c r="M1445" s="10">
        <v>1</v>
      </c>
      <c r="Q1445" s="10">
        <v>8422</v>
      </c>
      <c r="T1445" s="10">
        <v>4</v>
      </c>
      <c r="V1445" s="10">
        <v>27</v>
      </c>
      <c r="Z1445" s="10" t="s">
        <v>479</v>
      </c>
      <c r="AA1445" s="10">
        <v>0</v>
      </c>
      <c r="AL1445" s="10">
        <v>2010</v>
      </c>
      <c r="AT1445" s="10">
        <v>3081.3440000000001</v>
      </c>
      <c r="AV1445" s="10">
        <v>0.3923076923076923</v>
      </c>
      <c r="AW1445" s="10">
        <v>39.230769230769234</v>
      </c>
      <c r="AX1445" s="10">
        <v>1208.8349538461539</v>
      </c>
      <c r="AZ1445" s="10">
        <v>4.5999999999999996</v>
      </c>
      <c r="BA1445" s="10">
        <v>1.1399999999999999</v>
      </c>
      <c r="BC1445" s="10">
        <v>82.6</v>
      </c>
      <c r="BD1445" s="10">
        <v>31.5</v>
      </c>
      <c r="BF1445" s="10">
        <v>5.4</v>
      </c>
      <c r="BK1445" s="10">
        <v>8</v>
      </c>
    </row>
    <row r="1446" spans="1:63" x14ac:dyDescent="0.25">
      <c r="A1446" s="10" t="s">
        <v>2063</v>
      </c>
      <c r="B1446" s="10" t="s">
        <v>196</v>
      </c>
      <c r="C1446" s="10" t="s">
        <v>191</v>
      </c>
      <c r="D1446" s="10" t="s">
        <v>2090</v>
      </c>
      <c r="E1446" s="10" t="s">
        <v>2091</v>
      </c>
      <c r="F1446" s="10" t="str">
        <f t="shared" si="22"/>
        <v>2010-eyt-SND-PD05069-2010-eyt-SND-PD05069--8423-23-8423-23</v>
      </c>
      <c r="G1446" s="10" t="s">
        <v>3551</v>
      </c>
      <c r="H1446" s="10">
        <v>8423</v>
      </c>
      <c r="I1446" s="10">
        <v>23</v>
      </c>
      <c r="L1446" s="10" t="s">
        <v>309</v>
      </c>
      <c r="M1446" s="10">
        <v>1</v>
      </c>
      <c r="Q1446" s="10">
        <v>8423</v>
      </c>
      <c r="T1446" s="10">
        <v>4</v>
      </c>
      <c r="V1446" s="10">
        <v>23</v>
      </c>
      <c r="Z1446" s="10" t="s">
        <v>197</v>
      </c>
      <c r="AA1446" s="10">
        <v>0</v>
      </c>
      <c r="AL1446" s="10">
        <v>2010</v>
      </c>
      <c r="AT1446" s="10">
        <v>3487.1460000000002</v>
      </c>
      <c r="AV1446" s="10">
        <v>0.40939597315436244</v>
      </c>
      <c r="AW1446" s="10">
        <v>40.939597315436245</v>
      </c>
      <c r="AX1446" s="10">
        <v>1427.6235302013424</v>
      </c>
      <c r="AZ1446" s="10">
        <v>5</v>
      </c>
      <c r="BA1446" s="10">
        <v>1.21</v>
      </c>
      <c r="BC1446" s="10">
        <v>83.3</v>
      </c>
      <c r="BD1446" s="10">
        <v>35.6</v>
      </c>
      <c r="BF1446" s="10">
        <v>5.4</v>
      </c>
      <c r="BK1446" s="10">
        <v>7.3</v>
      </c>
    </row>
    <row r="1447" spans="1:63" x14ac:dyDescent="0.25">
      <c r="A1447" s="10" t="s">
        <v>2063</v>
      </c>
      <c r="B1447" s="10" t="s">
        <v>1253</v>
      </c>
      <c r="C1447" s="10" t="s">
        <v>1253</v>
      </c>
      <c r="D1447" s="10" t="s">
        <v>2090</v>
      </c>
      <c r="E1447" s="10" t="s">
        <v>2091</v>
      </c>
      <c r="F1447" s="10" t="str">
        <f t="shared" si="22"/>
        <v>2010-eyt-SND-PHY370WRF-2010-eyt-SND-PHY370WRF--8424-2-8424-2</v>
      </c>
      <c r="G1447" s="10" t="s">
        <v>3552</v>
      </c>
      <c r="H1447" s="10">
        <v>8424</v>
      </c>
      <c r="I1447" s="10">
        <v>2</v>
      </c>
      <c r="L1447" s="10" t="s">
        <v>309</v>
      </c>
      <c r="M1447" s="10">
        <v>1</v>
      </c>
      <c r="Q1447" s="10">
        <v>8424</v>
      </c>
      <c r="T1447" s="10">
        <v>4</v>
      </c>
      <c r="V1447" s="10">
        <v>2</v>
      </c>
      <c r="Z1447" s="10" t="s">
        <v>56</v>
      </c>
      <c r="AA1447" s="10">
        <v>2</v>
      </c>
      <c r="AL1447" s="10">
        <v>2010</v>
      </c>
      <c r="AT1447" s="10">
        <v>1994.62</v>
      </c>
      <c r="AV1447" s="10">
        <v>0.41221374045801529</v>
      </c>
      <c r="AW1447" s="10">
        <v>41.221374045801525</v>
      </c>
      <c r="AX1447" s="10">
        <v>822.20977099236643</v>
      </c>
      <c r="AZ1447" s="10">
        <v>5</v>
      </c>
      <c r="BA1447" s="10">
        <v>1.04</v>
      </c>
      <c r="BC1447" s="10">
        <v>81.599999999999994</v>
      </c>
      <c r="BD1447" s="10">
        <v>28.4</v>
      </c>
      <c r="BF1447" s="10">
        <v>6</v>
      </c>
      <c r="BK1447" s="10">
        <v>8.5</v>
      </c>
    </row>
    <row r="1448" spans="1:63" x14ac:dyDescent="0.25">
      <c r="A1448" s="10" t="s">
        <v>2063</v>
      </c>
      <c r="B1448" s="10" t="s">
        <v>181</v>
      </c>
      <c r="C1448" s="10" t="s">
        <v>179</v>
      </c>
      <c r="D1448" s="10" t="s">
        <v>2090</v>
      </c>
      <c r="E1448" s="10" t="s">
        <v>2091</v>
      </c>
      <c r="F1448" s="10" t="str">
        <f t="shared" si="22"/>
        <v>2010-eyt-SND-PD05057-2010-eyt-SND-PD05057--8425-19-8425-19</v>
      </c>
      <c r="G1448" s="10" t="s">
        <v>3553</v>
      </c>
      <c r="H1448" s="10">
        <v>8425</v>
      </c>
      <c r="I1448" s="10">
        <v>19</v>
      </c>
      <c r="L1448" s="10" t="s">
        <v>309</v>
      </c>
      <c r="M1448" s="10">
        <v>1</v>
      </c>
      <c r="Q1448" s="10">
        <v>8425</v>
      </c>
      <c r="T1448" s="10">
        <v>4</v>
      </c>
      <c r="V1448" s="10">
        <v>19</v>
      </c>
      <c r="Z1448" s="10" t="s">
        <v>182</v>
      </c>
      <c r="AA1448" s="10">
        <v>0</v>
      </c>
      <c r="AL1448" s="10">
        <v>2010</v>
      </c>
      <c r="AT1448" s="10">
        <v>3542.17</v>
      </c>
      <c r="AV1448" s="10">
        <v>0.40251572327044027</v>
      </c>
      <c r="AW1448" s="10">
        <v>40.25157232704403</v>
      </c>
      <c r="AX1448" s="10">
        <v>1425.7791194968554</v>
      </c>
      <c r="AZ1448" s="10">
        <v>5.0999999999999996</v>
      </c>
      <c r="BA1448" s="10">
        <v>1.17</v>
      </c>
      <c r="BC1448" s="10">
        <v>83.7</v>
      </c>
      <c r="BD1448" s="10">
        <v>32.1</v>
      </c>
      <c r="BF1448" s="10">
        <v>5.2</v>
      </c>
      <c r="BK1448" s="10">
        <v>7.3</v>
      </c>
    </row>
    <row r="1449" spans="1:63" x14ac:dyDescent="0.25">
      <c r="A1449" s="10" t="s">
        <v>2063</v>
      </c>
      <c r="B1449" s="10" t="s">
        <v>146</v>
      </c>
      <c r="C1449" s="10" t="s">
        <v>147</v>
      </c>
      <c r="D1449" s="10" t="s">
        <v>2090</v>
      </c>
      <c r="E1449" s="10" t="s">
        <v>2091</v>
      </c>
      <c r="F1449" s="10" t="str">
        <f t="shared" si="22"/>
        <v>2010-eyt-SND-PD05001-2010-eyt-SND-PD05001--8426-13-8426-13</v>
      </c>
      <c r="G1449" s="10" t="s">
        <v>3554</v>
      </c>
      <c r="H1449" s="10">
        <v>8426</v>
      </c>
      <c r="I1449" s="10">
        <v>13</v>
      </c>
      <c r="L1449" s="10" t="s">
        <v>309</v>
      </c>
      <c r="M1449" s="10">
        <v>1</v>
      </c>
      <c r="Q1449" s="10">
        <v>8426</v>
      </c>
      <c r="T1449" s="10">
        <v>4</v>
      </c>
      <c r="V1449" s="10">
        <v>13</v>
      </c>
      <c r="Z1449" s="10" t="s">
        <v>86</v>
      </c>
      <c r="AA1449" s="10">
        <v>0</v>
      </c>
      <c r="AL1449" s="10">
        <v>2010</v>
      </c>
      <c r="AT1449" s="10">
        <v>2888.7599999999998</v>
      </c>
      <c r="AV1449" s="10">
        <v>0.39240506329113922</v>
      </c>
      <c r="AW1449" s="10">
        <v>39.24050632911392</v>
      </c>
      <c r="AX1449" s="10">
        <v>1133.5640506329112</v>
      </c>
      <c r="AZ1449" s="10">
        <v>5</v>
      </c>
      <c r="BA1449" s="10">
        <v>1.1399999999999999</v>
      </c>
      <c r="BC1449" s="10">
        <v>82.8</v>
      </c>
      <c r="BD1449" s="10">
        <v>32.1</v>
      </c>
      <c r="BF1449" s="10">
        <v>5</v>
      </c>
      <c r="BK1449" s="10">
        <v>7.5</v>
      </c>
    </row>
    <row r="1450" spans="1:63" x14ac:dyDescent="0.25">
      <c r="A1450" s="10" t="s">
        <v>2063</v>
      </c>
      <c r="B1450" s="10" t="s">
        <v>170</v>
      </c>
      <c r="C1450" s="10" t="s">
        <v>169</v>
      </c>
      <c r="D1450" s="10" t="s">
        <v>2090</v>
      </c>
      <c r="E1450" s="10" t="s">
        <v>2091</v>
      </c>
      <c r="F1450" s="10" t="str">
        <f t="shared" si="22"/>
        <v>2010-eyt-SND-PD05042-2010-eyt-SND-PD05042--8427-28-8427-28</v>
      </c>
      <c r="G1450" s="10" t="s">
        <v>3555</v>
      </c>
      <c r="H1450" s="10">
        <v>8427</v>
      </c>
      <c r="I1450" s="10">
        <v>28</v>
      </c>
      <c r="L1450" s="10" t="s">
        <v>309</v>
      </c>
      <c r="M1450" s="10">
        <v>1</v>
      </c>
      <c r="Q1450" s="10">
        <v>8427</v>
      </c>
      <c r="T1450" s="10">
        <v>4</v>
      </c>
      <c r="V1450" s="10">
        <v>28</v>
      </c>
      <c r="Z1450" s="10" t="s">
        <v>171</v>
      </c>
      <c r="AA1450" s="10">
        <v>0</v>
      </c>
      <c r="AL1450" s="10">
        <v>2010</v>
      </c>
      <c r="AT1450" s="10">
        <v>3129.49</v>
      </c>
      <c r="AV1450" s="10">
        <v>0.38953488372093026</v>
      </c>
      <c r="AW1450" s="10">
        <v>38.953488372093027</v>
      </c>
      <c r="AX1450" s="10">
        <v>1219.045523255814</v>
      </c>
      <c r="AZ1450" s="10">
        <v>4.4000000000000004</v>
      </c>
      <c r="BA1450" s="10">
        <v>1.19</v>
      </c>
      <c r="BC1450" s="10">
        <v>82.6</v>
      </c>
      <c r="BD1450" s="10">
        <v>31.5</v>
      </c>
      <c r="BF1450" s="10">
        <v>5.0999999999999996</v>
      </c>
      <c r="BK1450" s="10">
        <v>7.9</v>
      </c>
    </row>
    <row r="1451" spans="1:63" x14ac:dyDescent="0.25">
      <c r="A1451" s="10" t="s">
        <v>2063</v>
      </c>
      <c r="B1451" s="10" t="s">
        <v>200</v>
      </c>
      <c r="C1451" s="10" t="s">
        <v>191</v>
      </c>
      <c r="D1451" s="10" t="s">
        <v>2090</v>
      </c>
      <c r="E1451" s="10" t="s">
        <v>2091</v>
      </c>
      <c r="F1451" s="10" t="str">
        <f t="shared" si="22"/>
        <v>2010-eyt-SND-PD05071-2010-eyt-SND-PD05071--8428-25-8428-25</v>
      </c>
      <c r="G1451" s="10" t="s">
        <v>3556</v>
      </c>
      <c r="H1451" s="10">
        <v>8428</v>
      </c>
      <c r="I1451" s="10">
        <v>25</v>
      </c>
      <c r="L1451" s="10" t="s">
        <v>309</v>
      </c>
      <c r="M1451" s="10">
        <v>1</v>
      </c>
      <c r="Q1451" s="10">
        <v>8428</v>
      </c>
      <c r="T1451" s="10">
        <v>4</v>
      </c>
      <c r="V1451" s="10">
        <v>25</v>
      </c>
      <c r="Z1451" s="10" t="s">
        <v>481</v>
      </c>
      <c r="AA1451" s="10">
        <v>0</v>
      </c>
      <c r="AL1451" s="10">
        <v>2010</v>
      </c>
      <c r="AT1451" s="10">
        <v>3576.56</v>
      </c>
      <c r="AV1451" s="10">
        <v>0.43243243243243246</v>
      </c>
      <c r="AW1451" s="10">
        <v>43.243243243243242</v>
      </c>
      <c r="AX1451" s="10">
        <v>1546.6205405405406</v>
      </c>
      <c r="AZ1451" s="10">
        <v>5.4</v>
      </c>
      <c r="BA1451" s="10">
        <v>1.1200000000000001</v>
      </c>
      <c r="BC1451" s="10">
        <v>82.2</v>
      </c>
      <c r="BD1451" s="10">
        <v>31.5</v>
      </c>
      <c r="BF1451" s="10">
        <v>5</v>
      </c>
      <c r="BK1451" s="10">
        <v>9</v>
      </c>
    </row>
    <row r="1452" spans="1:63" x14ac:dyDescent="0.25">
      <c r="A1452" s="10" t="s">
        <v>2064</v>
      </c>
      <c r="B1452" s="10" t="s">
        <v>1256</v>
      </c>
      <c r="C1452" s="10" t="s">
        <v>1256</v>
      </c>
      <c r="D1452" s="10" t="s">
        <v>2090</v>
      </c>
      <c r="E1452" s="10" t="s">
        <v>2091</v>
      </c>
      <c r="F1452" s="10" t="str">
        <f t="shared" si="22"/>
        <v>2010-pyt-1-SG747-2010-pyt-1-SG747--51101-1-51101-1</v>
      </c>
      <c r="G1452" s="10" t="s">
        <v>3557</v>
      </c>
      <c r="H1452" s="10">
        <v>51101</v>
      </c>
      <c r="I1452" s="10">
        <v>1</v>
      </c>
      <c r="L1452" s="10" t="s">
        <v>1</v>
      </c>
      <c r="M1452" s="10">
        <v>1</v>
      </c>
      <c r="Q1452" s="10">
        <v>51101</v>
      </c>
      <c r="T1452" s="10">
        <v>1</v>
      </c>
      <c r="V1452" s="10">
        <v>1</v>
      </c>
      <c r="Z1452" s="10" t="s">
        <v>1375</v>
      </c>
      <c r="AA1452" s="10">
        <v>1</v>
      </c>
      <c r="AL1452" s="10">
        <v>2010</v>
      </c>
      <c r="AT1452" s="10">
        <v>2507.34</v>
      </c>
      <c r="AV1452" s="10">
        <v>0.4264705882352941</v>
      </c>
      <c r="AW1452" s="10">
        <v>42.647058823529413</v>
      </c>
      <c r="AX1452" s="10">
        <v>1069.3067647058824</v>
      </c>
      <c r="AZ1452" s="10">
        <v>5.4</v>
      </c>
      <c r="BA1452" s="10">
        <v>1.07</v>
      </c>
      <c r="BC1452" s="10">
        <v>82.1</v>
      </c>
      <c r="BD1452" s="10">
        <v>29.1</v>
      </c>
      <c r="BF1452" s="10">
        <v>5.7</v>
      </c>
      <c r="BK1452" s="10">
        <v>8.1999999999999993</v>
      </c>
    </row>
    <row r="1453" spans="1:63" x14ac:dyDescent="0.25">
      <c r="A1453" s="10" t="s">
        <v>2064</v>
      </c>
      <c r="B1453" s="10" t="s">
        <v>1258</v>
      </c>
      <c r="C1453" s="10" t="s">
        <v>1258</v>
      </c>
      <c r="D1453" s="10" t="s">
        <v>2090</v>
      </c>
      <c r="E1453" s="10" t="s">
        <v>2091</v>
      </c>
      <c r="F1453" s="10" t="str">
        <f t="shared" si="22"/>
        <v>2010-pyt-1-DP393-2010-pyt-1-DP393--51102-2-51102-2</v>
      </c>
      <c r="G1453" s="10" t="s">
        <v>3558</v>
      </c>
      <c r="H1453" s="10">
        <v>51102</v>
      </c>
      <c r="I1453" s="10">
        <v>2</v>
      </c>
      <c r="L1453" s="10" t="s">
        <v>1</v>
      </c>
      <c r="M1453" s="10">
        <v>1</v>
      </c>
      <c r="Q1453" s="10">
        <v>51102</v>
      </c>
      <c r="T1453" s="10">
        <v>1</v>
      </c>
      <c r="V1453" s="10">
        <v>2</v>
      </c>
      <c r="Z1453" s="10" t="s">
        <v>2</v>
      </c>
      <c r="AA1453" s="10">
        <v>2</v>
      </c>
      <c r="AL1453" s="10">
        <v>2010</v>
      </c>
      <c r="AT1453" s="10">
        <v>1890.33</v>
      </c>
      <c r="AV1453" s="10">
        <v>0.38686131386861317</v>
      </c>
      <c r="AW1453" s="10">
        <v>38.686131386861319</v>
      </c>
      <c r="AX1453" s="10">
        <v>731.29554744525547</v>
      </c>
      <c r="AZ1453" s="10">
        <v>5.4</v>
      </c>
      <c r="BA1453" s="10">
        <v>1.0900000000000001</v>
      </c>
      <c r="BC1453" s="10">
        <v>83.2</v>
      </c>
      <c r="BD1453" s="10">
        <v>30.6</v>
      </c>
      <c r="BF1453" s="10">
        <v>6.3</v>
      </c>
      <c r="BK1453" s="10">
        <v>7.4</v>
      </c>
    </row>
    <row r="1454" spans="1:63" x14ac:dyDescent="0.25">
      <c r="A1454" s="10" t="s">
        <v>2064</v>
      </c>
      <c r="B1454" s="10" t="s">
        <v>2034</v>
      </c>
      <c r="C1454" s="10" t="s">
        <v>2034</v>
      </c>
      <c r="D1454" s="10" t="s">
        <v>2090</v>
      </c>
      <c r="E1454" s="10" t="s">
        <v>2091</v>
      </c>
      <c r="F1454" s="10" t="str">
        <f t="shared" si="22"/>
        <v>2010-pyt-1-PHY72-2010-pyt-1-PHY72--51103-3-51103-3</v>
      </c>
      <c r="G1454" s="10" t="s">
        <v>3559</v>
      </c>
      <c r="H1454" s="10">
        <v>51103</v>
      </c>
      <c r="I1454" s="10">
        <v>3</v>
      </c>
      <c r="L1454" s="10" t="s">
        <v>1</v>
      </c>
      <c r="M1454" s="10">
        <v>1</v>
      </c>
      <c r="Q1454" s="10">
        <v>51103</v>
      </c>
      <c r="T1454" s="10">
        <v>1</v>
      </c>
      <c r="V1454" s="10">
        <v>3</v>
      </c>
      <c r="Z1454" s="10" t="s">
        <v>1255</v>
      </c>
      <c r="AA1454" s="10">
        <v>3</v>
      </c>
      <c r="AL1454" s="10">
        <v>2010</v>
      </c>
      <c r="AT1454" s="10">
        <v>1493.3999999999999</v>
      </c>
      <c r="AV1454" s="10">
        <v>0.41379310344827586</v>
      </c>
      <c r="AW1454" s="10">
        <v>41.379310344827587</v>
      </c>
      <c r="AX1454" s="10">
        <v>617.95862068965516</v>
      </c>
      <c r="AZ1454" s="10">
        <v>5</v>
      </c>
      <c r="BA1454" s="10">
        <v>1.1599999999999999</v>
      </c>
      <c r="BC1454" s="10">
        <v>83.7</v>
      </c>
      <c r="BD1454" s="10">
        <v>35.1</v>
      </c>
      <c r="BF1454" s="10">
        <v>5.3</v>
      </c>
      <c r="BK1454" s="10">
        <v>7</v>
      </c>
    </row>
    <row r="1455" spans="1:63" x14ac:dyDescent="0.25">
      <c r="A1455" s="10" t="s">
        <v>2064</v>
      </c>
      <c r="B1455" s="10" t="s">
        <v>1376</v>
      </c>
      <c r="C1455" s="10" t="s">
        <v>485</v>
      </c>
      <c r="D1455" s="10" t="s">
        <v>2090</v>
      </c>
      <c r="E1455" s="10" t="s">
        <v>2091</v>
      </c>
      <c r="F1455" s="10" t="str">
        <f t="shared" si="22"/>
        <v>2010-pyt-1-PD09001-2010-pyt-1-PD09001--51104-4-51104-4</v>
      </c>
      <c r="G1455" s="10" t="s">
        <v>3560</v>
      </c>
      <c r="H1455" s="10">
        <v>51104</v>
      </c>
      <c r="I1455" s="10">
        <v>4</v>
      </c>
      <c r="L1455" s="10" t="s">
        <v>1</v>
      </c>
      <c r="M1455" s="10">
        <v>1</v>
      </c>
      <c r="Q1455" s="10">
        <v>51104</v>
      </c>
      <c r="T1455" s="10">
        <v>1</v>
      </c>
      <c r="V1455" s="10">
        <v>4</v>
      </c>
      <c r="Z1455" s="10" t="s">
        <v>1377</v>
      </c>
      <c r="AA1455" s="10">
        <v>0</v>
      </c>
      <c r="AL1455" s="10">
        <v>2010</v>
      </c>
      <c r="AT1455" s="10">
        <v>1351.92</v>
      </c>
      <c r="AV1455" s="10">
        <v>0.35338345864661652</v>
      </c>
      <c r="AW1455" s="10">
        <v>35.338345864661655</v>
      </c>
      <c r="AX1455" s="10">
        <v>477.74616541353384</v>
      </c>
      <c r="AZ1455" s="10">
        <v>5.2</v>
      </c>
      <c r="BA1455" s="10">
        <v>1.1100000000000001</v>
      </c>
      <c r="BC1455" s="10">
        <v>83.5</v>
      </c>
      <c r="BD1455" s="10">
        <v>37.1</v>
      </c>
      <c r="BF1455" s="10">
        <v>4.4000000000000004</v>
      </c>
      <c r="BK1455" s="10">
        <v>7.4</v>
      </c>
    </row>
    <row r="1456" spans="1:63" x14ac:dyDescent="0.25">
      <c r="A1456" s="10" t="s">
        <v>2064</v>
      </c>
      <c r="B1456" s="10" t="s">
        <v>1378</v>
      </c>
      <c r="C1456" s="10" t="s">
        <v>488</v>
      </c>
      <c r="D1456" s="10" t="s">
        <v>2090</v>
      </c>
      <c r="E1456" s="10" t="s">
        <v>2091</v>
      </c>
      <c r="F1456" s="10" t="str">
        <f t="shared" si="22"/>
        <v>2010-pyt-1-PD09002-2010-pyt-1-PD09002--51105-5-51105-5</v>
      </c>
      <c r="G1456" s="10" t="s">
        <v>3561</v>
      </c>
      <c r="H1456" s="10">
        <v>51105</v>
      </c>
      <c r="I1456" s="10">
        <v>5</v>
      </c>
      <c r="L1456" s="10" t="s">
        <v>1</v>
      </c>
      <c r="M1456" s="10">
        <v>1</v>
      </c>
      <c r="Q1456" s="10">
        <v>51105</v>
      </c>
      <c r="T1456" s="10">
        <v>1</v>
      </c>
      <c r="V1456" s="10">
        <v>5</v>
      </c>
      <c r="Z1456" s="10" t="s">
        <v>1379</v>
      </c>
      <c r="AA1456" s="10">
        <v>0</v>
      </c>
      <c r="AL1456" s="10">
        <v>2010</v>
      </c>
      <c r="AT1456" s="10">
        <v>1171.1400000000001</v>
      </c>
      <c r="AV1456" s="10">
        <v>0.38461538461538464</v>
      </c>
      <c r="AW1456" s="10">
        <v>38.461538461538467</v>
      </c>
      <c r="AX1456" s="10">
        <v>450.43846153846158</v>
      </c>
      <c r="AZ1456" s="10">
        <v>5.2</v>
      </c>
      <c r="BA1456" s="10">
        <v>1.1200000000000001</v>
      </c>
      <c r="BC1456" s="10">
        <v>82.8</v>
      </c>
      <c r="BD1456" s="10">
        <v>33.6</v>
      </c>
      <c r="BF1456" s="10">
        <v>4.0999999999999996</v>
      </c>
      <c r="BK1456" s="10">
        <v>8.1999999999999993</v>
      </c>
    </row>
    <row r="1457" spans="1:64" x14ac:dyDescent="0.25">
      <c r="A1457" s="10" t="s">
        <v>2064</v>
      </c>
      <c r="B1457" s="10" t="s">
        <v>1380</v>
      </c>
      <c r="C1457" s="10" t="s">
        <v>488</v>
      </c>
      <c r="D1457" s="10" t="s">
        <v>2090</v>
      </c>
      <c r="E1457" s="10" t="s">
        <v>2091</v>
      </c>
      <c r="F1457" s="10" t="str">
        <f t="shared" si="22"/>
        <v>2010-pyt-1-PD09003-2010-pyt-1-PD09003--51106-6-51106-6</v>
      </c>
      <c r="G1457" s="10" t="s">
        <v>3562</v>
      </c>
      <c r="H1457" s="10">
        <v>51106</v>
      </c>
      <c r="I1457" s="10">
        <v>6</v>
      </c>
      <c r="L1457" s="10" t="s">
        <v>1</v>
      </c>
      <c r="M1457" s="10">
        <v>1</v>
      </c>
      <c r="Q1457" s="10">
        <v>51106</v>
      </c>
      <c r="T1457" s="10">
        <v>1</v>
      </c>
      <c r="V1457" s="10">
        <v>6</v>
      </c>
      <c r="Z1457" s="10" t="s">
        <v>1381</v>
      </c>
      <c r="AA1457" s="10">
        <v>0</v>
      </c>
      <c r="AL1457" s="10">
        <v>2010</v>
      </c>
      <c r="AT1457" s="10">
        <v>1493.3999999999999</v>
      </c>
      <c r="AV1457" s="10">
        <v>0.37951807228915663</v>
      </c>
      <c r="AW1457" s="10">
        <v>37.951807228915662</v>
      </c>
      <c r="AX1457" s="10">
        <v>566.77228915662647</v>
      </c>
      <c r="AZ1457" s="10">
        <v>5.2</v>
      </c>
      <c r="BA1457" s="10">
        <v>1.1599999999999999</v>
      </c>
      <c r="BC1457" s="10">
        <v>83.4</v>
      </c>
      <c r="BD1457" s="10">
        <v>32.799999999999997</v>
      </c>
      <c r="BF1457" s="10">
        <v>4.7</v>
      </c>
      <c r="BK1457" s="10">
        <v>7.4</v>
      </c>
    </row>
    <row r="1458" spans="1:64" x14ac:dyDescent="0.25">
      <c r="A1458" s="10" t="s">
        <v>2064</v>
      </c>
      <c r="B1458" s="10" t="s">
        <v>1382</v>
      </c>
      <c r="C1458" s="10" t="s">
        <v>520</v>
      </c>
      <c r="D1458" s="10" t="s">
        <v>2090</v>
      </c>
      <c r="E1458" s="10" t="s">
        <v>2091</v>
      </c>
      <c r="F1458" s="10" t="str">
        <f t="shared" si="22"/>
        <v>2010-pyt-1-PD09004-2010-pyt-1-PD09004--51107-7-51107-7</v>
      </c>
      <c r="G1458" s="10" t="s">
        <v>3563</v>
      </c>
      <c r="H1458" s="10">
        <v>51107</v>
      </c>
      <c r="I1458" s="10">
        <v>7</v>
      </c>
      <c r="L1458" s="10" t="s">
        <v>1</v>
      </c>
      <c r="M1458" s="10">
        <v>1</v>
      </c>
      <c r="Q1458" s="10">
        <v>51107</v>
      </c>
      <c r="T1458" s="10">
        <v>1</v>
      </c>
      <c r="V1458" s="10">
        <v>7</v>
      </c>
      <c r="Z1458" s="10" t="s">
        <v>1383</v>
      </c>
      <c r="AA1458" s="10">
        <v>0</v>
      </c>
      <c r="AL1458" s="10">
        <v>2010</v>
      </c>
      <c r="AT1458" s="10">
        <v>1395.1499999999999</v>
      </c>
      <c r="AV1458" s="10">
        <v>0.37012987012987014</v>
      </c>
      <c r="AW1458" s="10">
        <v>37.012987012987011</v>
      </c>
      <c r="AX1458" s="10">
        <v>516.38668831168832</v>
      </c>
      <c r="AZ1458" s="10">
        <v>4.7</v>
      </c>
      <c r="BA1458" s="10">
        <v>1.1000000000000001</v>
      </c>
      <c r="BC1458" s="10">
        <v>82.6</v>
      </c>
      <c r="BD1458" s="10">
        <v>31.8</v>
      </c>
      <c r="BF1458" s="10">
        <v>5</v>
      </c>
      <c r="BK1458" s="10">
        <v>7.7</v>
      </c>
    </row>
    <row r="1459" spans="1:64" x14ac:dyDescent="0.25">
      <c r="A1459" s="10" t="s">
        <v>2064</v>
      </c>
      <c r="B1459" s="10" t="s">
        <v>1384</v>
      </c>
      <c r="C1459" s="10" t="s">
        <v>520</v>
      </c>
      <c r="D1459" s="10" t="s">
        <v>2090</v>
      </c>
      <c r="E1459" s="10" t="s">
        <v>2091</v>
      </c>
      <c r="F1459" s="10" t="str">
        <f t="shared" si="22"/>
        <v>2010-pyt-1-PD09005-2010-pyt-1-PD09005--51108-8-51108-8</v>
      </c>
      <c r="G1459" s="10" t="s">
        <v>3564</v>
      </c>
      <c r="H1459" s="10">
        <v>51108</v>
      </c>
      <c r="I1459" s="10">
        <v>8</v>
      </c>
      <c r="L1459" s="10" t="s">
        <v>1</v>
      </c>
      <c r="M1459" s="10">
        <v>1</v>
      </c>
      <c r="Q1459" s="10">
        <v>51108</v>
      </c>
      <c r="T1459" s="10">
        <v>1</v>
      </c>
      <c r="V1459" s="10">
        <v>8</v>
      </c>
      <c r="Z1459" s="10" t="s">
        <v>1385</v>
      </c>
      <c r="AA1459" s="10">
        <v>0</v>
      </c>
      <c r="AL1459" s="10">
        <v>2010</v>
      </c>
      <c r="AT1459" s="10">
        <v>1513.0500000000002</v>
      </c>
      <c r="AV1459" s="10">
        <v>0.38129496402877699</v>
      </c>
      <c r="AW1459" s="10">
        <v>38.129496402877699</v>
      </c>
      <c r="AX1459" s="10">
        <v>576.91834532374105</v>
      </c>
      <c r="AZ1459" s="10">
        <v>5.0999999999999996</v>
      </c>
      <c r="BA1459" s="10">
        <v>1.1299999999999999</v>
      </c>
      <c r="BC1459" s="10">
        <v>83.4</v>
      </c>
      <c r="BD1459" s="10">
        <v>35.200000000000003</v>
      </c>
      <c r="BF1459" s="10">
        <v>4.5</v>
      </c>
      <c r="BK1459" s="10">
        <v>7.3</v>
      </c>
      <c r="BL1459" s="10">
        <v>990.36</v>
      </c>
    </row>
    <row r="1460" spans="1:64" x14ac:dyDescent="0.25">
      <c r="A1460" s="10" t="s">
        <v>2064</v>
      </c>
      <c r="B1460" s="10" t="s">
        <v>1386</v>
      </c>
      <c r="C1460" s="10" t="s">
        <v>520</v>
      </c>
      <c r="D1460" s="10" t="s">
        <v>2090</v>
      </c>
      <c r="E1460" s="10" t="s">
        <v>2091</v>
      </c>
      <c r="F1460" s="10" t="str">
        <f t="shared" si="22"/>
        <v>2010-pyt-1-PD09006-2010-pyt-1-PD09006--51109-9-51109-9</v>
      </c>
      <c r="G1460" s="10" t="s">
        <v>3565</v>
      </c>
      <c r="H1460" s="10">
        <v>51109</v>
      </c>
      <c r="I1460" s="10">
        <v>9</v>
      </c>
      <c r="L1460" s="10" t="s">
        <v>1</v>
      </c>
      <c r="M1460" s="10">
        <v>1</v>
      </c>
      <c r="Q1460" s="10">
        <v>51109</v>
      </c>
      <c r="T1460" s="10">
        <v>1</v>
      </c>
      <c r="V1460" s="10">
        <v>9</v>
      </c>
      <c r="Z1460" s="10" t="s">
        <v>1387</v>
      </c>
      <c r="AA1460" s="10">
        <v>0</v>
      </c>
      <c r="AL1460" s="10">
        <v>2010</v>
      </c>
      <c r="AT1460" s="10">
        <v>1406.94</v>
      </c>
      <c r="AV1460" s="10">
        <v>0.37341772151898733</v>
      </c>
      <c r="AW1460" s="10">
        <v>37.341772151898731</v>
      </c>
      <c r="AX1460" s="10">
        <v>525.37632911392404</v>
      </c>
      <c r="AZ1460" s="10">
        <v>5</v>
      </c>
      <c r="BA1460" s="10">
        <v>1.1200000000000001</v>
      </c>
      <c r="BC1460" s="10">
        <v>82.9</v>
      </c>
      <c r="BD1460" s="10">
        <v>31.8</v>
      </c>
      <c r="BF1460" s="10">
        <v>4.7</v>
      </c>
      <c r="BK1460" s="10">
        <v>8.4</v>
      </c>
    </row>
    <row r="1461" spans="1:64" x14ac:dyDescent="0.25">
      <c r="A1461" s="10" t="s">
        <v>2064</v>
      </c>
      <c r="B1461" s="10" t="s">
        <v>1388</v>
      </c>
      <c r="C1461" s="10" t="s">
        <v>542</v>
      </c>
      <c r="D1461" s="10" t="s">
        <v>2090</v>
      </c>
      <c r="E1461" s="10" t="s">
        <v>2091</v>
      </c>
      <c r="F1461" s="10" t="str">
        <f t="shared" si="22"/>
        <v>2010-pyt-1-PD09007-2010-pyt-1-PD09007--51110-10-51110-10</v>
      </c>
      <c r="G1461" s="10" t="s">
        <v>3566</v>
      </c>
      <c r="H1461" s="10">
        <v>51110</v>
      </c>
      <c r="I1461" s="10">
        <v>10</v>
      </c>
      <c r="L1461" s="10" t="s">
        <v>1</v>
      </c>
      <c r="M1461" s="10">
        <v>1</v>
      </c>
      <c r="Q1461" s="10">
        <v>51110</v>
      </c>
      <c r="T1461" s="10">
        <v>1</v>
      </c>
      <c r="V1461" s="10">
        <v>10</v>
      </c>
      <c r="Z1461" s="10" t="s">
        <v>1389</v>
      </c>
      <c r="AA1461" s="10">
        <v>0</v>
      </c>
      <c r="AL1461" s="10">
        <v>2010</v>
      </c>
      <c r="AT1461" s="10">
        <v>1603.44</v>
      </c>
      <c r="AV1461" s="10">
        <v>0.37931034482758619</v>
      </c>
      <c r="AW1461" s="10">
        <v>37.931034482758619</v>
      </c>
      <c r="AX1461" s="10">
        <v>608.20137931034481</v>
      </c>
      <c r="AZ1461" s="10">
        <v>5.5</v>
      </c>
      <c r="BA1461" s="10">
        <v>1.1100000000000001</v>
      </c>
      <c r="BC1461" s="10">
        <v>83.9</v>
      </c>
      <c r="BD1461" s="10">
        <v>32.799999999999997</v>
      </c>
      <c r="BF1461" s="10">
        <v>4.3</v>
      </c>
      <c r="BK1461" s="10">
        <v>7.5</v>
      </c>
    </row>
    <row r="1462" spans="1:64" x14ac:dyDescent="0.25">
      <c r="A1462" s="10" t="s">
        <v>2064</v>
      </c>
      <c r="B1462" s="10" t="s">
        <v>1390</v>
      </c>
      <c r="C1462" s="10" t="s">
        <v>542</v>
      </c>
      <c r="D1462" s="10" t="s">
        <v>2090</v>
      </c>
      <c r="E1462" s="10" t="s">
        <v>2091</v>
      </c>
      <c r="F1462" s="10" t="str">
        <f t="shared" si="22"/>
        <v>2010-pyt-1-PD09008-2010-pyt-1-PD09008--51111-11-51111-11</v>
      </c>
      <c r="G1462" s="10" t="s">
        <v>3567</v>
      </c>
      <c r="H1462" s="10">
        <v>51111</v>
      </c>
      <c r="I1462" s="10">
        <v>11</v>
      </c>
      <c r="L1462" s="10" t="s">
        <v>1</v>
      </c>
      <c r="M1462" s="10">
        <v>1</v>
      </c>
      <c r="Q1462" s="10">
        <v>51111</v>
      </c>
      <c r="T1462" s="10">
        <v>1</v>
      </c>
      <c r="V1462" s="10">
        <v>11</v>
      </c>
      <c r="Z1462" s="10" t="s">
        <v>1391</v>
      </c>
      <c r="AA1462" s="10">
        <v>0</v>
      </c>
      <c r="AL1462" s="10">
        <v>2010</v>
      </c>
      <c r="AT1462" s="10">
        <v>1650.6000000000001</v>
      </c>
      <c r="AV1462" s="10">
        <v>0.37341772151898733</v>
      </c>
      <c r="AW1462" s="10">
        <v>37.341772151898731</v>
      </c>
      <c r="AX1462" s="10">
        <v>616.36329113924057</v>
      </c>
      <c r="AZ1462" s="10">
        <v>5.3</v>
      </c>
      <c r="BA1462" s="10">
        <v>1.1299999999999999</v>
      </c>
      <c r="BC1462" s="10">
        <v>83.2</v>
      </c>
      <c r="BD1462" s="10">
        <v>34.4</v>
      </c>
      <c r="BF1462" s="10">
        <v>4.2</v>
      </c>
      <c r="BK1462" s="10">
        <v>7.1</v>
      </c>
    </row>
    <row r="1463" spans="1:64" x14ac:dyDescent="0.25">
      <c r="A1463" s="10" t="s">
        <v>2064</v>
      </c>
      <c r="B1463" s="10" t="s">
        <v>1392</v>
      </c>
      <c r="C1463" s="10" t="s">
        <v>542</v>
      </c>
      <c r="D1463" s="10" t="s">
        <v>2090</v>
      </c>
      <c r="E1463" s="10" t="s">
        <v>2091</v>
      </c>
      <c r="F1463" s="10" t="str">
        <f t="shared" si="22"/>
        <v>2010-pyt-1-PD09009-2010-pyt-1-PD09009--51112-12-51112-12</v>
      </c>
      <c r="G1463" s="10" t="s">
        <v>3568</v>
      </c>
      <c r="H1463" s="10">
        <v>51112</v>
      </c>
      <c r="I1463" s="10">
        <v>12</v>
      </c>
      <c r="L1463" s="10" t="s">
        <v>1</v>
      </c>
      <c r="M1463" s="10">
        <v>1</v>
      </c>
      <c r="Q1463" s="10">
        <v>51112</v>
      </c>
      <c r="T1463" s="10">
        <v>1</v>
      </c>
      <c r="V1463" s="10">
        <v>12</v>
      </c>
      <c r="Z1463" s="10" t="s">
        <v>1393</v>
      </c>
      <c r="AA1463" s="10">
        <v>0</v>
      </c>
      <c r="AL1463" s="10">
        <v>2010</v>
      </c>
      <c r="AT1463" s="10">
        <v>1277</v>
      </c>
      <c r="AV1463" s="10">
        <v>0.38650306748466257</v>
      </c>
      <c r="AW1463" s="10">
        <v>38.650306748466257</v>
      </c>
      <c r="AX1463" s="10">
        <v>493.56441717791409</v>
      </c>
      <c r="AZ1463" s="10">
        <v>5.0999999999999996</v>
      </c>
      <c r="BA1463" s="10">
        <v>1.1299999999999999</v>
      </c>
      <c r="BC1463" s="10">
        <v>83.6</v>
      </c>
      <c r="BD1463" s="10">
        <v>33.4</v>
      </c>
      <c r="BF1463" s="10">
        <v>4.5</v>
      </c>
      <c r="BK1463" s="10">
        <v>7.5</v>
      </c>
    </row>
    <row r="1464" spans="1:64" x14ac:dyDescent="0.25">
      <c r="A1464" s="10" t="s">
        <v>2064</v>
      </c>
      <c r="B1464" s="10" t="s">
        <v>1394</v>
      </c>
      <c r="C1464" s="10" t="s">
        <v>558</v>
      </c>
      <c r="D1464" s="10" t="s">
        <v>2090</v>
      </c>
      <c r="E1464" s="10" t="s">
        <v>2091</v>
      </c>
      <c r="F1464" s="10" t="str">
        <f t="shared" si="22"/>
        <v>2010-pyt-1-PD09010-2010-pyt-1-PD09010--51113-13-51113-13</v>
      </c>
      <c r="G1464" s="10" t="s">
        <v>3569</v>
      </c>
      <c r="H1464" s="10">
        <v>51113</v>
      </c>
      <c r="I1464" s="10">
        <v>13</v>
      </c>
      <c r="L1464" s="10" t="s">
        <v>1</v>
      </c>
      <c r="M1464" s="10">
        <v>1</v>
      </c>
      <c r="Q1464" s="10">
        <v>51113</v>
      </c>
      <c r="T1464" s="10">
        <v>1</v>
      </c>
      <c r="V1464" s="10">
        <v>13</v>
      </c>
      <c r="Z1464" s="10" t="s">
        <v>1395</v>
      </c>
      <c r="AA1464" s="10">
        <v>0</v>
      </c>
      <c r="AL1464" s="10">
        <v>2010</v>
      </c>
      <c r="AT1464" s="10">
        <v>1336.2</v>
      </c>
      <c r="AV1464" s="10">
        <v>0.34640522875816993</v>
      </c>
      <c r="AW1464" s="10">
        <v>34.640522875816991</v>
      </c>
      <c r="AX1464" s="10">
        <v>462.86666666666667</v>
      </c>
      <c r="AZ1464" s="10">
        <v>5</v>
      </c>
      <c r="BA1464" s="10">
        <v>1.1499999999999999</v>
      </c>
      <c r="BC1464" s="10">
        <v>83.3</v>
      </c>
      <c r="BD1464" s="10">
        <v>33.799999999999997</v>
      </c>
      <c r="BF1464" s="10">
        <v>3.8</v>
      </c>
      <c r="BK1464" s="10">
        <v>8</v>
      </c>
    </row>
    <row r="1465" spans="1:64" x14ac:dyDescent="0.25">
      <c r="A1465" s="10" t="s">
        <v>2064</v>
      </c>
      <c r="B1465" s="10" t="s">
        <v>1396</v>
      </c>
      <c r="C1465" s="10" t="s">
        <v>558</v>
      </c>
      <c r="D1465" s="10" t="s">
        <v>2090</v>
      </c>
      <c r="E1465" s="10" t="s">
        <v>2091</v>
      </c>
      <c r="F1465" s="10" t="str">
        <f t="shared" si="22"/>
        <v>2010-pyt-1-PD09011-2010-pyt-1-PD09011--51114-14-51114-14</v>
      </c>
      <c r="G1465" s="10" t="s">
        <v>3570</v>
      </c>
      <c r="H1465" s="10">
        <v>51114</v>
      </c>
      <c r="I1465" s="10">
        <v>14</v>
      </c>
      <c r="L1465" s="10" t="s">
        <v>1</v>
      </c>
      <c r="M1465" s="10">
        <v>1</v>
      </c>
      <c r="Q1465" s="10">
        <v>51114</v>
      </c>
      <c r="T1465" s="10">
        <v>1</v>
      </c>
      <c r="V1465" s="10">
        <v>14</v>
      </c>
      <c r="Z1465" s="10" t="s">
        <v>1397</v>
      </c>
      <c r="AA1465" s="10">
        <v>0</v>
      </c>
      <c r="AL1465" s="10">
        <v>2010</v>
      </c>
      <c r="AT1465" s="10">
        <v>1080.75</v>
      </c>
      <c r="AV1465" s="10">
        <v>0.35761589403973509</v>
      </c>
      <c r="AW1465" s="10">
        <v>35.76158940397351</v>
      </c>
      <c r="AX1465" s="10">
        <v>386.49337748344368</v>
      </c>
      <c r="AZ1465" s="10">
        <v>5.3</v>
      </c>
      <c r="BA1465" s="10">
        <v>1.1599999999999999</v>
      </c>
      <c r="BC1465" s="10">
        <v>83.6</v>
      </c>
      <c r="BD1465" s="10">
        <v>35.299999999999997</v>
      </c>
      <c r="BF1465" s="10">
        <v>4.2</v>
      </c>
      <c r="BK1465" s="10">
        <v>7.2</v>
      </c>
    </row>
    <row r="1466" spans="1:64" x14ac:dyDescent="0.25">
      <c r="A1466" s="10" t="s">
        <v>2064</v>
      </c>
      <c r="B1466" s="10" t="s">
        <v>1398</v>
      </c>
      <c r="C1466" s="10" t="s">
        <v>558</v>
      </c>
      <c r="D1466" s="10" t="s">
        <v>2090</v>
      </c>
      <c r="E1466" s="10" t="s">
        <v>2091</v>
      </c>
      <c r="F1466" s="10" t="str">
        <f t="shared" si="22"/>
        <v>2010-pyt-1-PD09012-2010-pyt-1-PD09012--51115-15-51115-15</v>
      </c>
      <c r="G1466" s="10" t="s">
        <v>3571</v>
      </c>
      <c r="H1466" s="10">
        <v>51115</v>
      </c>
      <c r="I1466" s="10">
        <v>15</v>
      </c>
      <c r="L1466" s="10" t="s">
        <v>1</v>
      </c>
      <c r="M1466" s="10">
        <v>1</v>
      </c>
      <c r="Q1466" s="10">
        <v>51115</v>
      </c>
      <c r="T1466" s="10">
        <v>1</v>
      </c>
      <c r="V1466" s="10">
        <v>15</v>
      </c>
      <c r="Z1466" s="10" t="s">
        <v>1399</v>
      </c>
      <c r="AA1466" s="10">
        <v>0</v>
      </c>
      <c r="AL1466" s="10">
        <v>2010</v>
      </c>
      <c r="AT1466" s="10">
        <v>1100.3999999999999</v>
      </c>
      <c r="AV1466" s="10">
        <v>0.35542168674698793</v>
      </c>
      <c r="AW1466" s="10">
        <v>35.542168674698793</v>
      </c>
      <c r="AX1466" s="10">
        <v>391.10602409638545</v>
      </c>
      <c r="AZ1466" s="10">
        <v>5.3</v>
      </c>
      <c r="BA1466" s="10">
        <v>1.1499999999999999</v>
      </c>
      <c r="BC1466" s="10">
        <v>83.3</v>
      </c>
      <c r="BD1466" s="10">
        <v>34</v>
      </c>
      <c r="BF1466" s="10">
        <v>4.0999999999999996</v>
      </c>
      <c r="BK1466" s="10">
        <v>7.4</v>
      </c>
    </row>
    <row r="1467" spans="1:64" x14ac:dyDescent="0.25">
      <c r="A1467" s="10" t="s">
        <v>2064</v>
      </c>
      <c r="B1467" s="10" t="s">
        <v>1400</v>
      </c>
      <c r="C1467" s="10" t="s">
        <v>558</v>
      </c>
      <c r="D1467" s="10" t="s">
        <v>2090</v>
      </c>
      <c r="E1467" s="10" t="s">
        <v>2091</v>
      </c>
      <c r="F1467" s="10" t="str">
        <f t="shared" si="22"/>
        <v>2010-pyt-1-PD09013-2010-pyt-1-PD09013--51116-16-51116-16</v>
      </c>
      <c r="G1467" s="10" t="s">
        <v>3572</v>
      </c>
      <c r="H1467" s="10">
        <v>51116</v>
      </c>
      <c r="I1467" s="10">
        <v>16</v>
      </c>
      <c r="L1467" s="10" t="s">
        <v>1</v>
      </c>
      <c r="M1467" s="10">
        <v>1</v>
      </c>
      <c r="Q1467" s="10">
        <v>51116</v>
      </c>
      <c r="T1467" s="10">
        <v>1</v>
      </c>
      <c r="V1467" s="10">
        <v>16</v>
      </c>
      <c r="Z1467" s="10" t="s">
        <v>1401</v>
      </c>
      <c r="AA1467" s="10">
        <v>0</v>
      </c>
      <c r="AL1467" s="10">
        <v>2010</v>
      </c>
      <c r="AT1467" s="10">
        <v>1650.6000000000001</v>
      </c>
      <c r="AV1467" s="10">
        <v>0.35483870967741937</v>
      </c>
      <c r="AW1467" s="10">
        <v>35.483870967741936</v>
      </c>
      <c r="AX1467" s="10">
        <v>585.69677419354844</v>
      </c>
      <c r="AZ1467" s="10">
        <v>5.2</v>
      </c>
      <c r="BA1467" s="10">
        <v>1.18</v>
      </c>
      <c r="BC1467" s="10">
        <v>83.9</v>
      </c>
      <c r="BD1467" s="10">
        <v>35.200000000000003</v>
      </c>
      <c r="BF1467" s="10">
        <v>4.3</v>
      </c>
      <c r="BK1467" s="10">
        <v>7.3</v>
      </c>
    </row>
    <row r="1468" spans="1:64" x14ac:dyDescent="0.25">
      <c r="A1468" s="10" t="s">
        <v>2064</v>
      </c>
      <c r="B1468" s="10" t="s">
        <v>1402</v>
      </c>
      <c r="C1468" s="10" t="s">
        <v>558</v>
      </c>
      <c r="D1468" s="10" t="s">
        <v>2090</v>
      </c>
      <c r="E1468" s="10" t="s">
        <v>2091</v>
      </c>
      <c r="F1468" s="10" t="str">
        <f t="shared" si="22"/>
        <v>2010-pyt-1-PD09014-2010-pyt-1-PD09014--51117-17-51117-17</v>
      </c>
      <c r="G1468" s="10" t="s">
        <v>3573</v>
      </c>
      <c r="H1468" s="10">
        <v>51117</v>
      </c>
      <c r="I1468" s="10">
        <v>17</v>
      </c>
      <c r="L1468" s="10" t="s">
        <v>1</v>
      </c>
      <c r="M1468" s="10">
        <v>1</v>
      </c>
      <c r="Q1468" s="10">
        <v>51117</v>
      </c>
      <c r="T1468" s="10">
        <v>1</v>
      </c>
      <c r="V1468" s="10">
        <v>17</v>
      </c>
      <c r="Z1468" s="10" t="s">
        <v>1403</v>
      </c>
      <c r="AA1468" s="10">
        <v>0</v>
      </c>
      <c r="AL1468" s="10">
        <v>2010</v>
      </c>
      <c r="AT1468" s="10">
        <v>1198.6500000000001</v>
      </c>
      <c r="AV1468" s="10">
        <v>0.34306569343065696</v>
      </c>
      <c r="AW1468" s="10">
        <v>34.306569343065696</v>
      </c>
      <c r="AX1468" s="10">
        <v>411.21569343065698</v>
      </c>
      <c r="AZ1468" s="10">
        <v>5.3</v>
      </c>
      <c r="BA1468" s="10">
        <v>1.1200000000000001</v>
      </c>
      <c r="BC1468" s="10">
        <v>82.6</v>
      </c>
      <c r="BD1468" s="10">
        <v>33.799999999999997</v>
      </c>
      <c r="BF1468" s="10">
        <v>5.2</v>
      </c>
      <c r="BK1468" s="10">
        <v>7.2</v>
      </c>
      <c r="BL1468" s="10">
        <v>514.83000000000004</v>
      </c>
    </row>
    <row r="1469" spans="1:64" x14ac:dyDescent="0.25">
      <c r="A1469" s="10" t="s">
        <v>2064</v>
      </c>
      <c r="B1469" s="10" t="s">
        <v>1404</v>
      </c>
      <c r="C1469" s="10" t="s">
        <v>558</v>
      </c>
      <c r="D1469" s="10" t="s">
        <v>2090</v>
      </c>
      <c r="E1469" s="10" t="s">
        <v>2091</v>
      </c>
      <c r="F1469" s="10" t="str">
        <f t="shared" si="22"/>
        <v>2010-pyt-1-PD09015-2010-pyt-1-PD09015--51118-18-51118-18</v>
      </c>
      <c r="G1469" s="10" t="s">
        <v>3574</v>
      </c>
      <c r="H1469" s="10">
        <v>51118</v>
      </c>
      <c r="I1469" s="10">
        <v>18</v>
      </c>
      <c r="L1469" s="10" t="s">
        <v>1</v>
      </c>
      <c r="M1469" s="10">
        <v>1</v>
      </c>
      <c r="Q1469" s="10">
        <v>51118</v>
      </c>
      <c r="T1469" s="10">
        <v>1</v>
      </c>
      <c r="V1469" s="10">
        <v>18</v>
      </c>
      <c r="Z1469" s="10" t="s">
        <v>1405</v>
      </c>
      <c r="AA1469" s="10">
        <v>0</v>
      </c>
      <c r="AL1469" s="10">
        <v>2010</v>
      </c>
      <c r="AT1469" s="10">
        <v>2082.9</v>
      </c>
      <c r="AV1469" s="10">
        <v>0.3522012578616352</v>
      </c>
      <c r="AW1469" s="10">
        <v>35.220125786163521</v>
      </c>
      <c r="AX1469" s="10">
        <v>733.6</v>
      </c>
      <c r="AZ1469" s="10">
        <v>5.4</v>
      </c>
      <c r="BA1469" s="10">
        <v>1.18</v>
      </c>
      <c r="BC1469" s="10">
        <v>84.1</v>
      </c>
      <c r="BD1469" s="10">
        <v>33.799999999999997</v>
      </c>
      <c r="BF1469" s="10">
        <v>4.0999999999999996</v>
      </c>
      <c r="BK1469" s="10">
        <v>7.3</v>
      </c>
    </row>
    <row r="1470" spans="1:64" x14ac:dyDescent="0.25">
      <c r="A1470" s="10" t="s">
        <v>2064</v>
      </c>
      <c r="B1470" s="10" t="s">
        <v>1406</v>
      </c>
      <c r="C1470" s="10" t="s">
        <v>558</v>
      </c>
      <c r="D1470" s="10" t="s">
        <v>2090</v>
      </c>
      <c r="E1470" s="10" t="s">
        <v>2091</v>
      </c>
      <c r="F1470" s="10" t="str">
        <f t="shared" si="22"/>
        <v>2010-pyt-1-PD09016-2010-pyt-1-PD09016--51119-19-51119-19</v>
      </c>
      <c r="G1470" s="10" t="s">
        <v>3575</v>
      </c>
      <c r="H1470" s="10">
        <v>51119</v>
      </c>
      <c r="I1470" s="10">
        <v>19</v>
      </c>
      <c r="L1470" s="10" t="s">
        <v>1</v>
      </c>
      <c r="M1470" s="10">
        <v>1</v>
      </c>
      <c r="Q1470" s="10">
        <v>51119</v>
      </c>
      <c r="T1470" s="10">
        <v>1</v>
      </c>
      <c r="V1470" s="10">
        <v>19</v>
      </c>
      <c r="Z1470" s="10" t="s">
        <v>1407</v>
      </c>
      <c r="AA1470" s="10">
        <v>0</v>
      </c>
      <c r="AL1470" s="10">
        <v>2010</v>
      </c>
      <c r="AT1470" s="10">
        <v>1925.7</v>
      </c>
      <c r="AV1470" s="10">
        <v>0.3619631901840491</v>
      </c>
      <c r="AW1470" s="10">
        <v>36.196319018404907</v>
      </c>
      <c r="AX1470" s="10">
        <v>697.03251533742332</v>
      </c>
      <c r="AZ1470" s="10">
        <v>5.5</v>
      </c>
      <c r="BA1470" s="10">
        <v>1.1599999999999999</v>
      </c>
      <c r="BC1470" s="10">
        <v>83.8</v>
      </c>
      <c r="BD1470" s="10">
        <v>35.200000000000003</v>
      </c>
      <c r="BF1470" s="10">
        <v>4.8</v>
      </c>
      <c r="BK1470" s="10">
        <v>7.1</v>
      </c>
    </row>
    <row r="1471" spans="1:64" x14ac:dyDescent="0.25">
      <c r="A1471" s="10" t="s">
        <v>2064</v>
      </c>
      <c r="B1471" s="10" t="s">
        <v>1408</v>
      </c>
      <c r="C1471" s="10" t="s">
        <v>581</v>
      </c>
      <c r="D1471" s="10" t="s">
        <v>2090</v>
      </c>
      <c r="E1471" s="10" t="s">
        <v>2091</v>
      </c>
      <c r="F1471" s="10" t="str">
        <f t="shared" si="22"/>
        <v>2010-pyt-1-PD09017-2010-pyt-1-PD09017--51120-20-51120-20</v>
      </c>
      <c r="G1471" s="10" t="s">
        <v>3576</v>
      </c>
      <c r="H1471" s="10">
        <v>51120</v>
      </c>
      <c r="I1471" s="10">
        <v>20</v>
      </c>
      <c r="L1471" s="10" t="s">
        <v>1</v>
      </c>
      <c r="M1471" s="10">
        <v>1</v>
      </c>
      <c r="Q1471" s="10">
        <v>51120</v>
      </c>
      <c r="T1471" s="10">
        <v>1</v>
      </c>
      <c r="V1471" s="10">
        <v>20</v>
      </c>
      <c r="Z1471" s="10" t="s">
        <v>1409</v>
      </c>
      <c r="AA1471" s="10">
        <v>0</v>
      </c>
      <c r="AL1471" s="10">
        <v>2010</v>
      </c>
      <c r="AT1471" s="10">
        <v>1277.25</v>
      </c>
      <c r="AV1471" s="10">
        <v>0.37908496732026142</v>
      </c>
      <c r="AW1471" s="10">
        <v>37.908496732026144</v>
      </c>
      <c r="AX1471" s="10">
        <v>484.18627450980392</v>
      </c>
      <c r="AZ1471" s="10">
        <v>5.2</v>
      </c>
      <c r="BA1471" s="10">
        <v>1.1299999999999999</v>
      </c>
      <c r="BC1471" s="10">
        <v>83.5</v>
      </c>
      <c r="BD1471" s="10">
        <v>34.1</v>
      </c>
      <c r="BF1471" s="10">
        <v>4.9000000000000004</v>
      </c>
      <c r="BK1471" s="10">
        <v>6.8</v>
      </c>
    </row>
    <row r="1472" spans="1:64" x14ac:dyDescent="0.25">
      <c r="A1472" s="10" t="s">
        <v>2064</v>
      </c>
      <c r="B1472" s="10" t="s">
        <v>1410</v>
      </c>
      <c r="C1472" s="10" t="s">
        <v>581</v>
      </c>
      <c r="D1472" s="10" t="s">
        <v>2090</v>
      </c>
      <c r="E1472" s="10" t="s">
        <v>2091</v>
      </c>
      <c r="F1472" s="10" t="str">
        <f t="shared" si="22"/>
        <v>2010-pyt-1-PD09018-2010-pyt-1-PD09018--51121-21-51121-21</v>
      </c>
      <c r="G1472" s="10" t="s">
        <v>3577</v>
      </c>
      <c r="H1472" s="10">
        <v>51121</v>
      </c>
      <c r="I1472" s="10">
        <v>21</v>
      </c>
      <c r="L1472" s="10" t="s">
        <v>1</v>
      </c>
      <c r="M1472" s="10">
        <v>1</v>
      </c>
      <c r="Q1472" s="10">
        <v>51121</v>
      </c>
      <c r="T1472" s="10">
        <v>1</v>
      </c>
      <c r="V1472" s="10">
        <v>21</v>
      </c>
      <c r="Z1472" s="10" t="s">
        <v>1411</v>
      </c>
      <c r="AA1472" s="10">
        <v>0</v>
      </c>
      <c r="AL1472" s="10">
        <v>2010</v>
      </c>
      <c r="AT1472" s="10">
        <v>1866.75</v>
      </c>
      <c r="AV1472" s="10">
        <v>0.39473684210526316</v>
      </c>
      <c r="AW1472" s="10">
        <v>39.473684210526315</v>
      </c>
      <c r="AX1472" s="10">
        <v>736.875</v>
      </c>
      <c r="AZ1472" s="10">
        <v>5.4</v>
      </c>
      <c r="BA1472" s="10">
        <v>1.0900000000000001</v>
      </c>
      <c r="BC1472" s="10">
        <v>83.2</v>
      </c>
      <c r="BD1472" s="10">
        <v>32.4</v>
      </c>
      <c r="BF1472" s="10">
        <v>5.0999999999999996</v>
      </c>
      <c r="BK1472" s="10">
        <v>7.2</v>
      </c>
    </row>
    <row r="1473" spans="1:64" x14ac:dyDescent="0.25">
      <c r="A1473" s="10" t="s">
        <v>2064</v>
      </c>
      <c r="B1473" s="10" t="s">
        <v>1412</v>
      </c>
      <c r="C1473" s="10" t="s">
        <v>581</v>
      </c>
      <c r="D1473" s="10" t="s">
        <v>2090</v>
      </c>
      <c r="E1473" s="10" t="s">
        <v>2091</v>
      </c>
      <c r="F1473" s="10" t="str">
        <f t="shared" si="22"/>
        <v>2010-pyt-1-PD09019-2010-pyt-1-PD09019--51122-22-51122-22</v>
      </c>
      <c r="G1473" s="10" t="s">
        <v>3578</v>
      </c>
      <c r="H1473" s="10">
        <v>51122</v>
      </c>
      <c r="I1473" s="10">
        <v>22</v>
      </c>
      <c r="L1473" s="10" t="s">
        <v>1</v>
      </c>
      <c r="M1473" s="10">
        <v>1</v>
      </c>
      <c r="Q1473" s="10">
        <v>51122</v>
      </c>
      <c r="T1473" s="10">
        <v>1</v>
      </c>
      <c r="V1473" s="10">
        <v>22</v>
      </c>
      <c r="Z1473" s="10" t="s">
        <v>1413</v>
      </c>
      <c r="AA1473" s="10">
        <v>0</v>
      </c>
      <c r="AL1473" s="10">
        <v>2010</v>
      </c>
      <c r="AT1473" s="10">
        <v>1375.5</v>
      </c>
      <c r="AV1473" s="10">
        <v>0.37341772151898733</v>
      </c>
      <c r="AW1473" s="10">
        <v>37.341772151898731</v>
      </c>
      <c r="AX1473" s="10">
        <v>513.63607594936707</v>
      </c>
      <c r="AZ1473" s="10">
        <v>5</v>
      </c>
      <c r="BA1473" s="10">
        <v>1.2</v>
      </c>
      <c r="BC1473" s="10">
        <v>83.7</v>
      </c>
      <c r="BD1473" s="10">
        <v>34.6</v>
      </c>
      <c r="BF1473" s="10">
        <v>4.2</v>
      </c>
      <c r="BK1473" s="10">
        <v>6.9</v>
      </c>
    </row>
    <row r="1474" spans="1:64" x14ac:dyDescent="0.25">
      <c r="A1474" s="10" t="s">
        <v>2064</v>
      </c>
      <c r="B1474" s="10" t="s">
        <v>1414</v>
      </c>
      <c r="C1474" s="10" t="s">
        <v>581</v>
      </c>
      <c r="D1474" s="10" t="s">
        <v>2090</v>
      </c>
      <c r="E1474" s="10" t="s">
        <v>2091</v>
      </c>
      <c r="F1474" s="10" t="str">
        <f t="shared" si="22"/>
        <v>2010-pyt-1-PD09020-2010-pyt-1-PD09020--51123-23-51123-23</v>
      </c>
      <c r="G1474" s="10" t="s">
        <v>3579</v>
      </c>
      <c r="H1474" s="10">
        <v>51123</v>
      </c>
      <c r="I1474" s="10">
        <v>23</v>
      </c>
      <c r="L1474" s="10" t="s">
        <v>1</v>
      </c>
      <c r="M1474" s="10">
        <v>1</v>
      </c>
      <c r="Q1474" s="10">
        <v>51123</v>
      </c>
      <c r="T1474" s="10">
        <v>1</v>
      </c>
      <c r="V1474" s="10">
        <v>23</v>
      </c>
      <c r="Z1474" s="10" t="s">
        <v>1415</v>
      </c>
      <c r="AA1474" s="10">
        <v>0</v>
      </c>
      <c r="AL1474" s="10">
        <v>2010</v>
      </c>
      <c r="AT1474" s="10">
        <v>1544.49</v>
      </c>
      <c r="AV1474" s="10">
        <v>0.37575757575757573</v>
      </c>
      <c r="AW1474" s="10">
        <v>37.575757575757571</v>
      </c>
      <c r="AX1474" s="10">
        <v>580.35381818181816</v>
      </c>
      <c r="AZ1474" s="10">
        <v>5.2</v>
      </c>
      <c r="BA1474" s="10">
        <v>1.19</v>
      </c>
      <c r="BC1474" s="10">
        <v>83.6</v>
      </c>
      <c r="BD1474" s="10">
        <v>34.700000000000003</v>
      </c>
      <c r="BF1474" s="10">
        <v>3.8</v>
      </c>
      <c r="BK1474" s="10">
        <v>7.2</v>
      </c>
    </row>
    <row r="1475" spans="1:64" x14ac:dyDescent="0.25">
      <c r="A1475" s="10" t="s">
        <v>2064</v>
      </c>
      <c r="B1475" s="10" t="s">
        <v>1416</v>
      </c>
      <c r="C1475" s="10" t="s">
        <v>581</v>
      </c>
      <c r="D1475" s="10" t="s">
        <v>2090</v>
      </c>
      <c r="E1475" s="10" t="s">
        <v>2091</v>
      </c>
      <c r="F1475" s="10" t="str">
        <f t="shared" ref="F1475:F1538" si="23">CONCATENATE(A1475,"-",B1475,"-",G1475,"-",H1475,"-",I1475)</f>
        <v>2010-pyt-1-PD09021-2010-pyt-1-PD09021--51124-24-51124-24</v>
      </c>
      <c r="G1475" s="10" t="s">
        <v>3580</v>
      </c>
      <c r="H1475" s="10">
        <v>51124</v>
      </c>
      <c r="I1475" s="10">
        <v>24</v>
      </c>
      <c r="L1475" s="10" t="s">
        <v>1</v>
      </c>
      <c r="M1475" s="10">
        <v>1</v>
      </c>
      <c r="Q1475" s="10">
        <v>51124</v>
      </c>
      <c r="T1475" s="10">
        <v>1</v>
      </c>
      <c r="V1475" s="10">
        <v>24</v>
      </c>
      <c r="Z1475" s="10" t="s">
        <v>1417</v>
      </c>
      <c r="AA1475" s="10">
        <v>0</v>
      </c>
      <c r="AL1475" s="10">
        <v>2010</v>
      </c>
      <c r="AT1475" s="10">
        <v>1395.1499999999999</v>
      </c>
      <c r="AV1475" s="10">
        <v>0.32692307692307693</v>
      </c>
      <c r="AW1475" s="10">
        <v>32.692307692307693</v>
      </c>
      <c r="AX1475" s="10">
        <v>456.10673076923075</v>
      </c>
      <c r="AZ1475" s="10">
        <v>5.5</v>
      </c>
      <c r="BA1475" s="10">
        <v>1.06</v>
      </c>
      <c r="BC1475" s="10">
        <v>82.6</v>
      </c>
      <c r="BD1475" s="10">
        <v>33.200000000000003</v>
      </c>
      <c r="BF1475" s="10">
        <v>3.7</v>
      </c>
      <c r="BK1475" s="10">
        <v>7.2</v>
      </c>
    </row>
    <row r="1476" spans="1:64" x14ac:dyDescent="0.25">
      <c r="A1476" s="10" t="s">
        <v>2064</v>
      </c>
      <c r="B1476" s="10" t="s">
        <v>1258</v>
      </c>
      <c r="C1476" s="10" t="s">
        <v>1258</v>
      </c>
      <c r="D1476" s="10" t="s">
        <v>2090</v>
      </c>
      <c r="E1476" s="10" t="s">
        <v>2091</v>
      </c>
      <c r="F1476" s="10" t="str">
        <f t="shared" si="23"/>
        <v>2010-pyt-1-DP393-2010-pyt-1-DP393--51201-2-51201-2</v>
      </c>
      <c r="G1476" s="10" t="s">
        <v>3581</v>
      </c>
      <c r="H1476" s="10">
        <v>51201</v>
      </c>
      <c r="I1476" s="10">
        <v>2</v>
      </c>
      <c r="L1476" s="10" t="s">
        <v>1</v>
      </c>
      <c r="M1476" s="10">
        <v>1</v>
      </c>
      <c r="Q1476" s="10">
        <v>51201</v>
      </c>
      <c r="T1476" s="10">
        <v>2</v>
      </c>
      <c r="V1476" s="10">
        <v>2</v>
      </c>
      <c r="Z1476" s="10" t="s">
        <v>2</v>
      </c>
      <c r="AA1476" s="10">
        <v>2</v>
      </c>
      <c r="AL1476" s="10">
        <v>2010</v>
      </c>
      <c r="AT1476" s="10">
        <v>1770.4650000000001</v>
      </c>
      <c r="AV1476" s="10">
        <v>0.42666666666666669</v>
      </c>
      <c r="AW1476" s="10">
        <v>42.666666666666671</v>
      </c>
      <c r="AX1476" s="10">
        <v>755.39840000000015</v>
      </c>
      <c r="AZ1476" s="10">
        <v>5.3</v>
      </c>
      <c r="BA1476" s="10">
        <v>1.1200000000000001</v>
      </c>
      <c r="BC1476" s="10">
        <v>83.6</v>
      </c>
      <c r="BD1476" s="10">
        <v>32.700000000000003</v>
      </c>
      <c r="BF1476" s="10">
        <v>5.5</v>
      </c>
      <c r="BK1476" s="10">
        <v>7.1</v>
      </c>
      <c r="BL1476" s="10">
        <v>707.4</v>
      </c>
    </row>
    <row r="1477" spans="1:64" x14ac:dyDescent="0.25">
      <c r="A1477" s="10" t="s">
        <v>2064</v>
      </c>
      <c r="B1477" s="10" t="s">
        <v>1392</v>
      </c>
      <c r="C1477" s="10" t="s">
        <v>542</v>
      </c>
      <c r="D1477" s="10" t="s">
        <v>2090</v>
      </c>
      <c r="E1477" s="10" t="s">
        <v>2091</v>
      </c>
      <c r="F1477" s="10" t="str">
        <f t="shared" si="23"/>
        <v>2010-pyt-1-PD09009-2010-pyt-1-PD09009--51202-12-51202-12</v>
      </c>
      <c r="G1477" s="10" t="s">
        <v>3582</v>
      </c>
      <c r="H1477" s="10">
        <v>51202</v>
      </c>
      <c r="I1477" s="10">
        <v>12</v>
      </c>
      <c r="L1477" s="10" t="s">
        <v>1</v>
      </c>
      <c r="M1477" s="10">
        <v>1</v>
      </c>
      <c r="Q1477" s="10">
        <v>51202</v>
      </c>
      <c r="T1477" s="10">
        <v>2</v>
      </c>
      <c r="V1477" s="10">
        <v>12</v>
      </c>
      <c r="Z1477" s="10" t="s">
        <v>1393</v>
      </c>
      <c r="AA1477" s="10">
        <v>0</v>
      </c>
      <c r="AL1477" s="10">
        <v>2010</v>
      </c>
      <c r="AT1477" s="10">
        <v>1630.95</v>
      </c>
      <c r="AV1477" s="10">
        <v>0.39597315436241609</v>
      </c>
      <c r="AW1477" s="10">
        <v>39.597315436241608</v>
      </c>
      <c r="AX1477" s="10">
        <v>645.81241610738255</v>
      </c>
      <c r="AZ1477" s="10">
        <v>5.3</v>
      </c>
      <c r="BA1477" s="10">
        <v>1.1200000000000001</v>
      </c>
      <c r="BC1477" s="10">
        <v>81.599999999999994</v>
      </c>
      <c r="BD1477" s="10">
        <v>34.799999999999997</v>
      </c>
      <c r="BF1477" s="10">
        <v>4.0999999999999996</v>
      </c>
      <c r="BK1477" s="10">
        <v>7.3</v>
      </c>
    </row>
    <row r="1478" spans="1:64" x14ac:dyDescent="0.25">
      <c r="A1478" s="10" t="s">
        <v>2064</v>
      </c>
      <c r="B1478" s="10" t="s">
        <v>1398</v>
      </c>
      <c r="C1478" s="10" t="s">
        <v>558</v>
      </c>
      <c r="D1478" s="10" t="s">
        <v>2090</v>
      </c>
      <c r="E1478" s="10" t="s">
        <v>2091</v>
      </c>
      <c r="F1478" s="10" t="str">
        <f t="shared" si="23"/>
        <v>2010-pyt-1-PD09012-2010-pyt-1-PD09012--51203-15-51203-15</v>
      </c>
      <c r="G1478" s="10" t="s">
        <v>3583</v>
      </c>
      <c r="H1478" s="10">
        <v>51203</v>
      </c>
      <c r="I1478" s="10">
        <v>15</v>
      </c>
      <c r="L1478" s="10" t="s">
        <v>1</v>
      </c>
      <c r="M1478" s="10">
        <v>1</v>
      </c>
      <c r="Q1478" s="10">
        <v>51203</v>
      </c>
      <c r="T1478" s="10">
        <v>2</v>
      </c>
      <c r="V1478" s="10">
        <v>15</v>
      </c>
      <c r="Z1478" s="10" t="s">
        <v>1399</v>
      </c>
      <c r="AA1478" s="10">
        <v>0</v>
      </c>
      <c r="AL1478" s="10">
        <v>2010</v>
      </c>
      <c r="AT1478" s="10">
        <v>982.5</v>
      </c>
      <c r="AV1478" s="10">
        <v>0.36129032258064514</v>
      </c>
      <c r="AW1478" s="10">
        <v>36.129032258064512</v>
      </c>
      <c r="AX1478" s="10">
        <v>354.96774193548384</v>
      </c>
      <c r="AZ1478" s="10">
        <v>5.2</v>
      </c>
      <c r="BA1478" s="10">
        <v>1.1599999999999999</v>
      </c>
      <c r="BC1478" s="10">
        <v>83.3</v>
      </c>
      <c r="BD1478" s="10">
        <v>33.6</v>
      </c>
      <c r="BF1478" s="10">
        <v>4</v>
      </c>
      <c r="BK1478" s="10">
        <v>7.4</v>
      </c>
    </row>
    <row r="1479" spans="1:64" x14ac:dyDescent="0.25">
      <c r="A1479" s="10" t="s">
        <v>2064</v>
      </c>
      <c r="B1479" s="10" t="s">
        <v>1382</v>
      </c>
      <c r="C1479" s="10" t="s">
        <v>520</v>
      </c>
      <c r="D1479" s="10" t="s">
        <v>2090</v>
      </c>
      <c r="E1479" s="10" t="s">
        <v>2091</v>
      </c>
      <c r="F1479" s="10" t="str">
        <f t="shared" si="23"/>
        <v>2010-pyt-1-PD09004-2010-pyt-1-PD09004--51204-7-51204-7</v>
      </c>
      <c r="G1479" s="10" t="s">
        <v>3584</v>
      </c>
      <c r="H1479" s="10">
        <v>51204</v>
      </c>
      <c r="I1479" s="10">
        <v>7</v>
      </c>
      <c r="L1479" s="10" t="s">
        <v>1</v>
      </c>
      <c r="M1479" s="10">
        <v>1</v>
      </c>
      <c r="Q1479" s="10">
        <v>51204</v>
      </c>
      <c r="T1479" s="10">
        <v>2</v>
      </c>
      <c r="V1479" s="10">
        <v>7</v>
      </c>
      <c r="Z1479" s="10" t="s">
        <v>1383</v>
      </c>
      <c r="AA1479" s="10">
        <v>0</v>
      </c>
      <c r="AL1479" s="10">
        <v>2010</v>
      </c>
      <c r="AT1479" s="10">
        <v>1807.8</v>
      </c>
      <c r="AV1479" s="10">
        <v>0.38356164383561642</v>
      </c>
      <c r="AW1479" s="10">
        <v>38.356164383561641</v>
      </c>
      <c r="AX1479" s="10">
        <v>693.40273972602733</v>
      </c>
      <c r="AZ1479" s="10">
        <v>4.8</v>
      </c>
      <c r="BA1479" s="10">
        <v>1.1499999999999999</v>
      </c>
      <c r="BC1479" s="10">
        <v>82.8</v>
      </c>
      <c r="BD1479" s="10">
        <v>32.1</v>
      </c>
      <c r="BF1479" s="10">
        <v>4.9000000000000004</v>
      </c>
      <c r="BK1479" s="10">
        <v>7.1</v>
      </c>
    </row>
    <row r="1480" spans="1:64" x14ac:dyDescent="0.25">
      <c r="A1480" s="10" t="s">
        <v>2064</v>
      </c>
      <c r="B1480" s="10" t="s">
        <v>1256</v>
      </c>
      <c r="C1480" s="10" t="s">
        <v>1256</v>
      </c>
      <c r="D1480" s="10" t="s">
        <v>2090</v>
      </c>
      <c r="E1480" s="10" t="s">
        <v>2091</v>
      </c>
      <c r="F1480" s="10" t="str">
        <f t="shared" si="23"/>
        <v>2010-pyt-1-SG747-2010-pyt-1-SG747--51205-1-51205-1</v>
      </c>
      <c r="G1480" s="10" t="s">
        <v>3585</v>
      </c>
      <c r="H1480" s="10">
        <v>51205</v>
      </c>
      <c r="I1480" s="10">
        <v>1</v>
      </c>
      <c r="L1480" s="10" t="s">
        <v>1</v>
      </c>
      <c r="M1480" s="10">
        <v>1</v>
      </c>
      <c r="Q1480" s="10">
        <v>51205</v>
      </c>
      <c r="T1480" s="10">
        <v>2</v>
      </c>
      <c r="V1480" s="10">
        <v>1</v>
      </c>
      <c r="Z1480" s="10" t="s">
        <v>1375</v>
      </c>
      <c r="AA1480" s="10">
        <v>1</v>
      </c>
      <c r="AL1480" s="10">
        <v>2010</v>
      </c>
      <c r="AT1480" s="10">
        <v>1474</v>
      </c>
      <c r="AV1480" s="10">
        <v>0.43452380952380953</v>
      </c>
      <c r="AW1480" s="10">
        <v>43.452380952380956</v>
      </c>
      <c r="AX1480" s="10">
        <v>640.4880952380953</v>
      </c>
      <c r="AZ1480" s="10">
        <v>5.7</v>
      </c>
      <c r="BA1480" s="10">
        <v>1.0900000000000001</v>
      </c>
      <c r="BC1480" s="10">
        <v>83</v>
      </c>
      <c r="BD1480" s="10">
        <v>29.9</v>
      </c>
      <c r="BF1480" s="10">
        <v>5.3</v>
      </c>
      <c r="BK1480" s="10">
        <v>8</v>
      </c>
    </row>
    <row r="1481" spans="1:64" x14ac:dyDescent="0.25">
      <c r="A1481" s="10" t="s">
        <v>2064</v>
      </c>
      <c r="B1481" s="10" t="s">
        <v>1376</v>
      </c>
      <c r="C1481" s="10" t="s">
        <v>485</v>
      </c>
      <c r="D1481" s="10" t="s">
        <v>2090</v>
      </c>
      <c r="E1481" s="10" t="s">
        <v>2091</v>
      </c>
      <c r="F1481" s="10" t="str">
        <f t="shared" si="23"/>
        <v>2010-pyt-1-PD09001-2010-pyt-1-PD09001--51206-4-51206-4</v>
      </c>
      <c r="G1481" s="10" t="s">
        <v>3586</v>
      </c>
      <c r="H1481" s="10">
        <v>51206</v>
      </c>
      <c r="I1481" s="10">
        <v>4</v>
      </c>
      <c r="L1481" s="10" t="s">
        <v>1</v>
      </c>
      <c r="M1481" s="10">
        <v>1</v>
      </c>
      <c r="Q1481" s="10">
        <v>51206</v>
      </c>
      <c r="T1481" s="10">
        <v>2</v>
      </c>
      <c r="V1481" s="10">
        <v>4</v>
      </c>
      <c r="Z1481" s="10" t="s">
        <v>1377</v>
      </c>
      <c r="AA1481" s="10">
        <v>0</v>
      </c>
      <c r="AL1481" s="10">
        <v>2010</v>
      </c>
      <c r="AT1481" s="10">
        <v>1709.55</v>
      </c>
      <c r="AV1481" s="10">
        <v>0.34074074074074073</v>
      </c>
      <c r="AW1481" s="10">
        <v>34.074074074074076</v>
      </c>
      <c r="AX1481" s="10">
        <v>582.51333333333332</v>
      </c>
      <c r="AZ1481" s="10">
        <v>5.2</v>
      </c>
      <c r="BA1481" s="10">
        <v>1.1499999999999999</v>
      </c>
      <c r="BC1481" s="10">
        <v>83.1</v>
      </c>
      <c r="BD1481" s="10">
        <v>40.799999999999997</v>
      </c>
      <c r="BF1481" s="10">
        <v>4</v>
      </c>
      <c r="BK1481" s="10">
        <v>7</v>
      </c>
    </row>
    <row r="1482" spans="1:64" x14ac:dyDescent="0.25">
      <c r="A1482" s="10" t="s">
        <v>2064</v>
      </c>
      <c r="B1482" s="10" t="s">
        <v>1390</v>
      </c>
      <c r="C1482" s="10" t="s">
        <v>542</v>
      </c>
      <c r="D1482" s="10" t="s">
        <v>2090</v>
      </c>
      <c r="E1482" s="10" t="s">
        <v>2091</v>
      </c>
      <c r="F1482" s="10" t="str">
        <f t="shared" si="23"/>
        <v>2010-pyt-1-PD09008-2010-pyt-1-PD09008--51207-11-51207-11</v>
      </c>
      <c r="G1482" s="10" t="s">
        <v>3587</v>
      </c>
      <c r="H1482" s="10">
        <v>51207</v>
      </c>
      <c r="I1482" s="10">
        <v>11</v>
      </c>
      <c r="L1482" s="10" t="s">
        <v>1</v>
      </c>
      <c r="M1482" s="10">
        <v>1</v>
      </c>
      <c r="Q1482" s="10">
        <v>51207</v>
      </c>
      <c r="T1482" s="10">
        <v>2</v>
      </c>
      <c r="V1482" s="10">
        <v>11</v>
      </c>
      <c r="Z1482" s="10" t="s">
        <v>1391</v>
      </c>
      <c r="AA1482" s="10">
        <v>0</v>
      </c>
      <c r="AL1482" s="10">
        <v>2010</v>
      </c>
      <c r="AT1482" s="10">
        <v>2161.5</v>
      </c>
      <c r="AV1482" s="10">
        <v>0.36585365853658536</v>
      </c>
      <c r="AW1482" s="10">
        <v>36.585365853658537</v>
      </c>
      <c r="AX1482" s="10">
        <v>790.79268292682923</v>
      </c>
      <c r="AZ1482" s="10">
        <v>5.4</v>
      </c>
      <c r="BA1482" s="10">
        <v>1.1299999999999999</v>
      </c>
      <c r="BC1482" s="10">
        <v>83.1</v>
      </c>
      <c r="BD1482" s="10">
        <v>35.4</v>
      </c>
      <c r="BF1482" s="10">
        <v>4.2</v>
      </c>
      <c r="BK1482" s="10">
        <v>6.8</v>
      </c>
    </row>
    <row r="1483" spans="1:64" x14ac:dyDescent="0.25">
      <c r="A1483" s="10" t="s">
        <v>2064</v>
      </c>
      <c r="B1483" s="10" t="s">
        <v>1408</v>
      </c>
      <c r="C1483" s="10" t="s">
        <v>581</v>
      </c>
      <c r="D1483" s="10" t="s">
        <v>2090</v>
      </c>
      <c r="E1483" s="10" t="s">
        <v>2091</v>
      </c>
      <c r="F1483" s="10" t="str">
        <f t="shared" si="23"/>
        <v>2010-pyt-1-PD09017-2010-pyt-1-PD09017--51208-20-51208-20</v>
      </c>
      <c r="G1483" s="10" t="s">
        <v>3588</v>
      </c>
      <c r="H1483" s="10">
        <v>51208</v>
      </c>
      <c r="I1483" s="10">
        <v>20</v>
      </c>
      <c r="L1483" s="10" t="s">
        <v>1</v>
      </c>
      <c r="M1483" s="10">
        <v>1</v>
      </c>
      <c r="Q1483" s="10">
        <v>51208</v>
      </c>
      <c r="T1483" s="10">
        <v>2</v>
      </c>
      <c r="V1483" s="10">
        <v>20</v>
      </c>
      <c r="Z1483" s="10" t="s">
        <v>1409</v>
      </c>
      <c r="AA1483" s="10">
        <v>0</v>
      </c>
      <c r="AL1483" s="10">
        <v>2010</v>
      </c>
      <c r="AT1483" s="10">
        <v>1528.77</v>
      </c>
      <c r="AV1483" s="10">
        <v>0.37323943661971831</v>
      </c>
      <c r="AW1483" s="10">
        <v>37.323943661971832</v>
      </c>
      <c r="AX1483" s="10">
        <v>570.59725352112673</v>
      </c>
      <c r="AZ1483" s="10">
        <v>5.3</v>
      </c>
      <c r="BA1483" s="10">
        <v>1.1200000000000001</v>
      </c>
      <c r="BC1483" s="10">
        <v>84.4</v>
      </c>
      <c r="BD1483" s="10">
        <v>35.299999999999997</v>
      </c>
      <c r="BF1483" s="10">
        <v>5</v>
      </c>
      <c r="BK1483" s="10">
        <v>6.7</v>
      </c>
    </row>
    <row r="1484" spans="1:64" x14ac:dyDescent="0.25">
      <c r="A1484" s="10" t="s">
        <v>2064</v>
      </c>
      <c r="B1484" s="10" t="s">
        <v>1384</v>
      </c>
      <c r="C1484" s="10" t="s">
        <v>520</v>
      </c>
      <c r="D1484" s="10" t="s">
        <v>2090</v>
      </c>
      <c r="E1484" s="10" t="s">
        <v>2091</v>
      </c>
      <c r="F1484" s="10" t="str">
        <f t="shared" si="23"/>
        <v>2010-pyt-1-PD09005-2010-pyt-1-PD09005--51209-8-51209-8</v>
      </c>
      <c r="G1484" s="10" t="s">
        <v>3589</v>
      </c>
      <c r="H1484" s="10">
        <v>51209</v>
      </c>
      <c r="I1484" s="10">
        <v>8</v>
      </c>
      <c r="L1484" s="10" t="s">
        <v>1</v>
      </c>
      <c r="M1484" s="10">
        <v>1</v>
      </c>
      <c r="Q1484" s="10">
        <v>51209</v>
      </c>
      <c r="T1484" s="10">
        <v>2</v>
      </c>
      <c r="V1484" s="10">
        <v>8</v>
      </c>
      <c r="Z1484" s="10" t="s">
        <v>1385</v>
      </c>
      <c r="AA1484" s="10">
        <v>0</v>
      </c>
      <c r="AL1484" s="10">
        <v>2010</v>
      </c>
      <c r="AT1484" s="10">
        <v>1650.6000000000001</v>
      </c>
      <c r="AV1484" s="10">
        <v>0.37857142857142856</v>
      </c>
      <c r="AW1484" s="10">
        <v>37.857142857142854</v>
      </c>
      <c r="AX1484" s="10">
        <v>624.87</v>
      </c>
      <c r="AZ1484" s="10">
        <v>5</v>
      </c>
      <c r="BA1484" s="10">
        <v>1.1200000000000001</v>
      </c>
      <c r="BC1484" s="10">
        <v>83.1</v>
      </c>
      <c r="BD1484" s="10">
        <v>36.6</v>
      </c>
      <c r="BF1484" s="10">
        <v>4.7</v>
      </c>
      <c r="BK1484" s="10">
        <v>7.9</v>
      </c>
    </row>
    <row r="1485" spans="1:64" x14ac:dyDescent="0.25">
      <c r="A1485" s="10" t="s">
        <v>2064</v>
      </c>
      <c r="B1485" s="10" t="s">
        <v>1402</v>
      </c>
      <c r="C1485" s="10" t="s">
        <v>558</v>
      </c>
      <c r="D1485" s="10" t="s">
        <v>2090</v>
      </c>
      <c r="E1485" s="10" t="s">
        <v>2091</v>
      </c>
      <c r="F1485" s="10" t="str">
        <f t="shared" si="23"/>
        <v>2010-pyt-1-PD09014-2010-pyt-1-PD09014--51210-17-51210-17</v>
      </c>
      <c r="G1485" s="10" t="s">
        <v>3590</v>
      </c>
      <c r="H1485" s="10">
        <v>51210</v>
      </c>
      <c r="I1485" s="10">
        <v>17</v>
      </c>
      <c r="L1485" s="10" t="s">
        <v>1</v>
      </c>
      <c r="M1485" s="10">
        <v>1</v>
      </c>
      <c r="Q1485" s="10">
        <v>51210</v>
      </c>
      <c r="T1485" s="10">
        <v>2</v>
      </c>
      <c r="V1485" s="10">
        <v>17</v>
      </c>
      <c r="Z1485" s="10" t="s">
        <v>1403</v>
      </c>
      <c r="AA1485" s="10">
        <v>0</v>
      </c>
      <c r="AL1485" s="10">
        <v>2010</v>
      </c>
      <c r="AT1485" s="10">
        <v>1218.3</v>
      </c>
      <c r="AV1485" s="10">
        <v>0.30263157894736842</v>
      </c>
      <c r="AW1485" s="10">
        <v>30.263157894736842</v>
      </c>
      <c r="AX1485" s="10">
        <v>368.69605263157894</v>
      </c>
      <c r="AZ1485" s="10">
        <v>5.0999999999999996</v>
      </c>
      <c r="BA1485" s="10">
        <v>1.1200000000000001</v>
      </c>
      <c r="BC1485" s="10">
        <v>82.7</v>
      </c>
      <c r="BD1485" s="10">
        <v>35</v>
      </c>
      <c r="BF1485" s="10">
        <v>4.9000000000000004</v>
      </c>
      <c r="BK1485" s="10">
        <v>6.8</v>
      </c>
    </row>
    <row r="1486" spans="1:64" x14ac:dyDescent="0.25">
      <c r="A1486" s="10" t="s">
        <v>2064</v>
      </c>
      <c r="B1486" s="10" t="s">
        <v>1380</v>
      </c>
      <c r="C1486" s="10" t="s">
        <v>488</v>
      </c>
      <c r="D1486" s="10" t="s">
        <v>2090</v>
      </c>
      <c r="E1486" s="10" t="s">
        <v>2091</v>
      </c>
      <c r="F1486" s="10" t="str">
        <f t="shared" si="23"/>
        <v>2010-pyt-1-PD09003-2010-pyt-1-PD09003--51211-6-51211-6</v>
      </c>
      <c r="G1486" s="10" t="s">
        <v>3591</v>
      </c>
      <c r="H1486" s="10">
        <v>51211</v>
      </c>
      <c r="I1486" s="10">
        <v>6</v>
      </c>
      <c r="L1486" s="10" t="s">
        <v>1</v>
      </c>
      <c r="M1486" s="10">
        <v>1</v>
      </c>
      <c r="Q1486" s="10">
        <v>51211</v>
      </c>
      <c r="T1486" s="10">
        <v>2</v>
      </c>
      <c r="V1486" s="10">
        <v>6</v>
      </c>
      <c r="Z1486" s="10" t="s">
        <v>1381</v>
      </c>
      <c r="AA1486" s="10">
        <v>0</v>
      </c>
      <c r="AL1486" s="10">
        <v>2010</v>
      </c>
      <c r="AT1486" s="10">
        <v>1886.3999999999999</v>
      </c>
      <c r="AV1486" s="10">
        <v>0.38750000000000001</v>
      </c>
      <c r="AW1486" s="10">
        <v>38.75</v>
      </c>
      <c r="AX1486" s="10">
        <v>730.98</v>
      </c>
      <c r="AZ1486" s="10">
        <v>5.3</v>
      </c>
      <c r="BA1486" s="10">
        <v>1.1399999999999999</v>
      </c>
      <c r="BC1486" s="10">
        <v>83.6</v>
      </c>
      <c r="BD1486" s="10">
        <v>31.3</v>
      </c>
      <c r="BF1486" s="10">
        <v>4.5999999999999996</v>
      </c>
      <c r="BK1486" s="10">
        <v>7.3</v>
      </c>
    </row>
    <row r="1487" spans="1:64" x14ac:dyDescent="0.25">
      <c r="A1487" s="10" t="s">
        <v>2064</v>
      </c>
      <c r="B1487" s="10" t="s">
        <v>1388</v>
      </c>
      <c r="C1487" s="10" t="s">
        <v>542</v>
      </c>
      <c r="D1487" s="10" t="s">
        <v>2090</v>
      </c>
      <c r="E1487" s="10" t="s">
        <v>2091</v>
      </c>
      <c r="F1487" s="10" t="str">
        <f t="shared" si="23"/>
        <v>2010-pyt-1-PD09007-2010-pyt-1-PD09007--51212-10-51212-10</v>
      </c>
      <c r="G1487" s="10" t="s">
        <v>3592</v>
      </c>
      <c r="H1487" s="10">
        <v>51212</v>
      </c>
      <c r="I1487" s="10">
        <v>10</v>
      </c>
      <c r="L1487" s="10" t="s">
        <v>1</v>
      </c>
      <c r="M1487" s="10">
        <v>1</v>
      </c>
      <c r="Q1487" s="10">
        <v>51212</v>
      </c>
      <c r="T1487" s="10">
        <v>2</v>
      </c>
      <c r="V1487" s="10">
        <v>10</v>
      </c>
      <c r="Z1487" s="10" t="s">
        <v>1389</v>
      </c>
      <c r="AA1487" s="10">
        <v>0</v>
      </c>
      <c r="AL1487" s="10">
        <v>2010</v>
      </c>
      <c r="AT1487" s="10">
        <v>1695.7950000000001</v>
      </c>
      <c r="AV1487" s="10">
        <v>0.36686390532544377</v>
      </c>
      <c r="AW1487" s="10">
        <v>36.68639053254438</v>
      </c>
      <c r="AX1487" s="10">
        <v>622.1259763313609</v>
      </c>
      <c r="AZ1487" s="10">
        <v>5.5</v>
      </c>
      <c r="BA1487" s="10">
        <v>1.1499999999999999</v>
      </c>
      <c r="BC1487" s="10">
        <v>84.4</v>
      </c>
      <c r="BD1487" s="10">
        <v>34.9</v>
      </c>
      <c r="BF1487" s="10">
        <v>4.2</v>
      </c>
      <c r="BK1487" s="10">
        <v>6.9</v>
      </c>
      <c r="BL1487" s="10">
        <v>817.44</v>
      </c>
    </row>
    <row r="1488" spans="1:64" x14ac:dyDescent="0.25">
      <c r="A1488" s="10" t="s">
        <v>2064</v>
      </c>
      <c r="B1488" s="10" t="s">
        <v>1410</v>
      </c>
      <c r="C1488" s="10" t="s">
        <v>581</v>
      </c>
      <c r="D1488" s="10" t="s">
        <v>2090</v>
      </c>
      <c r="E1488" s="10" t="s">
        <v>2091</v>
      </c>
      <c r="F1488" s="10" t="str">
        <f t="shared" si="23"/>
        <v>2010-pyt-1-PD09018-2010-pyt-1-PD09018--51213-21-51213-21</v>
      </c>
      <c r="G1488" s="10" t="s">
        <v>3593</v>
      </c>
      <c r="H1488" s="10">
        <v>51213</v>
      </c>
      <c r="I1488" s="10">
        <v>21</v>
      </c>
      <c r="L1488" s="10" t="s">
        <v>1</v>
      </c>
      <c r="M1488" s="10">
        <v>1</v>
      </c>
      <c r="Q1488" s="10">
        <v>51213</v>
      </c>
      <c r="T1488" s="10">
        <v>2</v>
      </c>
      <c r="V1488" s="10">
        <v>21</v>
      </c>
      <c r="Z1488" s="10" t="s">
        <v>1411</v>
      </c>
      <c r="AA1488" s="10">
        <v>0</v>
      </c>
      <c r="AL1488" s="10">
        <v>2010</v>
      </c>
      <c r="AT1488" s="10">
        <v>1383.36</v>
      </c>
      <c r="AV1488" s="10">
        <v>0.37777777777777777</v>
      </c>
      <c r="AW1488" s="10">
        <v>37.777777777777779</v>
      </c>
      <c r="AX1488" s="10">
        <v>522.60266666666666</v>
      </c>
      <c r="AZ1488" s="10">
        <v>5.3</v>
      </c>
      <c r="BA1488" s="10">
        <v>1.1000000000000001</v>
      </c>
      <c r="BC1488" s="10">
        <v>82.6</v>
      </c>
      <c r="BD1488" s="10">
        <v>32.5</v>
      </c>
      <c r="BF1488" s="10">
        <v>4.5999999999999996</v>
      </c>
      <c r="BK1488" s="10">
        <v>7.4</v>
      </c>
    </row>
    <row r="1489" spans="1:63" x14ac:dyDescent="0.25">
      <c r="A1489" s="10" t="s">
        <v>2064</v>
      </c>
      <c r="B1489" s="10" t="s">
        <v>1394</v>
      </c>
      <c r="C1489" s="10" t="s">
        <v>558</v>
      </c>
      <c r="D1489" s="10" t="s">
        <v>2090</v>
      </c>
      <c r="E1489" s="10" t="s">
        <v>2091</v>
      </c>
      <c r="F1489" s="10" t="str">
        <f t="shared" si="23"/>
        <v>2010-pyt-1-PD09010-2010-pyt-1-PD09010--51214-13-51214-13</v>
      </c>
      <c r="G1489" s="10" t="s">
        <v>3594</v>
      </c>
      <c r="H1489" s="10">
        <v>51214</v>
      </c>
      <c r="I1489" s="10">
        <v>13</v>
      </c>
      <c r="L1489" s="10" t="s">
        <v>1</v>
      </c>
      <c r="M1489" s="10">
        <v>1</v>
      </c>
      <c r="Q1489" s="10">
        <v>51214</v>
      </c>
      <c r="T1489" s="10">
        <v>2</v>
      </c>
      <c r="V1489" s="10">
        <v>13</v>
      </c>
      <c r="Z1489" s="10" t="s">
        <v>1395</v>
      </c>
      <c r="AA1489" s="10">
        <v>0</v>
      </c>
      <c r="AL1489" s="10">
        <v>2010</v>
      </c>
      <c r="AT1489" s="10">
        <v>1336.2</v>
      </c>
      <c r="AV1489" s="10">
        <v>0.34756097560975607</v>
      </c>
      <c r="AW1489" s="10">
        <v>34.756097560975604</v>
      </c>
      <c r="AX1489" s="10">
        <v>464.41097560975606</v>
      </c>
      <c r="AZ1489" s="10">
        <v>5</v>
      </c>
      <c r="BA1489" s="10">
        <v>1.1599999999999999</v>
      </c>
      <c r="BC1489" s="10">
        <v>82.6</v>
      </c>
      <c r="BD1489" s="10">
        <v>32.6</v>
      </c>
      <c r="BF1489" s="10">
        <v>3.9</v>
      </c>
      <c r="BK1489" s="10">
        <v>7.1</v>
      </c>
    </row>
    <row r="1490" spans="1:63" x14ac:dyDescent="0.25">
      <c r="A1490" s="10" t="s">
        <v>2064</v>
      </c>
      <c r="B1490" s="10" t="s">
        <v>2034</v>
      </c>
      <c r="C1490" s="10" t="s">
        <v>2034</v>
      </c>
      <c r="D1490" s="10" t="s">
        <v>2090</v>
      </c>
      <c r="E1490" s="10" t="s">
        <v>2091</v>
      </c>
      <c r="F1490" s="10" t="str">
        <f t="shared" si="23"/>
        <v>2010-pyt-1-PHY72-2010-pyt-1-PHY72--51215-3-51215-3</v>
      </c>
      <c r="G1490" s="10" t="s">
        <v>3595</v>
      </c>
      <c r="H1490" s="10">
        <v>51215</v>
      </c>
      <c r="I1490" s="10">
        <v>3</v>
      </c>
      <c r="L1490" s="10" t="s">
        <v>1</v>
      </c>
      <c r="M1490" s="10">
        <v>1</v>
      </c>
      <c r="Q1490" s="10">
        <v>51215</v>
      </c>
      <c r="T1490" s="10">
        <v>2</v>
      </c>
      <c r="V1490" s="10">
        <v>3</v>
      </c>
      <c r="Z1490" s="10" t="s">
        <v>1255</v>
      </c>
      <c r="AA1490" s="10">
        <v>3</v>
      </c>
      <c r="AL1490" s="10">
        <v>2010</v>
      </c>
      <c r="AT1490" s="10">
        <v>1257.6000000000001</v>
      </c>
      <c r="AV1490" s="10">
        <v>0.41249999999999998</v>
      </c>
      <c r="AW1490" s="10">
        <v>41.25</v>
      </c>
      <c r="AX1490" s="10">
        <v>518.76</v>
      </c>
      <c r="AZ1490" s="10">
        <v>4.8</v>
      </c>
      <c r="BA1490" s="10">
        <v>1.1599999999999999</v>
      </c>
      <c r="BC1490" s="10">
        <v>83.3</v>
      </c>
      <c r="BD1490" s="10">
        <v>37.1</v>
      </c>
      <c r="BF1490" s="10">
        <v>5.0999999999999996</v>
      </c>
      <c r="BK1490" s="10">
        <v>7.1</v>
      </c>
    </row>
    <row r="1491" spans="1:63" x14ac:dyDescent="0.25">
      <c r="A1491" s="10" t="s">
        <v>2064</v>
      </c>
      <c r="B1491" s="10" t="s">
        <v>1400</v>
      </c>
      <c r="C1491" s="10" t="s">
        <v>558</v>
      </c>
      <c r="D1491" s="10" t="s">
        <v>2090</v>
      </c>
      <c r="E1491" s="10" t="s">
        <v>2091</v>
      </c>
      <c r="F1491" s="10" t="str">
        <f t="shared" si="23"/>
        <v>2010-pyt-1-PD09013-2010-pyt-1-PD09013--51216-16-51216-16</v>
      </c>
      <c r="G1491" s="10" t="s">
        <v>3596</v>
      </c>
      <c r="H1491" s="10">
        <v>51216</v>
      </c>
      <c r="I1491" s="10">
        <v>16</v>
      </c>
      <c r="L1491" s="10" t="s">
        <v>1</v>
      </c>
      <c r="M1491" s="10">
        <v>1</v>
      </c>
      <c r="Q1491" s="10">
        <v>51216</v>
      </c>
      <c r="T1491" s="10">
        <v>2</v>
      </c>
      <c r="V1491" s="10">
        <v>16</v>
      </c>
      <c r="Z1491" s="10" t="s">
        <v>1401</v>
      </c>
      <c r="AA1491" s="10">
        <v>0</v>
      </c>
      <c r="AL1491" s="10">
        <v>2010</v>
      </c>
      <c r="AT1491" s="10">
        <v>1638.81</v>
      </c>
      <c r="AV1491" s="10">
        <v>0.38650306748466257</v>
      </c>
      <c r="AW1491" s="10">
        <v>38.650306748466257</v>
      </c>
      <c r="AX1491" s="10">
        <v>633.40509202453984</v>
      </c>
      <c r="AZ1491" s="10">
        <v>5.5</v>
      </c>
      <c r="BA1491" s="10">
        <v>1.1599999999999999</v>
      </c>
      <c r="BC1491" s="10">
        <v>83.1</v>
      </c>
      <c r="BD1491" s="10">
        <v>33.6</v>
      </c>
      <c r="BF1491" s="10">
        <v>4.2</v>
      </c>
      <c r="BK1491" s="10">
        <v>7.1</v>
      </c>
    </row>
    <row r="1492" spans="1:63" x14ac:dyDescent="0.25">
      <c r="A1492" s="10" t="s">
        <v>2064</v>
      </c>
      <c r="B1492" s="10" t="s">
        <v>1406</v>
      </c>
      <c r="C1492" s="10" t="s">
        <v>558</v>
      </c>
      <c r="D1492" s="10" t="s">
        <v>2090</v>
      </c>
      <c r="E1492" s="10" t="s">
        <v>2091</v>
      </c>
      <c r="F1492" s="10" t="str">
        <f t="shared" si="23"/>
        <v>2010-pyt-1-PD09016-2010-pyt-1-PD09016--51217-19-51217-19</v>
      </c>
      <c r="G1492" s="10" t="s">
        <v>3597</v>
      </c>
      <c r="H1492" s="10">
        <v>51217</v>
      </c>
      <c r="I1492" s="10">
        <v>19</v>
      </c>
      <c r="L1492" s="10" t="s">
        <v>1</v>
      </c>
      <c r="M1492" s="10">
        <v>1</v>
      </c>
      <c r="Q1492" s="10">
        <v>51217</v>
      </c>
      <c r="T1492" s="10">
        <v>2</v>
      </c>
      <c r="V1492" s="10">
        <v>19</v>
      </c>
      <c r="Z1492" s="10" t="s">
        <v>1407</v>
      </c>
      <c r="AA1492" s="10">
        <v>0</v>
      </c>
      <c r="AL1492" s="10">
        <v>2010</v>
      </c>
      <c r="AT1492" s="10">
        <v>1092.54</v>
      </c>
      <c r="AV1492" s="10">
        <v>0.36666666666666664</v>
      </c>
      <c r="AW1492" s="10">
        <v>36.666666666666664</v>
      </c>
      <c r="AX1492" s="10">
        <v>400.59799999999996</v>
      </c>
      <c r="AZ1492" s="10">
        <v>5.4</v>
      </c>
      <c r="BA1492" s="10">
        <v>1.1299999999999999</v>
      </c>
      <c r="BC1492" s="10">
        <v>82.3</v>
      </c>
      <c r="BD1492" s="10">
        <v>34</v>
      </c>
      <c r="BF1492" s="10">
        <v>4.9000000000000004</v>
      </c>
      <c r="BK1492" s="10">
        <v>7.8</v>
      </c>
    </row>
    <row r="1493" spans="1:63" x14ac:dyDescent="0.25">
      <c r="A1493" s="10" t="s">
        <v>2064</v>
      </c>
      <c r="B1493" s="10" t="s">
        <v>1414</v>
      </c>
      <c r="C1493" s="10" t="s">
        <v>581</v>
      </c>
      <c r="D1493" s="10" t="s">
        <v>2090</v>
      </c>
      <c r="E1493" s="10" t="s">
        <v>2091</v>
      </c>
      <c r="F1493" s="10" t="str">
        <f t="shared" si="23"/>
        <v>2010-pyt-1-PD09020-2010-pyt-1-PD09020--51218-23-51218-23</v>
      </c>
      <c r="G1493" s="10" t="s">
        <v>3598</v>
      </c>
      <c r="H1493" s="10">
        <v>51218</v>
      </c>
      <c r="I1493" s="10">
        <v>23</v>
      </c>
      <c r="L1493" s="10" t="s">
        <v>1</v>
      </c>
      <c r="M1493" s="10">
        <v>1</v>
      </c>
      <c r="Q1493" s="10">
        <v>51218</v>
      </c>
      <c r="T1493" s="10">
        <v>2</v>
      </c>
      <c r="V1493" s="10">
        <v>23</v>
      </c>
      <c r="Z1493" s="10" t="s">
        <v>1415</v>
      </c>
      <c r="AA1493" s="10">
        <v>0</v>
      </c>
      <c r="AL1493" s="10">
        <v>2010</v>
      </c>
      <c r="AT1493" s="10">
        <v>1807.8</v>
      </c>
      <c r="AV1493" s="10">
        <v>0.375</v>
      </c>
      <c r="AW1493" s="10">
        <v>37.5</v>
      </c>
      <c r="AX1493" s="10">
        <v>677.92499999999995</v>
      </c>
      <c r="AZ1493" s="10">
        <v>5.5</v>
      </c>
      <c r="BA1493" s="10">
        <v>1.1399999999999999</v>
      </c>
      <c r="BC1493" s="10">
        <v>83.5</v>
      </c>
      <c r="BD1493" s="10">
        <v>35</v>
      </c>
      <c r="BF1493" s="10">
        <v>3.8</v>
      </c>
      <c r="BK1493" s="10">
        <v>7.3</v>
      </c>
    </row>
    <row r="1494" spans="1:63" x14ac:dyDescent="0.25">
      <c r="A1494" s="10" t="s">
        <v>2064</v>
      </c>
      <c r="B1494" s="10" t="s">
        <v>1404</v>
      </c>
      <c r="C1494" s="10" t="s">
        <v>558</v>
      </c>
      <c r="D1494" s="10" t="s">
        <v>2090</v>
      </c>
      <c r="E1494" s="10" t="s">
        <v>2091</v>
      </c>
      <c r="F1494" s="10" t="str">
        <f t="shared" si="23"/>
        <v>2010-pyt-1-PD09015-2010-pyt-1-PD09015--51219-18-51219-18</v>
      </c>
      <c r="G1494" s="10" t="s">
        <v>3599</v>
      </c>
      <c r="H1494" s="10">
        <v>51219</v>
      </c>
      <c r="I1494" s="10">
        <v>18</v>
      </c>
      <c r="L1494" s="10" t="s">
        <v>1</v>
      </c>
      <c r="M1494" s="10">
        <v>1</v>
      </c>
      <c r="Q1494" s="10">
        <v>51219</v>
      </c>
      <c r="T1494" s="10">
        <v>2</v>
      </c>
      <c r="V1494" s="10">
        <v>18</v>
      </c>
      <c r="Z1494" s="10" t="s">
        <v>1405</v>
      </c>
      <c r="AA1494" s="10">
        <v>0</v>
      </c>
      <c r="AL1494" s="10">
        <v>2010</v>
      </c>
      <c r="AT1494" s="10">
        <v>1858.89</v>
      </c>
      <c r="AV1494" s="10">
        <v>0.35542168674698793</v>
      </c>
      <c r="AW1494" s="10">
        <v>35.542168674698793</v>
      </c>
      <c r="AX1494" s="10">
        <v>660.68981927710843</v>
      </c>
      <c r="AZ1494" s="10">
        <v>5.3</v>
      </c>
      <c r="BA1494" s="10">
        <v>1.19</v>
      </c>
      <c r="BC1494" s="10">
        <v>83.5</v>
      </c>
      <c r="BD1494" s="10">
        <v>34.200000000000003</v>
      </c>
      <c r="BF1494" s="10">
        <v>4.3</v>
      </c>
      <c r="BK1494" s="10">
        <v>7.4</v>
      </c>
    </row>
    <row r="1495" spans="1:63" x14ac:dyDescent="0.25">
      <c r="A1495" s="10" t="s">
        <v>2064</v>
      </c>
      <c r="B1495" s="10" t="s">
        <v>1416</v>
      </c>
      <c r="C1495" s="10" t="s">
        <v>581</v>
      </c>
      <c r="D1495" s="10" t="s">
        <v>2090</v>
      </c>
      <c r="E1495" s="10" t="s">
        <v>2091</v>
      </c>
      <c r="F1495" s="10" t="str">
        <f t="shared" si="23"/>
        <v>2010-pyt-1-PD09021-2010-pyt-1-PD09021--51220-24-51220-24</v>
      </c>
      <c r="G1495" s="10" t="s">
        <v>3600</v>
      </c>
      <c r="H1495" s="10">
        <v>51220</v>
      </c>
      <c r="I1495" s="10">
        <v>24</v>
      </c>
      <c r="L1495" s="10" t="s">
        <v>1</v>
      </c>
      <c r="M1495" s="10">
        <v>1</v>
      </c>
      <c r="Q1495" s="10">
        <v>51220</v>
      </c>
      <c r="T1495" s="10">
        <v>2</v>
      </c>
      <c r="V1495" s="10">
        <v>24</v>
      </c>
      <c r="Z1495" s="10" t="s">
        <v>1417</v>
      </c>
      <c r="AA1495" s="10">
        <v>0</v>
      </c>
      <c r="AL1495" s="10">
        <v>2010</v>
      </c>
      <c r="AT1495" s="10">
        <v>1375.5</v>
      </c>
      <c r="AV1495" s="10">
        <v>0.33333333333333331</v>
      </c>
      <c r="AW1495" s="10">
        <v>33.333333333333329</v>
      </c>
      <c r="AX1495" s="10">
        <v>458.5</v>
      </c>
      <c r="AZ1495" s="10">
        <v>5.5</v>
      </c>
      <c r="BA1495" s="10">
        <v>1.06</v>
      </c>
      <c r="BC1495" s="10">
        <v>81.599999999999994</v>
      </c>
      <c r="BD1495" s="10">
        <v>33.700000000000003</v>
      </c>
      <c r="BF1495" s="10">
        <v>3.4</v>
      </c>
      <c r="BK1495" s="10">
        <v>8.4</v>
      </c>
    </row>
    <row r="1496" spans="1:63" x14ac:dyDescent="0.25">
      <c r="A1496" s="10" t="s">
        <v>2064</v>
      </c>
      <c r="B1496" s="10" t="s">
        <v>1378</v>
      </c>
      <c r="C1496" s="10" t="s">
        <v>488</v>
      </c>
      <c r="D1496" s="10" t="s">
        <v>2090</v>
      </c>
      <c r="E1496" s="10" t="s">
        <v>2091</v>
      </c>
      <c r="F1496" s="10" t="str">
        <f t="shared" si="23"/>
        <v>2010-pyt-1-PD09002-2010-pyt-1-PD09002--51221-5-51221-5</v>
      </c>
      <c r="G1496" s="10" t="s">
        <v>3601</v>
      </c>
      <c r="H1496" s="10">
        <v>51221</v>
      </c>
      <c r="I1496" s="10">
        <v>5</v>
      </c>
      <c r="L1496" s="10" t="s">
        <v>1</v>
      </c>
      <c r="M1496" s="10">
        <v>1</v>
      </c>
      <c r="Q1496" s="10">
        <v>51221</v>
      </c>
      <c r="T1496" s="10">
        <v>2</v>
      </c>
      <c r="V1496" s="10">
        <v>5</v>
      </c>
      <c r="Z1496" s="10" t="s">
        <v>1379</v>
      </c>
      <c r="AA1496" s="10">
        <v>0</v>
      </c>
      <c r="AL1496" s="10">
        <v>2010</v>
      </c>
      <c r="AT1496" s="10">
        <v>1630.95</v>
      </c>
      <c r="AV1496" s="10">
        <v>0.39506172839506171</v>
      </c>
      <c r="AW1496" s="10">
        <v>39.506172839506171</v>
      </c>
      <c r="AX1496" s="10">
        <v>644.32592592592596</v>
      </c>
      <c r="AZ1496" s="10">
        <v>5.3</v>
      </c>
      <c r="BA1496" s="10">
        <v>1.1399999999999999</v>
      </c>
      <c r="BC1496" s="10">
        <v>81.099999999999994</v>
      </c>
      <c r="BD1496" s="10">
        <v>33</v>
      </c>
      <c r="BF1496" s="10">
        <v>4.0999999999999996</v>
      </c>
      <c r="BK1496" s="10">
        <v>8.1</v>
      </c>
    </row>
    <row r="1497" spans="1:63" x14ac:dyDescent="0.25">
      <c r="A1497" s="10" t="s">
        <v>2064</v>
      </c>
      <c r="B1497" s="10" t="s">
        <v>1386</v>
      </c>
      <c r="C1497" s="10" t="s">
        <v>520</v>
      </c>
      <c r="D1497" s="10" t="s">
        <v>2090</v>
      </c>
      <c r="E1497" s="10" t="s">
        <v>2091</v>
      </c>
      <c r="F1497" s="10" t="str">
        <f t="shared" si="23"/>
        <v>2010-pyt-1-PD09006-2010-pyt-1-PD09006--51222-9-51222-9</v>
      </c>
      <c r="G1497" s="10" t="s">
        <v>3602</v>
      </c>
      <c r="H1497" s="10">
        <v>51222</v>
      </c>
      <c r="I1497" s="10">
        <v>9</v>
      </c>
      <c r="L1497" s="10" t="s">
        <v>1</v>
      </c>
      <c r="M1497" s="10">
        <v>1</v>
      </c>
      <c r="Q1497" s="10">
        <v>51222</v>
      </c>
      <c r="T1497" s="10">
        <v>2</v>
      </c>
      <c r="V1497" s="10">
        <v>9</v>
      </c>
      <c r="Z1497" s="10" t="s">
        <v>1387</v>
      </c>
      <c r="AA1497" s="10">
        <v>0</v>
      </c>
      <c r="AL1497" s="10">
        <v>2010</v>
      </c>
      <c r="AT1497" s="10">
        <v>1556.28</v>
      </c>
      <c r="AV1497" s="10">
        <v>0.37662337662337664</v>
      </c>
      <c r="AW1497" s="10">
        <v>37.662337662337663</v>
      </c>
      <c r="AX1497" s="10">
        <v>586.13142857142861</v>
      </c>
      <c r="AZ1497" s="10">
        <v>5.0999999999999996</v>
      </c>
      <c r="BA1497" s="10">
        <v>1.1200000000000001</v>
      </c>
      <c r="BC1497" s="10">
        <v>82.6</v>
      </c>
      <c r="BD1497" s="10">
        <v>31.6</v>
      </c>
      <c r="BF1497" s="10">
        <v>4.5</v>
      </c>
      <c r="BK1497" s="10">
        <v>7.3</v>
      </c>
    </row>
    <row r="1498" spans="1:63" x14ac:dyDescent="0.25">
      <c r="A1498" s="10" t="s">
        <v>2064</v>
      </c>
      <c r="B1498" s="10" t="s">
        <v>1396</v>
      </c>
      <c r="C1498" s="10" t="s">
        <v>558</v>
      </c>
      <c r="D1498" s="10" t="s">
        <v>2090</v>
      </c>
      <c r="E1498" s="10" t="s">
        <v>2091</v>
      </c>
      <c r="F1498" s="10" t="str">
        <f t="shared" si="23"/>
        <v>2010-pyt-1-PD09011-2010-pyt-1-PD09011--51223-14-51223-14</v>
      </c>
      <c r="G1498" s="10" t="s">
        <v>3603</v>
      </c>
      <c r="H1498" s="10">
        <v>51223</v>
      </c>
      <c r="I1498" s="10">
        <v>14</v>
      </c>
      <c r="L1498" s="10" t="s">
        <v>1</v>
      </c>
      <c r="M1498" s="10">
        <v>1</v>
      </c>
      <c r="Q1498" s="10">
        <v>51223</v>
      </c>
      <c r="T1498" s="10">
        <v>2</v>
      </c>
      <c r="V1498" s="10">
        <v>14</v>
      </c>
      <c r="Z1498" s="10" t="s">
        <v>1397</v>
      </c>
      <c r="AA1498" s="10">
        <v>0</v>
      </c>
      <c r="AL1498" s="10">
        <v>2010</v>
      </c>
      <c r="AT1498" s="10">
        <v>1630.95</v>
      </c>
      <c r="AV1498" s="10">
        <v>0.36363636363636365</v>
      </c>
      <c r="AW1498" s="10">
        <v>36.363636363636367</v>
      </c>
      <c r="AX1498" s="10">
        <v>593.07272727272732</v>
      </c>
      <c r="AZ1498" s="10">
        <v>5.4</v>
      </c>
      <c r="BA1498" s="10">
        <v>1.18</v>
      </c>
      <c r="BC1498" s="10">
        <v>81.8</v>
      </c>
      <c r="BD1498" s="10">
        <v>34.1</v>
      </c>
      <c r="BF1498" s="10">
        <v>4.2</v>
      </c>
      <c r="BK1498" s="10">
        <v>7.7</v>
      </c>
    </row>
    <row r="1499" spans="1:63" x14ac:dyDescent="0.25">
      <c r="A1499" s="10" t="s">
        <v>2064</v>
      </c>
      <c r="B1499" s="10" t="s">
        <v>1412</v>
      </c>
      <c r="C1499" s="10" t="s">
        <v>581</v>
      </c>
      <c r="D1499" s="10" t="s">
        <v>2090</v>
      </c>
      <c r="E1499" s="10" t="s">
        <v>2091</v>
      </c>
      <c r="F1499" s="10" t="str">
        <f t="shared" si="23"/>
        <v>2010-pyt-1-PD09019-2010-pyt-1-PD09019--51224-22-51224-22</v>
      </c>
      <c r="G1499" s="10" t="s">
        <v>3604</v>
      </c>
      <c r="H1499" s="10">
        <v>51224</v>
      </c>
      <c r="I1499" s="10">
        <v>22</v>
      </c>
      <c r="L1499" s="10" t="s">
        <v>1</v>
      </c>
      <c r="M1499" s="10">
        <v>1</v>
      </c>
      <c r="Q1499" s="10">
        <v>51224</v>
      </c>
      <c r="T1499" s="10">
        <v>2</v>
      </c>
      <c r="V1499" s="10">
        <v>22</v>
      </c>
      <c r="Z1499" s="10" t="s">
        <v>1413</v>
      </c>
      <c r="AA1499" s="10">
        <v>0</v>
      </c>
      <c r="AL1499" s="10">
        <v>2010</v>
      </c>
      <c r="AT1499" s="10">
        <v>1454.1000000000001</v>
      </c>
      <c r="AV1499" s="10">
        <v>0.38095238095238093</v>
      </c>
      <c r="AW1499" s="10">
        <v>38.095238095238095</v>
      </c>
      <c r="AX1499" s="10">
        <v>553.94285714285718</v>
      </c>
      <c r="AZ1499" s="10">
        <v>4.9000000000000004</v>
      </c>
      <c r="BA1499" s="10">
        <v>1.1599999999999999</v>
      </c>
      <c r="BC1499" s="10">
        <v>82.2</v>
      </c>
      <c r="BD1499" s="10">
        <v>36.4</v>
      </c>
      <c r="BF1499" s="10">
        <v>3.8</v>
      </c>
      <c r="BK1499" s="10">
        <v>7.3</v>
      </c>
    </row>
    <row r="1500" spans="1:63" x14ac:dyDescent="0.25">
      <c r="A1500" s="10" t="s">
        <v>2064</v>
      </c>
      <c r="B1500" s="10" t="s">
        <v>1386</v>
      </c>
      <c r="C1500" s="10" t="s">
        <v>520</v>
      </c>
      <c r="D1500" s="10" t="s">
        <v>2090</v>
      </c>
      <c r="E1500" s="10" t="s">
        <v>2091</v>
      </c>
      <c r="F1500" s="10" t="str">
        <f t="shared" si="23"/>
        <v>2010-pyt-1-PD09006-2010-pyt-1-PD09006--51301-9-51301-9</v>
      </c>
      <c r="G1500" s="10" t="s">
        <v>3605</v>
      </c>
      <c r="H1500" s="10">
        <v>51301</v>
      </c>
      <c r="I1500" s="10">
        <v>9</v>
      </c>
      <c r="L1500" s="10" t="s">
        <v>1</v>
      </c>
      <c r="M1500" s="10">
        <v>1</v>
      </c>
      <c r="Q1500" s="10">
        <v>51301</v>
      </c>
      <c r="T1500" s="10">
        <v>3</v>
      </c>
      <c r="V1500" s="10">
        <v>9</v>
      </c>
      <c r="Z1500" s="10" t="s">
        <v>1387</v>
      </c>
      <c r="AA1500" s="10">
        <v>0</v>
      </c>
      <c r="AL1500" s="10">
        <v>2010</v>
      </c>
      <c r="AT1500" s="10">
        <v>2373.7199999999998</v>
      </c>
      <c r="AV1500" s="10">
        <v>0.38410596026490068</v>
      </c>
      <c r="AW1500" s="10">
        <v>38.410596026490069</v>
      </c>
      <c r="AX1500" s="10">
        <v>911.76</v>
      </c>
      <c r="AZ1500" s="10">
        <v>5.0999999999999996</v>
      </c>
      <c r="BA1500" s="10">
        <v>1.1299999999999999</v>
      </c>
      <c r="BC1500" s="10">
        <v>82.8</v>
      </c>
      <c r="BD1500" s="10">
        <v>35.200000000000003</v>
      </c>
      <c r="BF1500" s="10">
        <v>4.3</v>
      </c>
      <c r="BK1500" s="10">
        <v>8.1</v>
      </c>
    </row>
    <row r="1501" spans="1:63" x14ac:dyDescent="0.25">
      <c r="A1501" s="10" t="s">
        <v>2064</v>
      </c>
      <c r="B1501" s="10" t="s">
        <v>1412</v>
      </c>
      <c r="C1501" s="10" t="s">
        <v>581</v>
      </c>
      <c r="D1501" s="10" t="s">
        <v>2090</v>
      </c>
      <c r="E1501" s="10" t="s">
        <v>2091</v>
      </c>
      <c r="F1501" s="10" t="str">
        <f t="shared" si="23"/>
        <v>2010-pyt-1-PD09019-2010-pyt-1-PD09019--51302-22-51302-22</v>
      </c>
      <c r="G1501" s="10" t="s">
        <v>3606</v>
      </c>
      <c r="H1501" s="10">
        <v>51302</v>
      </c>
      <c r="I1501" s="10">
        <v>22</v>
      </c>
      <c r="L1501" s="10" t="s">
        <v>1</v>
      </c>
      <c r="M1501" s="10">
        <v>1</v>
      </c>
      <c r="Q1501" s="10">
        <v>51302</v>
      </c>
      <c r="T1501" s="10">
        <v>3</v>
      </c>
      <c r="V1501" s="10">
        <v>22</v>
      </c>
      <c r="Z1501" s="10" t="s">
        <v>1413</v>
      </c>
      <c r="AA1501" s="10">
        <v>0</v>
      </c>
      <c r="AL1501" s="10">
        <v>2010</v>
      </c>
      <c r="AT1501" s="10">
        <v>1100.3999999999999</v>
      </c>
      <c r="AV1501" s="10">
        <v>0.35632183908045978</v>
      </c>
      <c r="AW1501" s="10">
        <v>35.632183908045981</v>
      </c>
      <c r="AX1501" s="10">
        <v>392.0965517241379</v>
      </c>
      <c r="AZ1501" s="10">
        <v>4.7</v>
      </c>
      <c r="BA1501" s="10">
        <v>1.23</v>
      </c>
      <c r="BC1501" s="10">
        <v>84</v>
      </c>
      <c r="BD1501" s="10">
        <v>36.9</v>
      </c>
      <c r="BF1501" s="10">
        <v>3.7</v>
      </c>
      <c r="BK1501" s="10">
        <v>8</v>
      </c>
    </row>
    <row r="1502" spans="1:63" x14ac:dyDescent="0.25">
      <c r="A1502" s="10" t="s">
        <v>2064</v>
      </c>
      <c r="B1502" s="10" t="s">
        <v>1382</v>
      </c>
      <c r="C1502" s="10" t="s">
        <v>520</v>
      </c>
      <c r="D1502" s="10" t="s">
        <v>2090</v>
      </c>
      <c r="E1502" s="10" t="s">
        <v>2091</v>
      </c>
      <c r="F1502" s="10" t="str">
        <f t="shared" si="23"/>
        <v>2010-pyt-1-PD09004-2010-pyt-1-PD09004--51303-7-51303-7</v>
      </c>
      <c r="G1502" s="10" t="s">
        <v>3607</v>
      </c>
      <c r="H1502" s="10">
        <v>51303</v>
      </c>
      <c r="I1502" s="10">
        <v>7</v>
      </c>
      <c r="L1502" s="10" t="s">
        <v>1</v>
      </c>
      <c r="M1502" s="10">
        <v>1</v>
      </c>
      <c r="Q1502" s="10">
        <v>51303</v>
      </c>
      <c r="T1502" s="10">
        <v>3</v>
      </c>
      <c r="V1502" s="10">
        <v>7</v>
      </c>
      <c r="Z1502" s="10" t="s">
        <v>1383</v>
      </c>
      <c r="AA1502" s="10">
        <v>0</v>
      </c>
      <c r="AL1502" s="10">
        <v>2010</v>
      </c>
      <c r="AT1502" s="10">
        <v>1104.33</v>
      </c>
      <c r="AV1502" s="10">
        <v>0.36184210526315791</v>
      </c>
      <c r="AW1502" s="10">
        <v>36.184210526315788</v>
      </c>
      <c r="AX1502" s="10">
        <v>399.59309210526317</v>
      </c>
      <c r="AZ1502" s="10">
        <v>4.8</v>
      </c>
      <c r="BA1502" s="10">
        <v>1.1599999999999999</v>
      </c>
      <c r="BC1502" s="10">
        <v>84.9</v>
      </c>
      <c r="BD1502" s="10">
        <v>35.299999999999997</v>
      </c>
      <c r="BF1502" s="10">
        <v>5.4</v>
      </c>
      <c r="BK1502" s="10">
        <v>6.8</v>
      </c>
    </row>
    <row r="1503" spans="1:63" x14ac:dyDescent="0.25">
      <c r="A1503" s="10" t="s">
        <v>2064</v>
      </c>
      <c r="B1503" s="10" t="s">
        <v>1394</v>
      </c>
      <c r="C1503" s="10" t="s">
        <v>558</v>
      </c>
      <c r="D1503" s="10" t="s">
        <v>2090</v>
      </c>
      <c r="E1503" s="10" t="s">
        <v>2091</v>
      </c>
      <c r="F1503" s="10" t="str">
        <f t="shared" si="23"/>
        <v>2010-pyt-1-PD09010-2010-pyt-1-PD09010--51304-13-51304-13</v>
      </c>
      <c r="G1503" s="10" t="s">
        <v>3608</v>
      </c>
      <c r="H1503" s="10">
        <v>51304</v>
      </c>
      <c r="I1503" s="10">
        <v>13</v>
      </c>
      <c r="L1503" s="10" t="s">
        <v>1</v>
      </c>
      <c r="M1503" s="10">
        <v>1</v>
      </c>
      <c r="Q1503" s="10">
        <v>51304</v>
      </c>
      <c r="T1503" s="10">
        <v>3</v>
      </c>
      <c r="V1503" s="10">
        <v>13</v>
      </c>
      <c r="Z1503" s="10" t="s">
        <v>1395</v>
      </c>
      <c r="AA1503" s="10">
        <v>0</v>
      </c>
      <c r="AL1503" s="10">
        <v>2010</v>
      </c>
      <c r="AT1503" s="10">
        <v>1296.8999999999999</v>
      </c>
      <c r="AV1503" s="10">
        <v>0.34868421052631576</v>
      </c>
      <c r="AW1503" s="10">
        <v>34.868421052631575</v>
      </c>
      <c r="AX1503" s="10">
        <v>452.20855263157887</v>
      </c>
      <c r="AZ1503" s="10">
        <v>4.9000000000000004</v>
      </c>
      <c r="BA1503" s="10">
        <v>1.1599999999999999</v>
      </c>
      <c r="BC1503" s="10">
        <v>83.7</v>
      </c>
      <c r="BD1503" s="10">
        <v>33.5</v>
      </c>
      <c r="BF1503" s="10">
        <v>3.5</v>
      </c>
      <c r="BK1503" s="10">
        <v>6.9</v>
      </c>
    </row>
    <row r="1504" spans="1:63" x14ac:dyDescent="0.25">
      <c r="A1504" s="10" t="s">
        <v>2064</v>
      </c>
      <c r="B1504" s="10" t="s">
        <v>1402</v>
      </c>
      <c r="C1504" s="10" t="s">
        <v>558</v>
      </c>
      <c r="D1504" s="10" t="s">
        <v>2090</v>
      </c>
      <c r="E1504" s="10" t="s">
        <v>2091</v>
      </c>
      <c r="F1504" s="10" t="str">
        <f t="shared" si="23"/>
        <v>2010-pyt-1-PD09014-2010-pyt-1-PD09014--51305-17-51305-17</v>
      </c>
      <c r="G1504" s="10" t="s">
        <v>3609</v>
      </c>
      <c r="H1504" s="10">
        <v>51305</v>
      </c>
      <c r="I1504" s="10">
        <v>17</v>
      </c>
      <c r="L1504" s="10" t="s">
        <v>1</v>
      </c>
      <c r="M1504" s="10">
        <v>1</v>
      </c>
      <c r="Q1504" s="10">
        <v>51305</v>
      </c>
      <c r="T1504" s="10">
        <v>3</v>
      </c>
      <c r="V1504" s="10">
        <v>17</v>
      </c>
      <c r="Z1504" s="10" t="s">
        <v>1403</v>
      </c>
      <c r="AA1504" s="10">
        <v>0</v>
      </c>
      <c r="AL1504" s="10">
        <v>2010</v>
      </c>
      <c r="AT1504" s="10">
        <v>1179</v>
      </c>
      <c r="AV1504" s="10">
        <v>0.33093525179856115</v>
      </c>
      <c r="AW1504" s="10">
        <v>33.093525179856115</v>
      </c>
      <c r="AX1504" s="10">
        <v>390.17266187050359</v>
      </c>
      <c r="AZ1504" s="10">
        <v>5.3</v>
      </c>
      <c r="BA1504" s="10">
        <v>1.1399999999999999</v>
      </c>
      <c r="BC1504" s="10">
        <v>83.4</v>
      </c>
      <c r="BD1504" s="10">
        <v>37.1</v>
      </c>
      <c r="BF1504" s="10">
        <v>5.0999999999999996</v>
      </c>
      <c r="BK1504" s="10">
        <v>7.2</v>
      </c>
    </row>
    <row r="1505" spans="1:63" x14ac:dyDescent="0.25">
      <c r="A1505" s="10" t="s">
        <v>2064</v>
      </c>
      <c r="B1505" s="10" t="s">
        <v>2034</v>
      </c>
      <c r="C1505" s="10" t="s">
        <v>2034</v>
      </c>
      <c r="D1505" s="10" t="s">
        <v>2090</v>
      </c>
      <c r="E1505" s="10" t="s">
        <v>2091</v>
      </c>
      <c r="F1505" s="10" t="str">
        <f t="shared" si="23"/>
        <v>2010-pyt-1-PHY72-2010-pyt-1-PHY72--51306-3-51306-3</v>
      </c>
      <c r="G1505" s="10" t="s">
        <v>3610</v>
      </c>
      <c r="H1505" s="10">
        <v>51306</v>
      </c>
      <c r="I1505" s="10">
        <v>3</v>
      </c>
      <c r="L1505" s="10" t="s">
        <v>1</v>
      </c>
      <c r="M1505" s="10">
        <v>1</v>
      </c>
      <c r="Q1505" s="10">
        <v>51306</v>
      </c>
      <c r="T1505" s="10">
        <v>3</v>
      </c>
      <c r="V1505" s="10">
        <v>3</v>
      </c>
      <c r="Z1505" s="10" t="s">
        <v>1255</v>
      </c>
      <c r="AA1505" s="10">
        <v>3</v>
      </c>
      <c r="AL1505" s="10">
        <v>2010</v>
      </c>
      <c r="AT1505" s="10">
        <v>2157.5700000000002</v>
      </c>
      <c r="AV1505" s="10">
        <v>0.40251572327044027</v>
      </c>
      <c r="AW1505" s="10">
        <v>40.25157232704403</v>
      </c>
      <c r="AX1505" s="10">
        <v>868.45584905660394</v>
      </c>
      <c r="AZ1505" s="10">
        <v>4.9000000000000004</v>
      </c>
      <c r="BA1505" s="10">
        <v>1.1499999999999999</v>
      </c>
      <c r="BC1505" s="10">
        <v>82.7</v>
      </c>
      <c r="BD1505" s="10">
        <v>35</v>
      </c>
      <c r="BF1505" s="10">
        <v>4.7</v>
      </c>
      <c r="BK1505" s="10">
        <v>7.4</v>
      </c>
    </row>
    <row r="1506" spans="1:63" x14ac:dyDescent="0.25">
      <c r="A1506" s="10" t="s">
        <v>2064</v>
      </c>
      <c r="B1506" s="10" t="s">
        <v>1380</v>
      </c>
      <c r="C1506" s="10" t="s">
        <v>488</v>
      </c>
      <c r="D1506" s="10" t="s">
        <v>2090</v>
      </c>
      <c r="E1506" s="10" t="s">
        <v>2091</v>
      </c>
      <c r="F1506" s="10" t="str">
        <f t="shared" si="23"/>
        <v>2010-pyt-1-PD09003-2010-pyt-1-PD09003--51307-6-51307-6</v>
      </c>
      <c r="G1506" s="10" t="s">
        <v>3611</v>
      </c>
      <c r="H1506" s="10">
        <v>51307</v>
      </c>
      <c r="I1506" s="10">
        <v>6</v>
      </c>
      <c r="L1506" s="10" t="s">
        <v>1</v>
      </c>
      <c r="M1506" s="10">
        <v>1</v>
      </c>
      <c r="Q1506" s="10">
        <v>51307</v>
      </c>
      <c r="T1506" s="10">
        <v>3</v>
      </c>
      <c r="V1506" s="10">
        <v>6</v>
      </c>
      <c r="Z1506" s="10" t="s">
        <v>1381</v>
      </c>
      <c r="AA1506" s="10">
        <v>0</v>
      </c>
      <c r="AL1506" s="10">
        <v>2010</v>
      </c>
      <c r="AT1506" s="10">
        <v>1847.1000000000001</v>
      </c>
      <c r="AV1506" s="10">
        <v>0.36708860759493672</v>
      </c>
      <c r="AW1506" s="10">
        <v>36.708860759493675</v>
      </c>
      <c r="AX1506" s="10">
        <v>678.04936708860771</v>
      </c>
      <c r="AZ1506" s="10">
        <v>4.7</v>
      </c>
      <c r="BA1506" s="10">
        <v>1.22</v>
      </c>
      <c r="BC1506" s="10">
        <v>83</v>
      </c>
      <c r="BD1506" s="10">
        <v>34.5</v>
      </c>
      <c r="BF1506" s="10">
        <v>4.5</v>
      </c>
      <c r="BK1506" s="10">
        <v>7.7</v>
      </c>
    </row>
    <row r="1507" spans="1:63" x14ac:dyDescent="0.25">
      <c r="A1507" s="10" t="s">
        <v>2064</v>
      </c>
      <c r="B1507" s="10" t="s">
        <v>1390</v>
      </c>
      <c r="C1507" s="10" t="s">
        <v>542</v>
      </c>
      <c r="D1507" s="10" t="s">
        <v>2090</v>
      </c>
      <c r="E1507" s="10" t="s">
        <v>2091</v>
      </c>
      <c r="F1507" s="10" t="str">
        <f t="shared" si="23"/>
        <v>2010-pyt-1-PD09008-2010-pyt-1-PD09008--51308-11-51308-11</v>
      </c>
      <c r="G1507" s="10" t="s">
        <v>3612</v>
      </c>
      <c r="H1507" s="10">
        <v>51308</v>
      </c>
      <c r="I1507" s="10">
        <v>11</v>
      </c>
      <c r="L1507" s="10" t="s">
        <v>1</v>
      </c>
      <c r="M1507" s="10">
        <v>1</v>
      </c>
      <c r="Q1507" s="10">
        <v>51308</v>
      </c>
      <c r="T1507" s="10">
        <v>3</v>
      </c>
      <c r="V1507" s="10">
        <v>11</v>
      </c>
      <c r="Z1507" s="10" t="s">
        <v>1391</v>
      </c>
      <c r="AA1507" s="10">
        <v>0</v>
      </c>
      <c r="AL1507" s="10">
        <v>2010</v>
      </c>
      <c r="AT1507" s="10">
        <v>1603.44</v>
      </c>
      <c r="AV1507" s="10">
        <v>0.36305732484076431</v>
      </c>
      <c r="AW1507" s="10">
        <v>36.30573248407643</v>
      </c>
      <c r="AX1507" s="10">
        <v>582.14063694267509</v>
      </c>
      <c r="AZ1507" s="10">
        <v>5.0999999999999996</v>
      </c>
      <c r="BA1507" s="10">
        <v>1.1299999999999999</v>
      </c>
      <c r="BC1507" s="10">
        <v>82.9</v>
      </c>
      <c r="BD1507" s="10">
        <v>34.9</v>
      </c>
      <c r="BF1507" s="10">
        <v>4.4000000000000004</v>
      </c>
      <c r="BK1507" s="10">
        <v>7.1</v>
      </c>
    </row>
    <row r="1508" spans="1:63" x14ac:dyDescent="0.25">
      <c r="A1508" s="10" t="s">
        <v>2064</v>
      </c>
      <c r="B1508" s="10" t="s">
        <v>1406</v>
      </c>
      <c r="C1508" s="10" t="s">
        <v>558</v>
      </c>
      <c r="D1508" s="10" t="s">
        <v>2090</v>
      </c>
      <c r="E1508" s="10" t="s">
        <v>2091</v>
      </c>
      <c r="F1508" s="10" t="str">
        <f t="shared" si="23"/>
        <v>2010-pyt-1-PD09016-2010-pyt-1-PD09016--51309-19-51309-19</v>
      </c>
      <c r="G1508" s="10" t="s">
        <v>3613</v>
      </c>
      <c r="H1508" s="10">
        <v>51309</v>
      </c>
      <c r="I1508" s="10">
        <v>19</v>
      </c>
      <c r="L1508" s="10" t="s">
        <v>1</v>
      </c>
      <c r="M1508" s="10">
        <v>1</v>
      </c>
      <c r="Q1508" s="10">
        <v>51309</v>
      </c>
      <c r="T1508" s="10">
        <v>3</v>
      </c>
      <c r="V1508" s="10">
        <v>19</v>
      </c>
      <c r="Z1508" s="10" t="s">
        <v>1407</v>
      </c>
      <c r="AA1508" s="10">
        <v>0</v>
      </c>
      <c r="AL1508" s="10">
        <v>2010</v>
      </c>
      <c r="AT1508" s="10">
        <v>1807.8</v>
      </c>
      <c r="AV1508" s="10">
        <v>0.3515151515151515</v>
      </c>
      <c r="AW1508" s="10">
        <v>35.151515151515149</v>
      </c>
      <c r="AX1508" s="10">
        <v>635.46909090909082</v>
      </c>
      <c r="AZ1508" s="10">
        <v>5.3</v>
      </c>
      <c r="BA1508" s="10">
        <v>1.18</v>
      </c>
      <c r="BC1508" s="10">
        <v>84.7</v>
      </c>
      <c r="BD1508" s="10">
        <v>34.4</v>
      </c>
      <c r="BF1508" s="10">
        <v>5.0999999999999996</v>
      </c>
      <c r="BK1508" s="10">
        <v>6.8</v>
      </c>
    </row>
    <row r="1509" spans="1:63" x14ac:dyDescent="0.25">
      <c r="A1509" s="10" t="s">
        <v>2064</v>
      </c>
      <c r="B1509" s="10" t="s">
        <v>1416</v>
      </c>
      <c r="C1509" s="10" t="s">
        <v>581</v>
      </c>
      <c r="D1509" s="10" t="s">
        <v>2090</v>
      </c>
      <c r="E1509" s="10" t="s">
        <v>2091</v>
      </c>
      <c r="F1509" s="10" t="str">
        <f t="shared" si="23"/>
        <v>2010-pyt-1-PD09021-2010-pyt-1-PD09021--51310-24-51310-24</v>
      </c>
      <c r="G1509" s="10" t="s">
        <v>3614</v>
      </c>
      <c r="H1509" s="10">
        <v>51310</v>
      </c>
      <c r="I1509" s="10">
        <v>24</v>
      </c>
      <c r="L1509" s="10" t="s">
        <v>1</v>
      </c>
      <c r="M1509" s="10">
        <v>1</v>
      </c>
      <c r="Q1509" s="10">
        <v>51310</v>
      </c>
      <c r="T1509" s="10">
        <v>3</v>
      </c>
      <c r="V1509" s="10">
        <v>24</v>
      </c>
      <c r="Z1509" s="10" t="s">
        <v>1417</v>
      </c>
      <c r="AA1509" s="10">
        <v>0</v>
      </c>
      <c r="AL1509" s="10">
        <v>2010</v>
      </c>
      <c r="AT1509" s="10">
        <v>1006.08</v>
      </c>
      <c r="AV1509" s="10">
        <v>0.33950617283950618</v>
      </c>
      <c r="AW1509" s="10">
        <v>33.950617283950621</v>
      </c>
      <c r="AX1509" s="10">
        <v>341.57037037037037</v>
      </c>
      <c r="AZ1509" s="10">
        <v>5.5</v>
      </c>
      <c r="BA1509" s="10">
        <v>1.1499999999999999</v>
      </c>
      <c r="BC1509" s="10">
        <v>82.6</v>
      </c>
      <c r="BD1509" s="10">
        <v>37.9</v>
      </c>
      <c r="BF1509" s="10">
        <v>3.9</v>
      </c>
      <c r="BK1509" s="10">
        <v>7.1</v>
      </c>
    </row>
    <row r="1510" spans="1:63" x14ac:dyDescent="0.25">
      <c r="A1510" s="10" t="s">
        <v>2064</v>
      </c>
      <c r="B1510" s="10" t="s">
        <v>1258</v>
      </c>
      <c r="C1510" s="10" t="s">
        <v>1258</v>
      </c>
      <c r="D1510" s="10" t="s">
        <v>2090</v>
      </c>
      <c r="E1510" s="10" t="s">
        <v>2091</v>
      </c>
      <c r="F1510" s="10" t="str">
        <f t="shared" si="23"/>
        <v>2010-pyt-1-DP393-2010-pyt-1-DP393--51311-2-51311-2</v>
      </c>
      <c r="G1510" s="10" t="s">
        <v>3615</v>
      </c>
      <c r="H1510" s="10">
        <v>51311</v>
      </c>
      <c r="I1510" s="10">
        <v>2</v>
      </c>
      <c r="L1510" s="10" t="s">
        <v>1</v>
      </c>
      <c r="M1510" s="10">
        <v>1</v>
      </c>
      <c r="Q1510" s="10">
        <v>51311</v>
      </c>
      <c r="T1510" s="10">
        <v>3</v>
      </c>
      <c r="V1510" s="10">
        <v>2</v>
      </c>
      <c r="Z1510" s="10" t="s">
        <v>2</v>
      </c>
      <c r="AA1510" s="10">
        <v>2</v>
      </c>
      <c r="AL1510" s="10">
        <v>2010</v>
      </c>
      <c r="AT1510" s="10">
        <v>1650.6000000000001</v>
      </c>
      <c r="AV1510" s="10">
        <v>0.42446043165467628</v>
      </c>
      <c r="AW1510" s="10">
        <v>42.446043165467628</v>
      </c>
      <c r="AX1510" s="10">
        <v>700.61438848920875</v>
      </c>
      <c r="AZ1510" s="10">
        <v>5.4</v>
      </c>
      <c r="BA1510" s="10">
        <v>1.1399999999999999</v>
      </c>
      <c r="BC1510" s="10">
        <v>84.3</v>
      </c>
      <c r="BD1510" s="10">
        <v>32.9</v>
      </c>
      <c r="BF1510" s="10">
        <v>5.8</v>
      </c>
      <c r="BK1510" s="10">
        <v>7.3</v>
      </c>
    </row>
    <row r="1511" spans="1:63" x14ac:dyDescent="0.25">
      <c r="A1511" s="10" t="s">
        <v>2064</v>
      </c>
      <c r="B1511" s="10" t="s">
        <v>1408</v>
      </c>
      <c r="C1511" s="10" t="s">
        <v>581</v>
      </c>
      <c r="D1511" s="10" t="s">
        <v>2090</v>
      </c>
      <c r="E1511" s="10" t="s">
        <v>2091</v>
      </c>
      <c r="F1511" s="10" t="str">
        <f t="shared" si="23"/>
        <v>2010-pyt-1-PD09017-2010-pyt-1-PD09017--51312-20-51312-20</v>
      </c>
      <c r="G1511" s="10" t="s">
        <v>3616</v>
      </c>
      <c r="H1511" s="10">
        <v>51312</v>
      </c>
      <c r="I1511" s="10">
        <v>20</v>
      </c>
      <c r="L1511" s="10" t="s">
        <v>1</v>
      </c>
      <c r="M1511" s="10">
        <v>1</v>
      </c>
      <c r="Q1511" s="10">
        <v>51312</v>
      </c>
      <c r="T1511" s="10">
        <v>3</v>
      </c>
      <c r="V1511" s="10">
        <v>20</v>
      </c>
      <c r="Z1511" s="10" t="s">
        <v>1409</v>
      </c>
      <c r="AA1511" s="10">
        <v>0</v>
      </c>
      <c r="AL1511" s="10">
        <v>2010</v>
      </c>
      <c r="AT1511" s="10">
        <v>1489.47</v>
      </c>
      <c r="AV1511" s="10">
        <v>0.3716216216216216</v>
      </c>
      <c r="AW1511" s="10">
        <v>37.162162162162161</v>
      </c>
      <c r="AX1511" s="10">
        <v>553.5192567567567</v>
      </c>
      <c r="AZ1511" s="10">
        <v>5.3</v>
      </c>
      <c r="BA1511" s="10">
        <v>1.1100000000000001</v>
      </c>
      <c r="BC1511" s="10">
        <v>83.8</v>
      </c>
      <c r="BD1511" s="10">
        <v>32.9</v>
      </c>
      <c r="BF1511" s="10">
        <v>4.8</v>
      </c>
      <c r="BK1511" s="10">
        <v>7.8</v>
      </c>
    </row>
    <row r="1512" spans="1:63" x14ac:dyDescent="0.25">
      <c r="A1512" s="10" t="s">
        <v>2064</v>
      </c>
      <c r="B1512" s="10" t="s">
        <v>1396</v>
      </c>
      <c r="C1512" s="10" t="s">
        <v>558</v>
      </c>
      <c r="D1512" s="10" t="s">
        <v>2090</v>
      </c>
      <c r="E1512" s="10" t="s">
        <v>2091</v>
      </c>
      <c r="F1512" s="10" t="str">
        <f t="shared" si="23"/>
        <v>2010-pyt-1-PD09011-2010-pyt-1-PD09011--51313-14-51313-14</v>
      </c>
      <c r="G1512" s="10" t="s">
        <v>3617</v>
      </c>
      <c r="H1512" s="10">
        <v>51313</v>
      </c>
      <c r="I1512" s="10">
        <v>14</v>
      </c>
      <c r="L1512" s="10" t="s">
        <v>1</v>
      </c>
      <c r="M1512" s="10">
        <v>1</v>
      </c>
      <c r="Q1512" s="10">
        <v>51313</v>
      </c>
      <c r="T1512" s="10">
        <v>3</v>
      </c>
      <c r="V1512" s="10">
        <v>14</v>
      </c>
      <c r="Z1512" s="10" t="s">
        <v>1397</v>
      </c>
      <c r="AA1512" s="10">
        <v>0</v>
      </c>
      <c r="AL1512" s="10">
        <v>2010</v>
      </c>
      <c r="AT1512" s="10">
        <v>1406.94</v>
      </c>
      <c r="AV1512" s="10">
        <v>0.33552631578947367</v>
      </c>
      <c r="AW1512" s="10">
        <v>33.55263157894737</v>
      </c>
      <c r="AX1512" s="10">
        <v>472.06539473684211</v>
      </c>
      <c r="AZ1512" s="10">
        <v>4.9000000000000004</v>
      </c>
      <c r="BA1512" s="10">
        <v>1.22</v>
      </c>
      <c r="BC1512" s="10">
        <v>82.6</v>
      </c>
      <c r="BD1512" s="10">
        <v>35.5</v>
      </c>
      <c r="BF1512" s="10">
        <v>4</v>
      </c>
      <c r="BK1512" s="10">
        <v>7.2</v>
      </c>
    </row>
    <row r="1513" spans="1:63" x14ac:dyDescent="0.25">
      <c r="A1513" s="10" t="s">
        <v>2064</v>
      </c>
      <c r="B1513" s="10" t="s">
        <v>1414</v>
      </c>
      <c r="C1513" s="10" t="s">
        <v>581</v>
      </c>
      <c r="D1513" s="10" t="s">
        <v>2090</v>
      </c>
      <c r="E1513" s="10" t="s">
        <v>2091</v>
      </c>
      <c r="F1513" s="10" t="str">
        <f t="shared" si="23"/>
        <v>2010-pyt-1-PD09020-2010-pyt-1-PD09020--51314-23-51314-23</v>
      </c>
      <c r="G1513" s="10" t="s">
        <v>3618</v>
      </c>
      <c r="H1513" s="10">
        <v>51314</v>
      </c>
      <c r="I1513" s="10">
        <v>23</v>
      </c>
      <c r="L1513" s="10" t="s">
        <v>1</v>
      </c>
      <c r="M1513" s="10">
        <v>1</v>
      </c>
      <c r="Q1513" s="10">
        <v>51314</v>
      </c>
      <c r="T1513" s="10">
        <v>3</v>
      </c>
      <c r="V1513" s="10">
        <v>23</v>
      </c>
      <c r="Z1513" s="10" t="s">
        <v>1415</v>
      </c>
      <c r="AA1513" s="10">
        <v>0</v>
      </c>
      <c r="AL1513" s="10">
        <v>2010</v>
      </c>
      <c r="AT1513" s="10">
        <v>2534.85</v>
      </c>
      <c r="AV1513" s="10">
        <v>0.37951807228915663</v>
      </c>
      <c r="AW1513" s="10">
        <v>37.951807228915662</v>
      </c>
      <c r="AX1513" s="10">
        <v>962.02138554216867</v>
      </c>
      <c r="AZ1513" s="10">
        <v>5.3</v>
      </c>
      <c r="BA1513" s="10">
        <v>1.19</v>
      </c>
      <c r="BC1513" s="10">
        <v>83.7</v>
      </c>
      <c r="BD1513" s="10">
        <v>35.6</v>
      </c>
      <c r="BF1513" s="10">
        <v>3.7</v>
      </c>
      <c r="BK1513" s="10">
        <v>7.4</v>
      </c>
    </row>
    <row r="1514" spans="1:63" x14ac:dyDescent="0.25">
      <c r="A1514" s="10" t="s">
        <v>2064</v>
      </c>
      <c r="B1514" s="10" t="s">
        <v>1376</v>
      </c>
      <c r="C1514" s="10" t="s">
        <v>485</v>
      </c>
      <c r="D1514" s="10" t="s">
        <v>2090</v>
      </c>
      <c r="E1514" s="10" t="s">
        <v>2091</v>
      </c>
      <c r="F1514" s="10" t="str">
        <f t="shared" si="23"/>
        <v>2010-pyt-1-PD09001-2010-pyt-1-PD09001--51315-4-51315-4</v>
      </c>
      <c r="G1514" s="10" t="s">
        <v>3619</v>
      </c>
      <c r="H1514" s="10">
        <v>51315</v>
      </c>
      <c r="I1514" s="10">
        <v>4</v>
      </c>
      <c r="L1514" s="10" t="s">
        <v>1</v>
      </c>
      <c r="M1514" s="10">
        <v>1</v>
      </c>
      <c r="Q1514" s="10">
        <v>51315</v>
      </c>
      <c r="T1514" s="10">
        <v>3</v>
      </c>
      <c r="V1514" s="10">
        <v>4</v>
      </c>
      <c r="Z1514" s="10" t="s">
        <v>1377</v>
      </c>
      <c r="AA1514" s="10">
        <v>0</v>
      </c>
      <c r="AL1514" s="10">
        <v>2010</v>
      </c>
      <c r="AT1514" s="10">
        <v>1552.3500000000001</v>
      </c>
      <c r="AV1514" s="10">
        <v>0.35</v>
      </c>
      <c r="AW1514" s="10">
        <v>35</v>
      </c>
      <c r="AX1514" s="10">
        <v>543.32249999999999</v>
      </c>
      <c r="AZ1514" s="10">
        <v>4.5999999999999996</v>
      </c>
      <c r="BA1514" s="10">
        <v>1.18</v>
      </c>
      <c r="BC1514" s="10">
        <v>84.7</v>
      </c>
      <c r="BD1514" s="10">
        <v>38</v>
      </c>
      <c r="BF1514" s="10">
        <v>4.2</v>
      </c>
      <c r="BK1514" s="10">
        <v>7.2</v>
      </c>
    </row>
    <row r="1515" spans="1:63" x14ac:dyDescent="0.25">
      <c r="A1515" s="10" t="s">
        <v>2064</v>
      </c>
      <c r="B1515" s="10" t="s">
        <v>1392</v>
      </c>
      <c r="C1515" s="10" t="s">
        <v>542</v>
      </c>
      <c r="D1515" s="10" t="s">
        <v>2090</v>
      </c>
      <c r="E1515" s="10" t="s">
        <v>2091</v>
      </c>
      <c r="F1515" s="10" t="str">
        <f t="shared" si="23"/>
        <v>2010-pyt-1-PD09009-2010-pyt-1-PD09009--51316-12-51316-12</v>
      </c>
      <c r="G1515" s="10" t="s">
        <v>3620</v>
      </c>
      <c r="H1515" s="10">
        <v>51316</v>
      </c>
      <c r="I1515" s="10">
        <v>12</v>
      </c>
      <c r="L1515" s="10" t="s">
        <v>1</v>
      </c>
      <c r="M1515" s="10">
        <v>1</v>
      </c>
      <c r="Q1515" s="10">
        <v>51316</v>
      </c>
      <c r="T1515" s="10">
        <v>3</v>
      </c>
      <c r="V1515" s="10">
        <v>12</v>
      </c>
      <c r="Z1515" s="10" t="s">
        <v>1393</v>
      </c>
      <c r="AA1515" s="10">
        <v>0</v>
      </c>
      <c r="AL1515" s="10">
        <v>2010</v>
      </c>
      <c r="AT1515" s="10">
        <v>1277.25</v>
      </c>
      <c r="AV1515" s="10">
        <v>0.3783783783783784</v>
      </c>
      <c r="AW1515" s="10">
        <v>37.837837837837839</v>
      </c>
      <c r="AX1515" s="10">
        <v>483.2837837837838</v>
      </c>
      <c r="AZ1515" s="10">
        <v>5</v>
      </c>
      <c r="BA1515" s="10">
        <v>1.1599999999999999</v>
      </c>
      <c r="BC1515" s="10">
        <v>82.7</v>
      </c>
      <c r="BD1515" s="10">
        <v>33.700000000000003</v>
      </c>
      <c r="BF1515" s="10">
        <v>3.7</v>
      </c>
      <c r="BK1515" s="10">
        <v>8.3000000000000007</v>
      </c>
    </row>
    <row r="1516" spans="1:63" x14ac:dyDescent="0.25">
      <c r="A1516" s="10" t="s">
        <v>2064</v>
      </c>
      <c r="B1516" s="10" t="s">
        <v>1388</v>
      </c>
      <c r="C1516" s="10" t="s">
        <v>542</v>
      </c>
      <c r="D1516" s="10" t="s">
        <v>2090</v>
      </c>
      <c r="E1516" s="10" t="s">
        <v>2091</v>
      </c>
      <c r="F1516" s="10" t="str">
        <f t="shared" si="23"/>
        <v>2010-pyt-1-PD09007-2010-pyt-1-PD09007--51317-10-51317-10</v>
      </c>
      <c r="G1516" s="10" t="s">
        <v>3621</v>
      </c>
      <c r="H1516" s="10">
        <v>51317</v>
      </c>
      <c r="I1516" s="10">
        <v>10</v>
      </c>
      <c r="L1516" s="10" t="s">
        <v>1</v>
      </c>
      <c r="M1516" s="10">
        <v>1</v>
      </c>
      <c r="Q1516" s="10">
        <v>51317</v>
      </c>
      <c r="T1516" s="10">
        <v>3</v>
      </c>
      <c r="V1516" s="10">
        <v>10</v>
      </c>
      <c r="Z1516" s="10" t="s">
        <v>1389</v>
      </c>
      <c r="AA1516" s="10">
        <v>0</v>
      </c>
      <c r="AL1516" s="10">
        <v>2010</v>
      </c>
      <c r="AT1516" s="10">
        <v>1788.1499999999999</v>
      </c>
      <c r="AV1516" s="10">
        <v>0.3712574850299401</v>
      </c>
      <c r="AW1516" s="10">
        <v>37.125748502994007</v>
      </c>
      <c r="AX1516" s="10">
        <v>663.8640718562873</v>
      </c>
      <c r="AZ1516" s="10">
        <v>5.3</v>
      </c>
      <c r="BA1516" s="10">
        <v>1.17</v>
      </c>
      <c r="BC1516" s="10">
        <v>84.4</v>
      </c>
      <c r="BD1516" s="10">
        <v>36.5</v>
      </c>
      <c r="BF1516" s="10">
        <v>4</v>
      </c>
      <c r="BK1516" s="10">
        <v>6.9</v>
      </c>
    </row>
    <row r="1517" spans="1:63" x14ac:dyDescent="0.25">
      <c r="A1517" s="10" t="s">
        <v>2064</v>
      </c>
      <c r="B1517" s="10" t="s">
        <v>1400</v>
      </c>
      <c r="C1517" s="10" t="s">
        <v>558</v>
      </c>
      <c r="D1517" s="10" t="s">
        <v>2090</v>
      </c>
      <c r="E1517" s="10" t="s">
        <v>2091</v>
      </c>
      <c r="F1517" s="10" t="str">
        <f t="shared" si="23"/>
        <v>2010-pyt-1-PD09013-2010-pyt-1-PD09013--51318-16-51318-16</v>
      </c>
      <c r="G1517" s="10" t="s">
        <v>3622</v>
      </c>
      <c r="H1517" s="10">
        <v>51318</v>
      </c>
      <c r="I1517" s="10">
        <v>16</v>
      </c>
      <c r="L1517" s="10" t="s">
        <v>1</v>
      </c>
      <c r="M1517" s="10">
        <v>1</v>
      </c>
      <c r="Q1517" s="10">
        <v>51318</v>
      </c>
      <c r="T1517" s="10">
        <v>3</v>
      </c>
      <c r="V1517" s="10">
        <v>16</v>
      </c>
      <c r="Z1517" s="10" t="s">
        <v>1401</v>
      </c>
      <c r="AA1517" s="10">
        <v>0</v>
      </c>
      <c r="AL1517" s="10">
        <v>2010</v>
      </c>
      <c r="AT1517" s="10">
        <v>1552.3500000000001</v>
      </c>
      <c r="AV1517" s="10">
        <v>0.3493975903614458</v>
      </c>
      <c r="AW1517" s="10">
        <v>34.939759036144579</v>
      </c>
      <c r="AX1517" s="10">
        <v>542.38734939759047</v>
      </c>
      <c r="AZ1517" s="10">
        <v>5.2</v>
      </c>
      <c r="BA1517" s="10">
        <v>1.23</v>
      </c>
      <c r="BC1517" s="10">
        <v>85.5</v>
      </c>
      <c r="BD1517" s="10">
        <v>35</v>
      </c>
      <c r="BF1517" s="10">
        <v>4.0999999999999996</v>
      </c>
      <c r="BK1517" s="10">
        <v>6.6</v>
      </c>
    </row>
    <row r="1518" spans="1:63" x14ac:dyDescent="0.25">
      <c r="A1518" s="10" t="s">
        <v>2064</v>
      </c>
      <c r="B1518" s="10" t="s">
        <v>1384</v>
      </c>
      <c r="C1518" s="10" t="s">
        <v>520</v>
      </c>
      <c r="D1518" s="10" t="s">
        <v>2090</v>
      </c>
      <c r="E1518" s="10" t="s">
        <v>2091</v>
      </c>
      <c r="F1518" s="10" t="str">
        <f t="shared" si="23"/>
        <v>2010-pyt-1-PD09005-2010-pyt-1-PD09005--51319-8-51319-8</v>
      </c>
      <c r="G1518" s="10" t="s">
        <v>3623</v>
      </c>
      <c r="H1518" s="10">
        <v>51319</v>
      </c>
      <c r="I1518" s="10">
        <v>8</v>
      </c>
      <c r="L1518" s="10" t="s">
        <v>1</v>
      </c>
      <c r="M1518" s="10">
        <v>1</v>
      </c>
      <c r="Q1518" s="10">
        <v>51319</v>
      </c>
      <c r="T1518" s="10">
        <v>3</v>
      </c>
      <c r="V1518" s="10">
        <v>8</v>
      </c>
      <c r="Z1518" s="10" t="s">
        <v>1385</v>
      </c>
      <c r="AA1518" s="10">
        <v>0</v>
      </c>
      <c r="AL1518" s="10">
        <v>2010</v>
      </c>
      <c r="AT1518" s="10">
        <v>1375.5</v>
      </c>
      <c r="AV1518" s="10">
        <v>0.36305732484076431</v>
      </c>
      <c r="AW1518" s="10">
        <v>36.30573248407643</v>
      </c>
      <c r="AX1518" s="10">
        <v>499.3853503184713</v>
      </c>
      <c r="AZ1518" s="10">
        <v>4.9000000000000004</v>
      </c>
      <c r="BA1518" s="10">
        <v>1.17</v>
      </c>
      <c r="BC1518" s="10">
        <v>83.2</v>
      </c>
      <c r="BD1518" s="10">
        <v>36.5</v>
      </c>
      <c r="BF1518" s="10">
        <v>4.2</v>
      </c>
      <c r="BK1518" s="10">
        <v>7.5</v>
      </c>
    </row>
    <row r="1519" spans="1:63" x14ac:dyDescent="0.25">
      <c r="A1519" s="10" t="s">
        <v>2064</v>
      </c>
      <c r="B1519" s="10" t="s">
        <v>1410</v>
      </c>
      <c r="C1519" s="10" t="s">
        <v>581</v>
      </c>
      <c r="D1519" s="10" t="s">
        <v>2090</v>
      </c>
      <c r="E1519" s="10" t="s">
        <v>2091</v>
      </c>
      <c r="F1519" s="10" t="str">
        <f t="shared" si="23"/>
        <v>2010-pyt-1-PD09018-2010-pyt-1-PD09018--51320-21-51320-21</v>
      </c>
      <c r="G1519" s="10" t="s">
        <v>3624</v>
      </c>
      <c r="H1519" s="10">
        <v>51320</v>
      </c>
      <c r="I1519" s="10">
        <v>21</v>
      </c>
      <c r="L1519" s="10" t="s">
        <v>1</v>
      </c>
      <c r="M1519" s="10">
        <v>1</v>
      </c>
      <c r="Q1519" s="10">
        <v>51320</v>
      </c>
      <c r="T1519" s="10">
        <v>3</v>
      </c>
      <c r="V1519" s="10">
        <v>21</v>
      </c>
      <c r="Z1519" s="10" t="s">
        <v>1411</v>
      </c>
      <c r="AA1519" s="10">
        <v>0</v>
      </c>
      <c r="AL1519" s="10">
        <v>2010</v>
      </c>
      <c r="AT1519" s="10">
        <v>1949.28</v>
      </c>
      <c r="AV1519" s="10">
        <v>0.35664335664335667</v>
      </c>
      <c r="AW1519" s="10">
        <v>35.664335664335667</v>
      </c>
      <c r="AX1519" s="10">
        <v>695.19776223776228</v>
      </c>
      <c r="AZ1519" s="10">
        <v>5.0999999999999996</v>
      </c>
      <c r="BA1519" s="10">
        <v>1.1299999999999999</v>
      </c>
      <c r="BC1519" s="10">
        <v>83.1</v>
      </c>
      <c r="BD1519" s="10">
        <v>32.299999999999997</v>
      </c>
      <c r="BF1519" s="10">
        <v>4.7</v>
      </c>
      <c r="BK1519" s="10">
        <v>7.3</v>
      </c>
    </row>
    <row r="1520" spans="1:63" x14ac:dyDescent="0.25">
      <c r="A1520" s="10" t="s">
        <v>2064</v>
      </c>
      <c r="B1520" s="10" t="s">
        <v>1404</v>
      </c>
      <c r="C1520" s="10" t="s">
        <v>558</v>
      </c>
      <c r="D1520" s="10" t="s">
        <v>2090</v>
      </c>
      <c r="E1520" s="10" t="s">
        <v>2091</v>
      </c>
      <c r="F1520" s="10" t="str">
        <f t="shared" si="23"/>
        <v>2010-pyt-1-PD09015-2010-pyt-1-PD09015--51321-18-51321-18</v>
      </c>
      <c r="G1520" s="10" t="s">
        <v>3625</v>
      </c>
      <c r="H1520" s="10">
        <v>51321</v>
      </c>
      <c r="I1520" s="10">
        <v>18</v>
      </c>
      <c r="L1520" s="10" t="s">
        <v>1</v>
      </c>
      <c r="M1520" s="10">
        <v>1</v>
      </c>
      <c r="Q1520" s="10">
        <v>51321</v>
      </c>
      <c r="T1520" s="10">
        <v>3</v>
      </c>
      <c r="V1520" s="10">
        <v>18</v>
      </c>
      <c r="Z1520" s="10" t="s">
        <v>1405</v>
      </c>
      <c r="AA1520" s="10">
        <v>0</v>
      </c>
      <c r="AL1520" s="10">
        <v>2010</v>
      </c>
      <c r="AT1520" s="10">
        <v>1650.6000000000001</v>
      </c>
      <c r="AV1520" s="10">
        <v>0.35185185185185186</v>
      </c>
      <c r="AW1520" s="10">
        <v>35.185185185185183</v>
      </c>
      <c r="AX1520" s="10">
        <v>580.76666666666677</v>
      </c>
      <c r="AZ1520" s="10">
        <v>5.0999999999999996</v>
      </c>
      <c r="BA1520" s="10">
        <v>1.17</v>
      </c>
      <c r="BC1520" s="10">
        <v>84</v>
      </c>
      <c r="BD1520" s="10">
        <v>34.200000000000003</v>
      </c>
      <c r="BF1520" s="10">
        <v>4.2</v>
      </c>
      <c r="BK1520" s="10">
        <v>7.3</v>
      </c>
    </row>
    <row r="1521" spans="1:64" x14ac:dyDescent="0.25">
      <c r="A1521" s="10" t="s">
        <v>2064</v>
      </c>
      <c r="B1521" s="10" t="s">
        <v>1256</v>
      </c>
      <c r="C1521" s="10" t="s">
        <v>1256</v>
      </c>
      <c r="D1521" s="10" t="s">
        <v>2090</v>
      </c>
      <c r="E1521" s="10" t="s">
        <v>2091</v>
      </c>
      <c r="F1521" s="10" t="str">
        <f t="shared" si="23"/>
        <v>2010-pyt-1-SG747-2010-pyt-1-SG747--51322-1-51322-1</v>
      </c>
      <c r="G1521" s="10" t="s">
        <v>3626</v>
      </c>
      <c r="H1521" s="10">
        <v>51322</v>
      </c>
      <c r="I1521" s="10">
        <v>1</v>
      </c>
      <c r="L1521" s="10" t="s">
        <v>1</v>
      </c>
      <c r="M1521" s="10">
        <v>1</v>
      </c>
      <c r="Q1521" s="10">
        <v>51322</v>
      </c>
      <c r="T1521" s="10">
        <v>3</v>
      </c>
      <c r="V1521" s="10">
        <v>1</v>
      </c>
      <c r="Z1521" s="10" t="s">
        <v>1375</v>
      </c>
      <c r="AA1521" s="10">
        <v>1</v>
      </c>
      <c r="AL1521" s="10">
        <v>2010</v>
      </c>
      <c r="AT1521" s="10">
        <v>1198.6499999999999</v>
      </c>
      <c r="AV1521" s="10">
        <v>0.42253521126760563</v>
      </c>
      <c r="AW1521" s="10">
        <v>42.25352112676056</v>
      </c>
      <c r="AX1521" s="10">
        <v>506.4718309859154</v>
      </c>
      <c r="AZ1521" s="10">
        <v>5.5</v>
      </c>
      <c r="BA1521" s="10">
        <v>1.1200000000000001</v>
      </c>
      <c r="BC1521" s="10">
        <v>83</v>
      </c>
      <c r="BD1521" s="10">
        <v>30.4</v>
      </c>
      <c r="BF1521" s="10">
        <v>5.8</v>
      </c>
      <c r="BK1521" s="10">
        <v>8.1</v>
      </c>
    </row>
    <row r="1522" spans="1:64" x14ac:dyDescent="0.25">
      <c r="A1522" s="10" t="s">
        <v>2064</v>
      </c>
      <c r="B1522" s="10" t="s">
        <v>1398</v>
      </c>
      <c r="C1522" s="10" t="s">
        <v>558</v>
      </c>
      <c r="D1522" s="10" t="s">
        <v>2090</v>
      </c>
      <c r="E1522" s="10" t="s">
        <v>2091</v>
      </c>
      <c r="F1522" s="10" t="str">
        <f t="shared" si="23"/>
        <v>2010-pyt-1-PD09012-2010-pyt-1-PD09012--51323-15-51323-15</v>
      </c>
      <c r="G1522" s="10" t="s">
        <v>3627</v>
      </c>
      <c r="H1522" s="10">
        <v>51323</v>
      </c>
      <c r="I1522" s="10">
        <v>15</v>
      </c>
      <c r="L1522" s="10" t="s">
        <v>1</v>
      </c>
      <c r="M1522" s="10">
        <v>1</v>
      </c>
      <c r="Q1522" s="10">
        <v>51323</v>
      </c>
      <c r="T1522" s="10">
        <v>3</v>
      </c>
      <c r="V1522" s="10">
        <v>15</v>
      </c>
      <c r="Z1522" s="10" t="s">
        <v>1399</v>
      </c>
      <c r="AA1522" s="10">
        <v>0</v>
      </c>
      <c r="AL1522" s="10">
        <v>2010</v>
      </c>
      <c r="AT1522" s="10">
        <v>1552.3500000000001</v>
      </c>
      <c r="AV1522" s="10">
        <v>0.35802469135802467</v>
      </c>
      <c r="AW1522" s="10">
        <v>35.802469135802468</v>
      </c>
      <c r="AX1522" s="10">
        <v>555.77962962962965</v>
      </c>
      <c r="AZ1522" s="10">
        <v>5.3</v>
      </c>
      <c r="BA1522" s="10">
        <v>1.19</v>
      </c>
      <c r="BC1522" s="10">
        <v>82.6</v>
      </c>
      <c r="BD1522" s="10">
        <v>36.1</v>
      </c>
      <c r="BF1522" s="10">
        <v>3.9</v>
      </c>
      <c r="BK1522" s="10">
        <v>7.1</v>
      </c>
    </row>
    <row r="1523" spans="1:64" x14ac:dyDescent="0.25">
      <c r="A1523" s="10" t="s">
        <v>2064</v>
      </c>
      <c r="B1523" s="10" t="s">
        <v>1378</v>
      </c>
      <c r="C1523" s="10" t="s">
        <v>488</v>
      </c>
      <c r="D1523" s="10" t="s">
        <v>2090</v>
      </c>
      <c r="E1523" s="10" t="s">
        <v>2091</v>
      </c>
      <c r="F1523" s="10" t="str">
        <f t="shared" si="23"/>
        <v>2010-pyt-1-PD09002-2010-pyt-1-PD09002--51324-5-51324-5</v>
      </c>
      <c r="G1523" s="10" t="s">
        <v>3628</v>
      </c>
      <c r="H1523" s="10">
        <v>51324</v>
      </c>
      <c r="I1523" s="10">
        <v>5</v>
      </c>
      <c r="L1523" s="10" t="s">
        <v>1</v>
      </c>
      <c r="M1523" s="10">
        <v>1</v>
      </c>
      <c r="Q1523" s="10">
        <v>51324</v>
      </c>
      <c r="T1523" s="10">
        <v>3</v>
      </c>
      <c r="V1523" s="10">
        <v>5</v>
      </c>
      <c r="Z1523" s="10" t="s">
        <v>1379</v>
      </c>
      <c r="AA1523" s="10">
        <v>0</v>
      </c>
      <c r="AL1523" s="10">
        <v>2010</v>
      </c>
      <c r="AT1523" s="10">
        <v>1611.3</v>
      </c>
      <c r="AV1523" s="10">
        <v>0.38364779874213839</v>
      </c>
      <c r="AW1523" s="10">
        <v>38.364779874213838</v>
      </c>
      <c r="AX1523" s="10">
        <v>618.17169811320753</v>
      </c>
      <c r="AZ1523" s="10">
        <v>5.4</v>
      </c>
      <c r="BA1523" s="10">
        <v>1.1299999999999999</v>
      </c>
      <c r="BC1523" s="10">
        <v>83.3</v>
      </c>
      <c r="BD1523" s="10">
        <v>32.4</v>
      </c>
      <c r="BF1523" s="10">
        <v>4.4000000000000004</v>
      </c>
      <c r="BK1523" s="10">
        <v>7.8</v>
      </c>
    </row>
    <row r="1524" spans="1:64" x14ac:dyDescent="0.25">
      <c r="A1524" s="10" t="s">
        <v>2065</v>
      </c>
      <c r="B1524" s="10" t="s">
        <v>1256</v>
      </c>
      <c r="C1524" s="10" t="s">
        <v>1256</v>
      </c>
      <c r="D1524" s="10" t="s">
        <v>2090</v>
      </c>
      <c r="E1524" s="10" t="s">
        <v>2091</v>
      </c>
      <c r="F1524" s="10" t="str">
        <f t="shared" si="23"/>
        <v>2010-pyt-2-SG747-2010-pyt-2-SG747--52101-1-52101-1</v>
      </c>
      <c r="G1524" s="10" t="s">
        <v>3629</v>
      </c>
      <c r="H1524" s="10">
        <v>52101</v>
      </c>
      <c r="I1524" s="10">
        <v>1</v>
      </c>
      <c r="L1524" s="10" t="s">
        <v>1</v>
      </c>
      <c r="M1524" s="10">
        <v>1</v>
      </c>
      <c r="Q1524" s="10">
        <v>52101</v>
      </c>
      <c r="T1524" s="10">
        <v>1</v>
      </c>
      <c r="V1524" s="10">
        <v>1</v>
      </c>
      <c r="Z1524" s="10" t="s">
        <v>1375</v>
      </c>
      <c r="AA1524" s="10">
        <v>1</v>
      </c>
      <c r="AL1524" s="10">
        <v>2010</v>
      </c>
      <c r="AT1524" s="10">
        <v>2240.1</v>
      </c>
      <c r="AV1524" s="10">
        <v>0.42222222222222222</v>
      </c>
      <c r="AW1524" s="10">
        <v>42.222222222222221</v>
      </c>
      <c r="AX1524" s="10">
        <v>945.81999999999994</v>
      </c>
      <c r="AZ1524" s="10">
        <v>5.6</v>
      </c>
      <c r="BA1524" s="10">
        <v>1.0900000000000001</v>
      </c>
      <c r="BC1524" s="10">
        <v>80.900000000000006</v>
      </c>
      <c r="BD1524" s="10">
        <v>30.3</v>
      </c>
      <c r="BF1524" s="10">
        <v>5.5</v>
      </c>
      <c r="BK1524" s="10">
        <v>7.8</v>
      </c>
    </row>
    <row r="1525" spans="1:64" x14ac:dyDescent="0.25">
      <c r="A1525" s="10" t="s">
        <v>2065</v>
      </c>
      <c r="B1525" s="10" t="s">
        <v>1258</v>
      </c>
      <c r="C1525" s="10" t="s">
        <v>1258</v>
      </c>
      <c r="D1525" s="10" t="s">
        <v>2090</v>
      </c>
      <c r="E1525" s="10" t="s">
        <v>2091</v>
      </c>
      <c r="F1525" s="10" t="str">
        <f t="shared" si="23"/>
        <v>2010-pyt-2-DP393-2010-pyt-2-DP393--52102-2-52102-2</v>
      </c>
      <c r="G1525" s="10" t="s">
        <v>3630</v>
      </c>
      <c r="H1525" s="10">
        <v>52102</v>
      </c>
      <c r="I1525" s="10">
        <v>2</v>
      </c>
      <c r="L1525" s="10" t="s">
        <v>1</v>
      </c>
      <c r="M1525" s="10">
        <v>1</v>
      </c>
      <c r="Q1525" s="10">
        <v>52102</v>
      </c>
      <c r="T1525" s="10">
        <v>1</v>
      </c>
      <c r="V1525" s="10">
        <v>2</v>
      </c>
      <c r="Z1525" s="10" t="s">
        <v>2</v>
      </c>
      <c r="AA1525" s="10">
        <v>2</v>
      </c>
      <c r="AL1525" s="10">
        <v>2010</v>
      </c>
      <c r="AT1525" s="10">
        <v>1715.4449999999999</v>
      </c>
      <c r="AV1525" s="10">
        <v>0.41984732824427479</v>
      </c>
      <c r="AW1525" s="10">
        <v>41.984732824427482</v>
      </c>
      <c r="AX1525" s="10">
        <v>720.22499999999991</v>
      </c>
      <c r="AZ1525" s="10">
        <v>5.4</v>
      </c>
      <c r="BA1525" s="10">
        <v>1.1100000000000001</v>
      </c>
      <c r="BC1525" s="10">
        <v>83</v>
      </c>
      <c r="BD1525" s="10">
        <v>32.1</v>
      </c>
      <c r="BF1525" s="10">
        <v>5.7</v>
      </c>
      <c r="BK1525" s="10">
        <v>7.9</v>
      </c>
    </row>
    <row r="1526" spans="1:64" x14ac:dyDescent="0.25">
      <c r="A1526" s="10" t="s">
        <v>2065</v>
      </c>
      <c r="B1526" s="10" t="s">
        <v>2034</v>
      </c>
      <c r="C1526" s="10" t="s">
        <v>2034</v>
      </c>
      <c r="D1526" s="10" t="s">
        <v>2090</v>
      </c>
      <c r="E1526" s="10" t="s">
        <v>2091</v>
      </c>
      <c r="F1526" s="10" t="str">
        <f t="shared" si="23"/>
        <v>2010-pyt-2-PHY72-2010-pyt-2-PHY72--52103-3-52103-3</v>
      </c>
      <c r="G1526" s="10" t="s">
        <v>3631</v>
      </c>
      <c r="H1526" s="10">
        <v>52103</v>
      </c>
      <c r="I1526" s="10">
        <v>3</v>
      </c>
      <c r="L1526" s="10" t="s">
        <v>1</v>
      </c>
      <c r="M1526" s="10">
        <v>1</v>
      </c>
      <c r="Q1526" s="10">
        <v>52103</v>
      </c>
      <c r="T1526" s="10">
        <v>1</v>
      </c>
      <c r="V1526" s="10">
        <v>3</v>
      </c>
      <c r="Z1526" s="10" t="s">
        <v>1255</v>
      </c>
      <c r="AA1526" s="10">
        <v>3</v>
      </c>
      <c r="AL1526" s="10">
        <v>2010</v>
      </c>
      <c r="AT1526" s="10">
        <v>1634.88</v>
      </c>
      <c r="AV1526" s="10">
        <v>0.40875912408759124</v>
      </c>
      <c r="AW1526" s="10">
        <v>40.875912408759127</v>
      </c>
      <c r="AX1526" s="10">
        <v>668.27211678832123</v>
      </c>
      <c r="AZ1526" s="10">
        <v>4.9000000000000004</v>
      </c>
      <c r="BA1526" s="10">
        <v>1.1499999999999999</v>
      </c>
      <c r="BC1526" s="10">
        <v>82.8</v>
      </c>
      <c r="BD1526" s="10">
        <v>35.700000000000003</v>
      </c>
      <c r="BF1526" s="10">
        <v>4.7</v>
      </c>
      <c r="BK1526" s="10">
        <v>7.7</v>
      </c>
    </row>
    <row r="1527" spans="1:64" x14ac:dyDescent="0.25">
      <c r="A1527" s="10" t="s">
        <v>2065</v>
      </c>
      <c r="B1527" s="10" t="s">
        <v>1418</v>
      </c>
      <c r="C1527" s="10" t="s">
        <v>581</v>
      </c>
      <c r="D1527" s="10" t="s">
        <v>2090</v>
      </c>
      <c r="E1527" s="10" t="s">
        <v>2091</v>
      </c>
      <c r="F1527" s="10" t="str">
        <f t="shared" si="23"/>
        <v>2010-pyt-2-PD09022-2010-pyt-2-PD09022--52104-4-52104-4</v>
      </c>
      <c r="G1527" s="10" t="s">
        <v>3632</v>
      </c>
      <c r="H1527" s="10">
        <v>52104</v>
      </c>
      <c r="I1527" s="10">
        <v>4</v>
      </c>
      <c r="L1527" s="10" t="s">
        <v>1</v>
      </c>
      <c r="M1527" s="10">
        <v>1</v>
      </c>
      <c r="Q1527" s="10">
        <v>52104</v>
      </c>
      <c r="T1527" s="10">
        <v>1</v>
      </c>
      <c r="V1527" s="10">
        <v>4</v>
      </c>
      <c r="Z1527" s="10" t="s">
        <v>1419</v>
      </c>
      <c r="AA1527" s="10">
        <v>0</v>
      </c>
      <c r="AL1527" s="10">
        <v>2010</v>
      </c>
      <c r="AT1527" s="10">
        <v>1862.8200000000002</v>
      </c>
      <c r="AV1527" s="10">
        <v>0.375</v>
      </c>
      <c r="AW1527" s="10">
        <v>37.5</v>
      </c>
      <c r="AX1527" s="10">
        <v>698.55750000000012</v>
      </c>
      <c r="AZ1527" s="10">
        <v>4.9000000000000004</v>
      </c>
      <c r="BA1527" s="10">
        <v>1.2</v>
      </c>
      <c r="BC1527" s="10">
        <v>83.7</v>
      </c>
      <c r="BD1527" s="10">
        <v>35.5</v>
      </c>
      <c r="BF1527" s="10">
        <v>4</v>
      </c>
      <c r="BK1527" s="10">
        <v>7.8</v>
      </c>
    </row>
    <row r="1528" spans="1:64" x14ac:dyDescent="0.25">
      <c r="A1528" s="10" t="s">
        <v>2065</v>
      </c>
      <c r="B1528" s="10" t="s">
        <v>1420</v>
      </c>
      <c r="C1528" s="10" t="s">
        <v>581</v>
      </c>
      <c r="D1528" s="10" t="s">
        <v>2090</v>
      </c>
      <c r="E1528" s="10" t="s">
        <v>2091</v>
      </c>
      <c r="F1528" s="10" t="str">
        <f t="shared" si="23"/>
        <v>2010-pyt-2-PD09023-2010-pyt-2-PD09023--52105-5-52105-5</v>
      </c>
      <c r="G1528" s="10" t="s">
        <v>3633</v>
      </c>
      <c r="H1528" s="10">
        <v>52105</v>
      </c>
      <c r="I1528" s="10">
        <v>5</v>
      </c>
      <c r="L1528" s="10" t="s">
        <v>1</v>
      </c>
      <c r="M1528" s="10">
        <v>1</v>
      </c>
      <c r="Q1528" s="10">
        <v>52105</v>
      </c>
      <c r="T1528" s="10">
        <v>1</v>
      </c>
      <c r="V1528" s="10">
        <v>5</v>
      </c>
      <c r="Z1528" s="10" t="s">
        <v>1421</v>
      </c>
      <c r="AA1528" s="10">
        <v>0</v>
      </c>
      <c r="AL1528" s="10">
        <v>2010</v>
      </c>
      <c r="AT1528" s="10">
        <v>1847.1000000000001</v>
      </c>
      <c r="AV1528" s="10">
        <v>0.35570469798657717</v>
      </c>
      <c r="AW1528" s="10">
        <v>35.570469798657719</v>
      </c>
      <c r="AX1528" s="10">
        <v>657.02214765100678</v>
      </c>
      <c r="AZ1528" s="10">
        <v>5.6</v>
      </c>
      <c r="BA1528" s="10">
        <v>1.1200000000000001</v>
      </c>
      <c r="BC1528" s="10">
        <v>81.2</v>
      </c>
      <c r="BD1528" s="10">
        <v>38</v>
      </c>
      <c r="BF1528" s="10">
        <v>4</v>
      </c>
      <c r="BK1528" s="10">
        <v>7.8</v>
      </c>
    </row>
    <row r="1529" spans="1:64" x14ac:dyDescent="0.25">
      <c r="A1529" s="10" t="s">
        <v>2065</v>
      </c>
      <c r="B1529" s="10" t="s">
        <v>1422</v>
      </c>
      <c r="C1529" s="10" t="s">
        <v>581</v>
      </c>
      <c r="D1529" s="10" t="s">
        <v>2090</v>
      </c>
      <c r="E1529" s="10" t="s">
        <v>2091</v>
      </c>
      <c r="F1529" s="10" t="str">
        <f t="shared" si="23"/>
        <v>2010-pyt-2-PD09024-2010-pyt-2-PD09024--52106-6-52106-6</v>
      </c>
      <c r="G1529" s="10" t="s">
        <v>3634</v>
      </c>
      <c r="H1529" s="10">
        <v>52106</v>
      </c>
      <c r="I1529" s="10">
        <v>6</v>
      </c>
      <c r="L1529" s="10" t="s">
        <v>1</v>
      </c>
      <c r="M1529" s="10">
        <v>1</v>
      </c>
      <c r="Q1529" s="10">
        <v>52106</v>
      </c>
      <c r="T1529" s="10">
        <v>1</v>
      </c>
      <c r="V1529" s="10">
        <v>6</v>
      </c>
      <c r="Z1529" s="10" t="s">
        <v>1423</v>
      </c>
      <c r="AA1529" s="10">
        <v>0</v>
      </c>
      <c r="AL1529" s="10">
        <v>2010</v>
      </c>
      <c r="AT1529" s="10">
        <v>1847.1000000000001</v>
      </c>
      <c r="AV1529" s="10">
        <v>0.35064935064935066</v>
      </c>
      <c r="AW1529" s="10">
        <v>35.064935064935064</v>
      </c>
      <c r="AX1529" s="10">
        <v>647.68441558441566</v>
      </c>
      <c r="AZ1529" s="10">
        <v>5.3</v>
      </c>
      <c r="BA1529" s="10">
        <v>1.1599999999999999</v>
      </c>
      <c r="BC1529" s="10">
        <v>83.4</v>
      </c>
      <c r="BD1529" s="10">
        <v>35.5</v>
      </c>
      <c r="BF1529" s="10">
        <v>3.9</v>
      </c>
      <c r="BK1529" s="10">
        <v>7.5</v>
      </c>
    </row>
    <row r="1530" spans="1:64" x14ac:dyDescent="0.25">
      <c r="A1530" s="10" t="s">
        <v>2065</v>
      </c>
      <c r="B1530" s="10" t="s">
        <v>1424</v>
      </c>
      <c r="C1530" s="10" t="s">
        <v>581</v>
      </c>
      <c r="D1530" s="10" t="s">
        <v>2090</v>
      </c>
      <c r="E1530" s="10" t="s">
        <v>2091</v>
      </c>
      <c r="F1530" s="10" t="str">
        <f t="shared" si="23"/>
        <v>2010-pyt-2-PD09025-2010-pyt-2-PD09025--52107-7-52107-7</v>
      </c>
      <c r="G1530" s="10" t="s">
        <v>3635</v>
      </c>
      <c r="H1530" s="10">
        <v>52107</v>
      </c>
      <c r="I1530" s="10">
        <v>7</v>
      </c>
      <c r="L1530" s="10" t="s">
        <v>1</v>
      </c>
      <c r="M1530" s="10">
        <v>1</v>
      </c>
      <c r="Q1530" s="10">
        <v>52107</v>
      </c>
      <c r="T1530" s="10">
        <v>1</v>
      </c>
      <c r="V1530" s="10">
        <v>7</v>
      </c>
      <c r="Z1530" s="10" t="s">
        <v>1425</v>
      </c>
      <c r="AA1530" s="10">
        <v>0</v>
      </c>
      <c r="AL1530" s="10">
        <v>2010</v>
      </c>
      <c r="AT1530" s="10">
        <v>1827.45</v>
      </c>
      <c r="AV1530" s="10">
        <v>0.33333333333333331</v>
      </c>
      <c r="AW1530" s="10">
        <v>33.333333333333329</v>
      </c>
      <c r="AX1530" s="10">
        <v>609.15</v>
      </c>
      <c r="AZ1530" s="10">
        <v>5.7</v>
      </c>
      <c r="BA1530" s="10">
        <v>1.0900000000000001</v>
      </c>
      <c r="BC1530" s="10">
        <v>82.9</v>
      </c>
      <c r="BD1530" s="10">
        <v>35.1</v>
      </c>
      <c r="BF1530" s="10">
        <v>4.5999999999999996</v>
      </c>
      <c r="BK1530" s="10">
        <v>7.1</v>
      </c>
    </row>
    <row r="1531" spans="1:64" x14ac:dyDescent="0.25">
      <c r="A1531" s="10" t="s">
        <v>2065</v>
      </c>
      <c r="B1531" s="10" t="s">
        <v>1426</v>
      </c>
      <c r="C1531" s="10" t="s">
        <v>581</v>
      </c>
      <c r="D1531" s="10" t="s">
        <v>2090</v>
      </c>
      <c r="E1531" s="10" t="s">
        <v>2091</v>
      </c>
      <c r="F1531" s="10" t="str">
        <f t="shared" si="23"/>
        <v>2010-pyt-2-PD09026-2010-pyt-2-PD09026--52108-8-52108-8</v>
      </c>
      <c r="G1531" s="10" t="s">
        <v>3636</v>
      </c>
      <c r="H1531" s="10">
        <v>52108</v>
      </c>
      <c r="I1531" s="10">
        <v>8</v>
      </c>
      <c r="L1531" s="10" t="s">
        <v>1</v>
      </c>
      <c r="M1531" s="10">
        <v>1</v>
      </c>
      <c r="Q1531" s="10">
        <v>52108</v>
      </c>
      <c r="T1531" s="10">
        <v>1</v>
      </c>
      <c r="V1531" s="10">
        <v>8</v>
      </c>
      <c r="Z1531" s="10" t="s">
        <v>1427</v>
      </c>
      <c r="AA1531" s="10">
        <v>0</v>
      </c>
      <c r="AL1531" s="10">
        <v>2010</v>
      </c>
      <c r="AT1531" s="10">
        <v>1395.1499999999999</v>
      </c>
      <c r="AV1531" s="10">
        <v>0.36764705882352944</v>
      </c>
      <c r="AW1531" s="10">
        <v>36.764705882352942</v>
      </c>
      <c r="AX1531" s="10">
        <v>512.92279411764707</v>
      </c>
      <c r="AZ1531" s="10">
        <v>5.5</v>
      </c>
      <c r="BA1531" s="10">
        <v>1.05</v>
      </c>
      <c r="BC1531" s="10">
        <v>84.2</v>
      </c>
      <c r="BD1531" s="10">
        <v>34.4</v>
      </c>
      <c r="BF1531" s="10">
        <v>4.5</v>
      </c>
      <c r="BK1531" s="10">
        <v>6.8</v>
      </c>
    </row>
    <row r="1532" spans="1:64" x14ac:dyDescent="0.25">
      <c r="A1532" s="10" t="s">
        <v>2065</v>
      </c>
      <c r="B1532" s="10" t="s">
        <v>1428</v>
      </c>
      <c r="C1532" s="10" t="s">
        <v>604</v>
      </c>
      <c r="D1532" s="10" t="s">
        <v>2090</v>
      </c>
      <c r="E1532" s="10" t="s">
        <v>2091</v>
      </c>
      <c r="F1532" s="10" t="str">
        <f t="shared" si="23"/>
        <v>2010-pyt-2-PD09027-2010-pyt-2-PD09027--52109-9-52109-9</v>
      </c>
      <c r="G1532" s="10" t="s">
        <v>3637</v>
      </c>
      <c r="H1532" s="10">
        <v>52109</v>
      </c>
      <c r="I1532" s="10">
        <v>9</v>
      </c>
      <c r="L1532" s="10" t="s">
        <v>1</v>
      </c>
      <c r="M1532" s="10">
        <v>1</v>
      </c>
      <c r="Q1532" s="10">
        <v>52109</v>
      </c>
      <c r="T1532" s="10">
        <v>1</v>
      </c>
      <c r="V1532" s="10">
        <v>9</v>
      </c>
      <c r="Z1532" s="10" t="s">
        <v>1429</v>
      </c>
      <c r="AA1532" s="10">
        <v>0</v>
      </c>
      <c r="AL1532" s="10">
        <v>2010</v>
      </c>
      <c r="AT1532" s="10">
        <v>2141.85</v>
      </c>
      <c r="AV1532" s="10">
        <v>0.36075949367088606</v>
      </c>
      <c r="AW1532" s="10">
        <v>36.075949367088604</v>
      </c>
      <c r="AX1532" s="10">
        <v>772.69272151898724</v>
      </c>
      <c r="AZ1532" s="10">
        <v>5.4</v>
      </c>
      <c r="BA1532" s="10">
        <v>1.17</v>
      </c>
      <c r="BC1532" s="10">
        <v>83.3</v>
      </c>
      <c r="BD1532" s="10">
        <v>36.200000000000003</v>
      </c>
      <c r="BF1532" s="10">
        <v>3.6</v>
      </c>
      <c r="BK1532" s="10">
        <v>7.6</v>
      </c>
    </row>
    <row r="1533" spans="1:64" x14ac:dyDescent="0.25">
      <c r="A1533" s="10" t="s">
        <v>2065</v>
      </c>
      <c r="B1533" s="10" t="s">
        <v>1430</v>
      </c>
      <c r="C1533" s="10" t="s">
        <v>616</v>
      </c>
      <c r="D1533" s="10" t="s">
        <v>2090</v>
      </c>
      <c r="E1533" s="10" t="s">
        <v>2091</v>
      </c>
      <c r="F1533" s="10" t="str">
        <f t="shared" si="23"/>
        <v>2010-pyt-2-PD09028-2010-pyt-2-PD09028--52110-10-52110-10</v>
      </c>
      <c r="G1533" s="10" t="s">
        <v>3638</v>
      </c>
      <c r="H1533" s="10">
        <v>52110</v>
      </c>
      <c r="I1533" s="10">
        <v>10</v>
      </c>
      <c r="L1533" s="10" t="s">
        <v>1</v>
      </c>
      <c r="M1533" s="10">
        <v>1</v>
      </c>
      <c r="Q1533" s="10">
        <v>52110</v>
      </c>
      <c r="T1533" s="10">
        <v>1</v>
      </c>
      <c r="V1533" s="10">
        <v>10</v>
      </c>
      <c r="Z1533" s="10" t="s">
        <v>1431</v>
      </c>
      <c r="AA1533" s="10">
        <v>0</v>
      </c>
      <c r="AL1533" s="10">
        <v>2010</v>
      </c>
      <c r="AT1533" s="10">
        <v>1780.2900000000002</v>
      </c>
      <c r="AV1533" s="10">
        <v>0.37404580152671757</v>
      </c>
      <c r="AW1533" s="10">
        <v>37.404580152671755</v>
      </c>
      <c r="AX1533" s="10">
        <v>665.91000000000008</v>
      </c>
      <c r="AZ1533" s="10">
        <v>5</v>
      </c>
      <c r="BA1533" s="10">
        <v>1.2</v>
      </c>
      <c r="BC1533" s="10">
        <v>82.1</v>
      </c>
      <c r="BD1533" s="10">
        <v>37.6</v>
      </c>
      <c r="BF1533" s="10">
        <v>3.6</v>
      </c>
      <c r="BK1533" s="10">
        <v>7.8</v>
      </c>
    </row>
    <row r="1534" spans="1:64" x14ac:dyDescent="0.25">
      <c r="A1534" s="10" t="s">
        <v>2065</v>
      </c>
      <c r="B1534" s="10" t="s">
        <v>1432</v>
      </c>
      <c r="C1534" s="10" t="s">
        <v>616</v>
      </c>
      <c r="D1534" s="10" t="s">
        <v>2090</v>
      </c>
      <c r="E1534" s="10" t="s">
        <v>2091</v>
      </c>
      <c r="F1534" s="10" t="str">
        <f t="shared" si="23"/>
        <v>2010-pyt-2-PD09029-2010-pyt-2-PD09029--52111-11-52111-11</v>
      </c>
      <c r="G1534" s="10" t="s">
        <v>3639</v>
      </c>
      <c r="H1534" s="10">
        <v>52111</v>
      </c>
      <c r="I1534" s="10">
        <v>11</v>
      </c>
      <c r="L1534" s="10" t="s">
        <v>1</v>
      </c>
      <c r="M1534" s="10">
        <v>1</v>
      </c>
      <c r="Q1534" s="10">
        <v>52111</v>
      </c>
      <c r="T1534" s="10">
        <v>1</v>
      </c>
      <c r="V1534" s="10">
        <v>11</v>
      </c>
      <c r="Z1534" s="10" t="s">
        <v>1433</v>
      </c>
      <c r="AA1534" s="10">
        <v>0</v>
      </c>
      <c r="AL1534" s="10">
        <v>2010</v>
      </c>
      <c r="AT1534" s="10">
        <v>1218.3</v>
      </c>
      <c r="AV1534" s="10">
        <v>0.37423312883435583</v>
      </c>
      <c r="AW1534" s="10">
        <v>37.423312883435585</v>
      </c>
      <c r="AX1534" s="10">
        <v>455.92822085889571</v>
      </c>
      <c r="AZ1534" s="10">
        <v>4.7</v>
      </c>
      <c r="BA1534" s="10">
        <v>1.19</v>
      </c>
      <c r="BC1534" s="10">
        <v>83</v>
      </c>
      <c r="BD1534" s="10">
        <v>36.9</v>
      </c>
      <c r="BF1534" s="10">
        <v>3.3</v>
      </c>
      <c r="BK1534" s="10">
        <v>7.2</v>
      </c>
    </row>
    <row r="1535" spans="1:64" x14ac:dyDescent="0.25">
      <c r="A1535" s="10" t="s">
        <v>2065</v>
      </c>
      <c r="B1535" s="10" t="s">
        <v>1434</v>
      </c>
      <c r="C1535" s="10" t="s">
        <v>623</v>
      </c>
      <c r="D1535" s="10" t="s">
        <v>2090</v>
      </c>
      <c r="E1535" s="10" t="s">
        <v>2091</v>
      </c>
      <c r="F1535" s="10" t="str">
        <f t="shared" si="23"/>
        <v>2010-pyt-2-PD09030-2010-pyt-2-PD09030--52112-12-52112-12</v>
      </c>
      <c r="G1535" s="10" t="s">
        <v>3640</v>
      </c>
      <c r="H1535" s="10">
        <v>52112</v>
      </c>
      <c r="I1535" s="10">
        <v>12</v>
      </c>
      <c r="L1535" s="10" t="s">
        <v>1</v>
      </c>
      <c r="M1535" s="10">
        <v>1</v>
      </c>
      <c r="Q1535" s="10">
        <v>52112</v>
      </c>
      <c r="T1535" s="10">
        <v>1</v>
      </c>
      <c r="V1535" s="10">
        <v>12</v>
      </c>
      <c r="Z1535" s="10" t="s">
        <v>1435</v>
      </c>
      <c r="AA1535" s="10">
        <v>0</v>
      </c>
      <c r="AL1535" s="10">
        <v>2010</v>
      </c>
      <c r="AT1535" s="10">
        <v>2010.1950000000002</v>
      </c>
      <c r="AV1535" s="10">
        <v>0.35172413793103446</v>
      </c>
      <c r="AW1535" s="10">
        <v>35.172413793103445</v>
      </c>
      <c r="AX1535" s="10">
        <v>707.03410344827591</v>
      </c>
      <c r="AZ1535" s="10">
        <v>5</v>
      </c>
      <c r="BA1535" s="10">
        <v>1.18</v>
      </c>
      <c r="BC1535" s="10">
        <v>83.1</v>
      </c>
      <c r="BD1535" s="10">
        <v>37.1</v>
      </c>
      <c r="BF1535" s="10">
        <v>4.2</v>
      </c>
      <c r="BK1535" s="10">
        <v>7.6</v>
      </c>
      <c r="BL1535" s="10">
        <v>518.76</v>
      </c>
    </row>
    <row r="1536" spans="1:64" x14ac:dyDescent="0.25">
      <c r="A1536" s="10" t="s">
        <v>2065</v>
      </c>
      <c r="B1536" s="10" t="s">
        <v>1436</v>
      </c>
      <c r="C1536" s="10" t="s">
        <v>623</v>
      </c>
      <c r="D1536" s="10" t="s">
        <v>2090</v>
      </c>
      <c r="E1536" s="10" t="s">
        <v>2091</v>
      </c>
      <c r="F1536" s="10" t="str">
        <f t="shared" si="23"/>
        <v>2010-pyt-2-PD09031-2010-pyt-2-PD09031--52113-13-52113-13</v>
      </c>
      <c r="G1536" s="10" t="s">
        <v>3641</v>
      </c>
      <c r="H1536" s="10">
        <v>52113</v>
      </c>
      <c r="I1536" s="10">
        <v>13</v>
      </c>
      <c r="L1536" s="10" t="s">
        <v>1</v>
      </c>
      <c r="M1536" s="10">
        <v>1</v>
      </c>
      <c r="Q1536" s="10">
        <v>52113</v>
      </c>
      <c r="T1536" s="10">
        <v>1</v>
      </c>
      <c r="V1536" s="10">
        <v>13</v>
      </c>
      <c r="Z1536" s="10" t="s">
        <v>1437</v>
      </c>
      <c r="AA1536" s="10">
        <v>0</v>
      </c>
      <c r="AL1536" s="10">
        <v>2010</v>
      </c>
      <c r="AT1536" s="10">
        <v>1320.48</v>
      </c>
      <c r="AV1536" s="10">
        <v>0.37179487179487181</v>
      </c>
      <c r="AW1536" s="10">
        <v>37.179487179487182</v>
      </c>
      <c r="AX1536" s="10">
        <v>490.94769230769231</v>
      </c>
      <c r="AZ1536" s="10">
        <v>4.9000000000000004</v>
      </c>
      <c r="BA1536" s="10">
        <v>1.1499999999999999</v>
      </c>
      <c r="BC1536" s="10">
        <v>81.599999999999994</v>
      </c>
      <c r="BD1536" s="10">
        <v>33.299999999999997</v>
      </c>
      <c r="BF1536" s="10">
        <v>3.6</v>
      </c>
      <c r="BK1536" s="10">
        <v>8.4</v>
      </c>
    </row>
    <row r="1537" spans="1:63" x14ac:dyDescent="0.25">
      <c r="A1537" s="10" t="s">
        <v>2065</v>
      </c>
      <c r="B1537" s="10" t="s">
        <v>1438</v>
      </c>
      <c r="C1537" s="10" t="s">
        <v>623</v>
      </c>
      <c r="D1537" s="10" t="s">
        <v>2090</v>
      </c>
      <c r="E1537" s="10" t="s">
        <v>2091</v>
      </c>
      <c r="F1537" s="10" t="str">
        <f t="shared" si="23"/>
        <v>2010-pyt-2-PD09032-2010-pyt-2-PD09032--52114-14-52114-14</v>
      </c>
      <c r="G1537" s="10" t="s">
        <v>3642</v>
      </c>
      <c r="H1537" s="10">
        <v>52114</v>
      </c>
      <c r="I1537" s="10">
        <v>14</v>
      </c>
      <c r="L1537" s="10" t="s">
        <v>1</v>
      </c>
      <c r="M1537" s="10">
        <v>1</v>
      </c>
      <c r="Q1537" s="10">
        <v>52114</v>
      </c>
      <c r="T1537" s="10">
        <v>1</v>
      </c>
      <c r="V1537" s="10">
        <v>14</v>
      </c>
      <c r="Z1537" s="10" t="s">
        <v>1439</v>
      </c>
      <c r="AA1537" s="10">
        <v>0</v>
      </c>
      <c r="AL1537" s="10">
        <v>2010</v>
      </c>
      <c r="AT1537" s="10">
        <v>890</v>
      </c>
      <c r="AV1537" s="10">
        <v>0.34899328859060402</v>
      </c>
      <c r="AW1537" s="10">
        <v>34.899328859060404</v>
      </c>
      <c r="AX1537" s="10">
        <v>310.60402684563758</v>
      </c>
      <c r="AZ1537" s="10">
        <v>5.2</v>
      </c>
      <c r="BA1537" s="10">
        <v>1.19</v>
      </c>
      <c r="BC1537" s="10">
        <v>83.2</v>
      </c>
      <c r="BD1537" s="10">
        <v>36.1</v>
      </c>
      <c r="BF1537" s="10">
        <v>3.9</v>
      </c>
      <c r="BK1537" s="10">
        <v>7.4</v>
      </c>
    </row>
    <row r="1538" spans="1:63" x14ac:dyDescent="0.25">
      <c r="A1538" s="10" t="s">
        <v>2065</v>
      </c>
      <c r="B1538" s="10" t="s">
        <v>1440</v>
      </c>
      <c r="C1538" s="10" t="s">
        <v>633</v>
      </c>
      <c r="D1538" s="10" t="s">
        <v>2090</v>
      </c>
      <c r="E1538" s="10" t="s">
        <v>2091</v>
      </c>
      <c r="F1538" s="10" t="str">
        <f t="shared" si="23"/>
        <v>2010-pyt-2-PD09033-2010-pyt-2-PD09033--52115-15-52115-15</v>
      </c>
      <c r="G1538" s="10" t="s">
        <v>3643</v>
      </c>
      <c r="H1538" s="10">
        <v>52115</v>
      </c>
      <c r="I1538" s="10">
        <v>15</v>
      </c>
      <c r="L1538" s="10" t="s">
        <v>1</v>
      </c>
      <c r="M1538" s="10">
        <v>1</v>
      </c>
      <c r="Q1538" s="10">
        <v>52115</v>
      </c>
      <c r="T1538" s="10">
        <v>1</v>
      </c>
      <c r="V1538" s="10">
        <v>15</v>
      </c>
      <c r="Z1538" s="10" t="s">
        <v>1441</v>
      </c>
      <c r="AA1538" s="10">
        <v>0</v>
      </c>
      <c r="AL1538" s="10">
        <v>2010</v>
      </c>
      <c r="AT1538" s="10">
        <v>1218.3</v>
      </c>
      <c r="AV1538" s="10">
        <v>0.35714285714285715</v>
      </c>
      <c r="AW1538" s="10">
        <v>35.714285714285715</v>
      </c>
      <c r="AX1538" s="10">
        <v>435.10714285714283</v>
      </c>
      <c r="AZ1538" s="10">
        <v>4.8</v>
      </c>
      <c r="BA1538" s="10">
        <v>1.2</v>
      </c>
      <c r="BC1538" s="10">
        <v>84</v>
      </c>
      <c r="BD1538" s="10">
        <v>38.1</v>
      </c>
      <c r="BF1538" s="10">
        <v>4.0999999999999996</v>
      </c>
      <c r="BK1538" s="10">
        <v>7</v>
      </c>
    </row>
    <row r="1539" spans="1:63" x14ac:dyDescent="0.25">
      <c r="A1539" s="10" t="s">
        <v>2065</v>
      </c>
      <c r="B1539" s="10" t="s">
        <v>1442</v>
      </c>
      <c r="C1539" s="10" t="s">
        <v>633</v>
      </c>
      <c r="D1539" s="10" t="s">
        <v>2090</v>
      </c>
      <c r="E1539" s="10" t="s">
        <v>2091</v>
      </c>
      <c r="F1539" s="10" t="str">
        <f t="shared" ref="F1539:F1602" si="24">CONCATENATE(A1539,"-",B1539,"-",G1539,"-",H1539,"-",I1539)</f>
        <v>2010-pyt-2-PD09034-2010-pyt-2-PD09034--52116-16-52116-16</v>
      </c>
      <c r="G1539" s="10" t="s">
        <v>3644</v>
      </c>
      <c r="H1539" s="10">
        <v>52116</v>
      </c>
      <c r="I1539" s="10">
        <v>16</v>
      </c>
      <c r="L1539" s="10" t="s">
        <v>1</v>
      </c>
      <c r="M1539" s="10">
        <v>1</v>
      </c>
      <c r="Q1539" s="10">
        <v>52116</v>
      </c>
      <c r="T1539" s="10">
        <v>1</v>
      </c>
      <c r="V1539" s="10">
        <v>16</v>
      </c>
      <c r="Z1539" s="10" t="s">
        <v>1443</v>
      </c>
      <c r="AA1539" s="10">
        <v>0</v>
      </c>
      <c r="AL1539" s="10">
        <v>2010</v>
      </c>
      <c r="AT1539" s="10">
        <v>1697.7600000000002</v>
      </c>
      <c r="AV1539" s="10">
        <v>0.38</v>
      </c>
      <c r="AW1539" s="10">
        <v>38</v>
      </c>
      <c r="AX1539" s="10">
        <v>645.14880000000005</v>
      </c>
      <c r="AZ1539" s="10">
        <v>5.0999999999999996</v>
      </c>
      <c r="BA1539" s="10">
        <v>1.18</v>
      </c>
      <c r="BC1539" s="10">
        <v>83.8</v>
      </c>
      <c r="BD1539" s="10">
        <v>36.799999999999997</v>
      </c>
      <c r="BF1539" s="10">
        <v>4.3</v>
      </c>
      <c r="BK1539" s="10">
        <v>7.4</v>
      </c>
    </row>
    <row r="1540" spans="1:63" x14ac:dyDescent="0.25">
      <c r="A1540" s="10" t="s">
        <v>2065</v>
      </c>
      <c r="B1540" s="10" t="s">
        <v>1444</v>
      </c>
      <c r="C1540" s="10" t="s">
        <v>633</v>
      </c>
      <c r="D1540" s="10" t="s">
        <v>2090</v>
      </c>
      <c r="E1540" s="10" t="s">
        <v>2091</v>
      </c>
      <c r="F1540" s="10" t="str">
        <f t="shared" si="24"/>
        <v>2010-pyt-2-PD09035-2010-pyt-2-PD09035--52117-17-52117-17</v>
      </c>
      <c r="G1540" s="10" t="s">
        <v>3645</v>
      </c>
      <c r="H1540" s="10">
        <v>52117</v>
      </c>
      <c r="I1540" s="10">
        <v>17</v>
      </c>
      <c r="L1540" s="10" t="s">
        <v>1</v>
      </c>
      <c r="M1540" s="10">
        <v>1</v>
      </c>
      <c r="Q1540" s="10">
        <v>52117</v>
      </c>
      <c r="T1540" s="10">
        <v>1</v>
      </c>
      <c r="V1540" s="10">
        <v>17</v>
      </c>
      <c r="Z1540" s="10" t="s">
        <v>1445</v>
      </c>
      <c r="AA1540" s="10">
        <v>0</v>
      </c>
      <c r="AL1540" s="10">
        <v>2010</v>
      </c>
      <c r="AT1540" s="10">
        <v>1524.84</v>
      </c>
      <c r="AV1540" s="10">
        <v>0.35036496350364965</v>
      </c>
      <c r="AW1540" s="10">
        <v>35.036496350364963</v>
      </c>
      <c r="AX1540" s="10">
        <v>534.25051094890512</v>
      </c>
      <c r="AZ1540" s="10">
        <v>4.9000000000000004</v>
      </c>
      <c r="BA1540" s="10">
        <v>1.1499999999999999</v>
      </c>
      <c r="BC1540" s="10">
        <v>83.6</v>
      </c>
      <c r="BD1540" s="10">
        <v>37.6</v>
      </c>
      <c r="BF1540" s="10">
        <v>4.3</v>
      </c>
      <c r="BK1540" s="10">
        <v>8.1</v>
      </c>
    </row>
    <row r="1541" spans="1:63" x14ac:dyDescent="0.25">
      <c r="A1541" s="10" t="s">
        <v>2065</v>
      </c>
      <c r="B1541" s="10" t="s">
        <v>1446</v>
      </c>
      <c r="C1541" s="10" t="s">
        <v>633</v>
      </c>
      <c r="D1541" s="10" t="s">
        <v>2090</v>
      </c>
      <c r="E1541" s="10" t="s">
        <v>2091</v>
      </c>
      <c r="F1541" s="10" t="str">
        <f t="shared" si="24"/>
        <v>2010-pyt-2-PD09036-2010-pyt-2-PD09036--52118-18-52118-18</v>
      </c>
      <c r="G1541" s="10" t="s">
        <v>3646</v>
      </c>
      <c r="H1541" s="10">
        <v>52118</v>
      </c>
      <c r="I1541" s="10">
        <v>18</v>
      </c>
      <c r="L1541" s="10" t="s">
        <v>1</v>
      </c>
      <c r="M1541" s="10">
        <v>1</v>
      </c>
      <c r="Q1541" s="10">
        <v>52118</v>
      </c>
      <c r="T1541" s="10">
        <v>1</v>
      </c>
      <c r="V1541" s="10">
        <v>18</v>
      </c>
      <c r="Z1541" s="10" t="s">
        <v>1447</v>
      </c>
      <c r="AA1541" s="10">
        <v>0</v>
      </c>
      <c r="AL1541" s="10">
        <v>2010</v>
      </c>
      <c r="AT1541" s="10">
        <v>1120.05</v>
      </c>
      <c r="AV1541" s="10">
        <v>0.37037037037037035</v>
      </c>
      <c r="AW1541" s="10">
        <v>37.037037037037038</v>
      </c>
      <c r="AX1541" s="10">
        <v>414.83333333333331</v>
      </c>
      <c r="AZ1541" s="10">
        <v>4.9000000000000004</v>
      </c>
      <c r="BA1541" s="10">
        <v>1.1200000000000001</v>
      </c>
      <c r="BC1541" s="10">
        <v>81.8</v>
      </c>
      <c r="BD1541" s="10">
        <v>34.799999999999997</v>
      </c>
      <c r="BF1541" s="10">
        <v>3.8</v>
      </c>
      <c r="BK1541" s="10">
        <v>7.9</v>
      </c>
    </row>
    <row r="1542" spans="1:63" x14ac:dyDescent="0.25">
      <c r="A1542" s="10" t="s">
        <v>2065</v>
      </c>
      <c r="B1542" s="10" t="s">
        <v>1448</v>
      </c>
      <c r="C1542" s="10" t="s">
        <v>633</v>
      </c>
      <c r="D1542" s="10" t="s">
        <v>2090</v>
      </c>
      <c r="E1542" s="10" t="s">
        <v>2091</v>
      </c>
      <c r="F1542" s="10" t="str">
        <f t="shared" si="24"/>
        <v>2010-pyt-2-PD09037-2010-pyt-2-PD09037--52119-19-52119-19</v>
      </c>
      <c r="G1542" s="10" t="s">
        <v>3647</v>
      </c>
      <c r="H1542" s="10">
        <v>52119</v>
      </c>
      <c r="I1542" s="10">
        <v>19</v>
      </c>
      <c r="L1542" s="10" t="s">
        <v>1</v>
      </c>
      <c r="M1542" s="10">
        <v>1</v>
      </c>
      <c r="Q1542" s="10">
        <v>52119</v>
      </c>
      <c r="T1542" s="10">
        <v>1</v>
      </c>
      <c r="V1542" s="10">
        <v>19</v>
      </c>
      <c r="Z1542" s="10" t="s">
        <v>1449</v>
      </c>
      <c r="AA1542" s="10">
        <v>0</v>
      </c>
      <c r="AL1542" s="10">
        <v>2010</v>
      </c>
      <c r="AT1542" s="10">
        <v>1473.75</v>
      </c>
      <c r="AV1542" s="10">
        <v>0.35099337748344372</v>
      </c>
      <c r="AW1542" s="10">
        <v>35.099337748344375</v>
      </c>
      <c r="AX1542" s="10">
        <v>517.27649006622516</v>
      </c>
      <c r="AZ1542" s="10">
        <v>5.4</v>
      </c>
      <c r="BA1542" s="10">
        <v>1.1000000000000001</v>
      </c>
      <c r="BC1542" s="10">
        <v>82.4</v>
      </c>
      <c r="BD1542" s="10">
        <v>34.700000000000003</v>
      </c>
      <c r="BF1542" s="10">
        <v>3.6</v>
      </c>
      <c r="BK1542" s="10">
        <v>8</v>
      </c>
    </row>
    <row r="1543" spans="1:63" x14ac:dyDescent="0.25">
      <c r="A1543" s="10" t="s">
        <v>2065</v>
      </c>
      <c r="B1543" s="10" t="s">
        <v>1450</v>
      </c>
      <c r="C1543" s="10" t="s">
        <v>633</v>
      </c>
      <c r="D1543" s="10" t="s">
        <v>2090</v>
      </c>
      <c r="E1543" s="10" t="s">
        <v>2091</v>
      </c>
      <c r="F1543" s="10" t="str">
        <f t="shared" si="24"/>
        <v>2010-pyt-2-PD09038-2010-pyt-2-PD09038--52120-20-52120-20</v>
      </c>
      <c r="G1543" s="10" t="s">
        <v>3648</v>
      </c>
      <c r="H1543" s="10">
        <v>52120</v>
      </c>
      <c r="I1543" s="10">
        <v>20</v>
      </c>
      <c r="L1543" s="10" t="s">
        <v>1</v>
      </c>
      <c r="M1543" s="10">
        <v>1</v>
      </c>
      <c r="Q1543" s="10">
        <v>52120</v>
      </c>
      <c r="T1543" s="10">
        <v>1</v>
      </c>
      <c r="V1543" s="10">
        <v>20</v>
      </c>
      <c r="Z1543" s="10" t="s">
        <v>1451</v>
      </c>
      <c r="AA1543" s="10">
        <v>0</v>
      </c>
      <c r="AL1543" s="10">
        <v>2010</v>
      </c>
      <c r="AT1543" s="10">
        <v>1198.6499999999999</v>
      </c>
      <c r="AV1543" s="10">
        <v>0.34899328859060402</v>
      </c>
      <c r="AW1543" s="10">
        <v>34.899328859060404</v>
      </c>
      <c r="AX1543" s="10">
        <v>418.32080536912747</v>
      </c>
      <c r="AZ1543" s="10">
        <v>4.5999999999999996</v>
      </c>
      <c r="BA1543" s="10">
        <v>1.22</v>
      </c>
      <c r="BC1543" s="10">
        <v>84.3</v>
      </c>
      <c r="BD1543" s="10">
        <v>38.4</v>
      </c>
      <c r="BF1543" s="10">
        <v>3.8</v>
      </c>
      <c r="BK1543" s="10">
        <v>7</v>
      </c>
    </row>
    <row r="1544" spans="1:63" x14ac:dyDescent="0.25">
      <c r="A1544" s="10" t="s">
        <v>2065</v>
      </c>
      <c r="B1544" s="10" t="s">
        <v>1452</v>
      </c>
      <c r="C1544" s="10" t="s">
        <v>633</v>
      </c>
      <c r="D1544" s="10" t="s">
        <v>2090</v>
      </c>
      <c r="E1544" s="10" t="s">
        <v>2091</v>
      </c>
      <c r="F1544" s="10" t="str">
        <f t="shared" si="24"/>
        <v>2010-pyt-2-PD09039-2010-pyt-2-PD09039--52121-21-52121-21</v>
      </c>
      <c r="G1544" s="10" t="s">
        <v>3649</v>
      </c>
      <c r="H1544" s="10">
        <v>52121</v>
      </c>
      <c r="I1544" s="10">
        <v>21</v>
      </c>
      <c r="L1544" s="10" t="s">
        <v>1</v>
      </c>
      <c r="M1544" s="10">
        <v>1</v>
      </c>
      <c r="Q1544" s="10">
        <v>52121</v>
      </c>
      <c r="T1544" s="10">
        <v>1</v>
      </c>
      <c r="V1544" s="10">
        <v>21</v>
      </c>
      <c r="Z1544" s="10" t="s">
        <v>1453</v>
      </c>
      <c r="AA1544" s="10">
        <v>0</v>
      </c>
      <c r="AL1544" s="10">
        <v>2010</v>
      </c>
      <c r="AT1544" s="10">
        <v>1603.44</v>
      </c>
      <c r="AV1544" s="10">
        <v>0.37908496732026142</v>
      </c>
      <c r="AW1544" s="10">
        <v>37.908496732026144</v>
      </c>
      <c r="AX1544" s="10">
        <v>607.84</v>
      </c>
      <c r="AZ1544" s="10">
        <v>5.0999999999999996</v>
      </c>
      <c r="BA1544" s="10">
        <v>1.1599999999999999</v>
      </c>
      <c r="BC1544" s="10">
        <v>81.7</v>
      </c>
      <c r="BD1544" s="10">
        <v>35.5</v>
      </c>
      <c r="BF1544" s="10">
        <v>4.3</v>
      </c>
      <c r="BK1544" s="10">
        <v>8.1999999999999993</v>
      </c>
    </row>
    <row r="1545" spans="1:63" x14ac:dyDescent="0.25">
      <c r="A1545" s="10" t="s">
        <v>2065</v>
      </c>
      <c r="B1545" s="10" t="s">
        <v>1454</v>
      </c>
      <c r="C1545" s="10" t="s">
        <v>633</v>
      </c>
      <c r="D1545" s="10" t="s">
        <v>2090</v>
      </c>
      <c r="E1545" s="10" t="s">
        <v>2091</v>
      </c>
      <c r="F1545" s="10" t="str">
        <f t="shared" si="24"/>
        <v>2010-pyt-2-PD09040-2010-pyt-2-PD09040--52122-22-52122-22</v>
      </c>
      <c r="G1545" s="10" t="s">
        <v>3650</v>
      </c>
      <c r="H1545" s="10">
        <v>52122</v>
      </c>
      <c r="I1545" s="10">
        <v>22</v>
      </c>
      <c r="L1545" s="10" t="s">
        <v>1</v>
      </c>
      <c r="M1545" s="10">
        <v>1</v>
      </c>
      <c r="Q1545" s="10">
        <v>52122</v>
      </c>
      <c r="T1545" s="10">
        <v>1</v>
      </c>
      <c r="V1545" s="10">
        <v>22</v>
      </c>
      <c r="Z1545" s="10" t="s">
        <v>1455</v>
      </c>
      <c r="AA1545" s="10">
        <v>0</v>
      </c>
      <c r="AL1545" s="10">
        <v>2010</v>
      </c>
      <c r="AT1545" s="10">
        <v>1493.3999999999999</v>
      </c>
      <c r="AV1545" s="10">
        <v>0.35416666666666669</v>
      </c>
      <c r="AW1545" s="10">
        <v>35.416666666666671</v>
      </c>
      <c r="AX1545" s="10">
        <v>528.91250000000002</v>
      </c>
      <c r="AZ1545" s="10">
        <v>4.5999999999999996</v>
      </c>
      <c r="BA1545" s="10">
        <v>1.23</v>
      </c>
      <c r="BC1545" s="10">
        <v>85.6</v>
      </c>
      <c r="BD1545" s="10">
        <v>37.299999999999997</v>
      </c>
      <c r="BF1545" s="10">
        <v>4.5999999999999996</v>
      </c>
      <c r="BK1545" s="10">
        <v>6.7</v>
      </c>
    </row>
    <row r="1546" spans="1:63" x14ac:dyDescent="0.25">
      <c r="A1546" s="10" t="s">
        <v>2065</v>
      </c>
      <c r="B1546" s="10" t="s">
        <v>1456</v>
      </c>
      <c r="C1546" s="10" t="s">
        <v>657</v>
      </c>
      <c r="D1546" s="10" t="s">
        <v>2090</v>
      </c>
      <c r="E1546" s="10" t="s">
        <v>2091</v>
      </c>
      <c r="F1546" s="10" t="str">
        <f t="shared" si="24"/>
        <v>2010-pyt-2-PD09041-2010-pyt-2-PD09041--52123-23-52123-23</v>
      </c>
      <c r="G1546" s="10" t="s">
        <v>3651</v>
      </c>
      <c r="H1546" s="10">
        <v>52123</v>
      </c>
      <c r="I1546" s="10">
        <v>23</v>
      </c>
      <c r="L1546" s="10" t="s">
        <v>1</v>
      </c>
      <c r="M1546" s="10">
        <v>1</v>
      </c>
      <c r="Q1546" s="10">
        <v>52123</v>
      </c>
      <c r="T1546" s="10">
        <v>1</v>
      </c>
      <c r="V1546" s="10">
        <v>23</v>
      </c>
      <c r="Z1546" s="10" t="s">
        <v>1457</v>
      </c>
      <c r="AA1546" s="10">
        <v>0</v>
      </c>
      <c r="AL1546" s="10">
        <v>2010</v>
      </c>
      <c r="AT1546" s="10">
        <v>1375.5</v>
      </c>
      <c r="AV1546" s="10">
        <v>0.35616438356164382</v>
      </c>
      <c r="AW1546" s="10">
        <v>35.61643835616438</v>
      </c>
      <c r="AX1546" s="10">
        <v>489.90410958904107</v>
      </c>
      <c r="AZ1546" s="10">
        <v>5</v>
      </c>
      <c r="BA1546" s="10">
        <v>1.21</v>
      </c>
      <c r="BC1546" s="10">
        <v>82</v>
      </c>
      <c r="BD1546" s="10">
        <v>36.1</v>
      </c>
      <c r="BF1546" s="10">
        <v>4.0999999999999996</v>
      </c>
      <c r="BK1546" s="10">
        <v>7</v>
      </c>
    </row>
    <row r="1547" spans="1:63" x14ac:dyDescent="0.25">
      <c r="A1547" s="10" t="s">
        <v>2065</v>
      </c>
      <c r="B1547" s="10" t="s">
        <v>1458</v>
      </c>
      <c r="C1547" s="10" t="s">
        <v>657</v>
      </c>
      <c r="D1547" s="10" t="s">
        <v>2090</v>
      </c>
      <c r="E1547" s="10" t="s">
        <v>2091</v>
      </c>
      <c r="F1547" s="10" t="str">
        <f t="shared" si="24"/>
        <v>2010-pyt-2-PD09042-2010-pyt-2-PD09042--52124-24-52124-24</v>
      </c>
      <c r="G1547" s="10" t="s">
        <v>3652</v>
      </c>
      <c r="H1547" s="10">
        <v>52124</v>
      </c>
      <c r="I1547" s="10">
        <v>24</v>
      </c>
      <c r="L1547" s="10" t="s">
        <v>1</v>
      </c>
      <c r="M1547" s="10">
        <v>1</v>
      </c>
      <c r="Q1547" s="10">
        <v>52124</v>
      </c>
      <c r="T1547" s="10">
        <v>1</v>
      </c>
      <c r="V1547" s="10">
        <v>24</v>
      </c>
      <c r="Z1547" s="10" t="s">
        <v>1459</v>
      </c>
      <c r="AA1547" s="10">
        <v>0</v>
      </c>
      <c r="AL1547" s="10">
        <v>2010</v>
      </c>
      <c r="AT1547" s="10">
        <v>1493.3999999999999</v>
      </c>
      <c r="AV1547" s="10">
        <v>0.375</v>
      </c>
      <c r="AW1547" s="10">
        <v>37.5</v>
      </c>
      <c r="AX1547" s="10">
        <v>560.02499999999998</v>
      </c>
      <c r="AZ1547" s="10">
        <v>4.8</v>
      </c>
      <c r="BA1547" s="10">
        <v>1.1399999999999999</v>
      </c>
      <c r="BC1547" s="10">
        <v>81.7</v>
      </c>
      <c r="BD1547" s="10">
        <v>36.6</v>
      </c>
      <c r="BF1547" s="10">
        <v>4</v>
      </c>
      <c r="BK1547" s="10">
        <v>7.8</v>
      </c>
    </row>
    <row r="1548" spans="1:63" x14ac:dyDescent="0.25">
      <c r="A1548" s="10" t="s">
        <v>2065</v>
      </c>
      <c r="B1548" s="10" t="s">
        <v>1442</v>
      </c>
      <c r="C1548" s="10" t="s">
        <v>633</v>
      </c>
      <c r="D1548" s="10" t="s">
        <v>2090</v>
      </c>
      <c r="E1548" s="10" t="s">
        <v>2091</v>
      </c>
      <c r="F1548" s="10" t="str">
        <f t="shared" si="24"/>
        <v>2010-pyt-2-PD09034-2010-pyt-2-PD09034--52201-16-52201-16</v>
      </c>
      <c r="G1548" s="10" t="s">
        <v>3653</v>
      </c>
      <c r="H1548" s="10">
        <v>52201</v>
      </c>
      <c r="I1548" s="10">
        <v>16</v>
      </c>
      <c r="L1548" s="10" t="s">
        <v>1</v>
      </c>
      <c r="M1548" s="10">
        <v>1</v>
      </c>
      <c r="Q1548" s="10">
        <v>52201</v>
      </c>
      <c r="T1548" s="10">
        <v>2</v>
      </c>
      <c r="V1548" s="10">
        <v>16</v>
      </c>
      <c r="Z1548" s="10" t="s">
        <v>1443</v>
      </c>
      <c r="AA1548" s="10">
        <v>0</v>
      </c>
      <c r="AL1548" s="10">
        <v>2010</v>
      </c>
      <c r="AT1548" s="10">
        <v>1729.2</v>
      </c>
      <c r="AV1548" s="10">
        <v>0.375</v>
      </c>
      <c r="AW1548" s="10">
        <v>37.5</v>
      </c>
      <c r="AX1548" s="10">
        <v>648.45000000000005</v>
      </c>
      <c r="AZ1548" s="10">
        <v>5</v>
      </c>
      <c r="BA1548" s="10">
        <v>1.2</v>
      </c>
      <c r="BC1548" s="10">
        <v>82.4</v>
      </c>
      <c r="BD1548" s="10">
        <v>35.799999999999997</v>
      </c>
      <c r="BF1548" s="10">
        <v>4.5</v>
      </c>
      <c r="BK1548" s="10">
        <v>7.7</v>
      </c>
    </row>
    <row r="1549" spans="1:63" x14ac:dyDescent="0.25">
      <c r="A1549" s="10" t="s">
        <v>2065</v>
      </c>
      <c r="B1549" s="10" t="s">
        <v>1448</v>
      </c>
      <c r="C1549" s="10" t="s">
        <v>633</v>
      </c>
      <c r="D1549" s="10" t="s">
        <v>2090</v>
      </c>
      <c r="E1549" s="10" t="s">
        <v>2091</v>
      </c>
      <c r="F1549" s="10" t="str">
        <f t="shared" si="24"/>
        <v>2010-pyt-2-PD09037-2010-pyt-2-PD09037--52202-19-52202-19</v>
      </c>
      <c r="G1549" s="10" t="s">
        <v>3654</v>
      </c>
      <c r="H1549" s="10">
        <v>52202</v>
      </c>
      <c r="I1549" s="10">
        <v>19</v>
      </c>
      <c r="L1549" s="10" t="s">
        <v>1</v>
      </c>
      <c r="M1549" s="10">
        <v>1</v>
      </c>
      <c r="Q1549" s="10">
        <v>52202</v>
      </c>
      <c r="T1549" s="10">
        <v>2</v>
      </c>
      <c r="V1549" s="10">
        <v>19</v>
      </c>
      <c r="Z1549" s="10" t="s">
        <v>1449</v>
      </c>
      <c r="AA1549" s="10">
        <v>0</v>
      </c>
      <c r="AL1549" s="10">
        <v>2010</v>
      </c>
      <c r="AT1549" s="10">
        <v>1709.55</v>
      </c>
      <c r="AV1549" s="10">
        <v>0.35074626865671643</v>
      </c>
      <c r="AW1549" s="10">
        <v>35.074626865671647</v>
      </c>
      <c r="AX1549" s="10">
        <v>599.61828358208959</v>
      </c>
      <c r="AZ1549" s="10">
        <v>5.3</v>
      </c>
      <c r="BA1549" s="10">
        <v>1.1200000000000001</v>
      </c>
      <c r="BC1549" s="10">
        <v>81.7</v>
      </c>
      <c r="BD1549" s="10">
        <v>34.6</v>
      </c>
      <c r="BF1549" s="10">
        <v>3.7</v>
      </c>
      <c r="BK1549" s="10">
        <v>7.9</v>
      </c>
    </row>
    <row r="1550" spans="1:63" x14ac:dyDescent="0.25">
      <c r="A1550" s="10" t="s">
        <v>2065</v>
      </c>
      <c r="B1550" s="10" t="s">
        <v>1258</v>
      </c>
      <c r="C1550" s="10" t="s">
        <v>1258</v>
      </c>
      <c r="D1550" s="10" t="s">
        <v>2090</v>
      </c>
      <c r="E1550" s="10" t="s">
        <v>2091</v>
      </c>
      <c r="F1550" s="10" t="str">
        <f t="shared" si="24"/>
        <v>2010-pyt-2-DP393-2010-pyt-2-DP393--52203-2-52203-2</v>
      </c>
      <c r="G1550" s="10" t="s">
        <v>3655</v>
      </c>
      <c r="H1550" s="10">
        <v>52203</v>
      </c>
      <c r="I1550" s="10">
        <v>2</v>
      </c>
      <c r="L1550" s="10" t="s">
        <v>1</v>
      </c>
      <c r="M1550" s="10">
        <v>1</v>
      </c>
      <c r="Q1550" s="10">
        <v>52203</v>
      </c>
      <c r="T1550" s="10">
        <v>2</v>
      </c>
      <c r="V1550" s="10">
        <v>2</v>
      </c>
      <c r="Z1550" s="10" t="s">
        <v>2</v>
      </c>
      <c r="AA1550" s="10">
        <v>2</v>
      </c>
      <c r="AL1550" s="10">
        <v>2010</v>
      </c>
      <c r="AT1550" s="10">
        <v>1835.31</v>
      </c>
      <c r="AV1550" s="10">
        <v>0.41353383458646614</v>
      </c>
      <c r="AW1550" s="10">
        <v>41.353383458646611</v>
      </c>
      <c r="AX1550" s="10">
        <v>758.96278195488719</v>
      </c>
      <c r="AZ1550" s="10">
        <v>5.4</v>
      </c>
      <c r="BA1550" s="10">
        <v>1.1100000000000001</v>
      </c>
      <c r="BC1550" s="10">
        <v>83.1</v>
      </c>
      <c r="BD1550" s="10">
        <v>32.5</v>
      </c>
      <c r="BF1550" s="10">
        <v>6.1</v>
      </c>
      <c r="BK1550" s="10">
        <v>6.8</v>
      </c>
    </row>
    <row r="1551" spans="1:63" x14ac:dyDescent="0.25">
      <c r="A1551" s="10" t="s">
        <v>2065</v>
      </c>
      <c r="B1551" s="10" t="s">
        <v>1426</v>
      </c>
      <c r="C1551" s="10" t="s">
        <v>581</v>
      </c>
      <c r="D1551" s="10" t="s">
        <v>2090</v>
      </c>
      <c r="E1551" s="10" t="s">
        <v>2091</v>
      </c>
      <c r="F1551" s="10" t="str">
        <f t="shared" si="24"/>
        <v>2010-pyt-2-PD09026-2010-pyt-2-PD09026--52204-8-52204-8</v>
      </c>
      <c r="G1551" s="10" t="s">
        <v>3656</v>
      </c>
      <c r="H1551" s="10">
        <v>52204</v>
      </c>
      <c r="I1551" s="10">
        <v>8</v>
      </c>
      <c r="L1551" s="10" t="s">
        <v>1</v>
      </c>
      <c r="M1551" s="10">
        <v>1</v>
      </c>
      <c r="Q1551" s="10">
        <v>52204</v>
      </c>
      <c r="T1551" s="10">
        <v>2</v>
      </c>
      <c r="V1551" s="10">
        <v>8</v>
      </c>
      <c r="Z1551" s="10" t="s">
        <v>1427</v>
      </c>
      <c r="AA1551" s="10">
        <v>0</v>
      </c>
      <c r="AL1551" s="10">
        <v>2010</v>
      </c>
      <c r="AT1551" s="10">
        <v>1788.1499999999999</v>
      </c>
      <c r="AV1551" s="10">
        <v>0.35606060606060608</v>
      </c>
      <c r="AW1551" s="10">
        <v>35.606060606060609</v>
      </c>
      <c r="AX1551" s="10">
        <v>636.68977272727273</v>
      </c>
      <c r="AZ1551" s="10">
        <v>5.6</v>
      </c>
      <c r="BA1551" s="10">
        <v>1.05</v>
      </c>
      <c r="BC1551" s="10">
        <v>83.6</v>
      </c>
      <c r="BD1551" s="10">
        <v>33.799999999999997</v>
      </c>
      <c r="BF1551" s="10">
        <v>4.5</v>
      </c>
      <c r="BK1551" s="10">
        <v>7.6</v>
      </c>
    </row>
    <row r="1552" spans="1:63" x14ac:dyDescent="0.25">
      <c r="A1552" s="10" t="s">
        <v>2065</v>
      </c>
      <c r="B1552" s="10" t="s">
        <v>1420</v>
      </c>
      <c r="C1552" s="10" t="s">
        <v>581</v>
      </c>
      <c r="D1552" s="10" t="s">
        <v>2090</v>
      </c>
      <c r="E1552" s="10" t="s">
        <v>2091</v>
      </c>
      <c r="F1552" s="10" t="str">
        <f t="shared" si="24"/>
        <v>2010-pyt-2-PD09023-2010-pyt-2-PD09023--52205-5-52205-5</v>
      </c>
      <c r="G1552" s="10" t="s">
        <v>3657</v>
      </c>
      <c r="H1552" s="10">
        <v>52205</v>
      </c>
      <c r="I1552" s="10">
        <v>5</v>
      </c>
      <c r="L1552" s="10" t="s">
        <v>1</v>
      </c>
      <c r="M1552" s="10">
        <v>1</v>
      </c>
      <c r="Q1552" s="10">
        <v>52205</v>
      </c>
      <c r="T1552" s="10">
        <v>2</v>
      </c>
      <c r="V1552" s="10">
        <v>5</v>
      </c>
      <c r="Z1552" s="10" t="s">
        <v>1421</v>
      </c>
      <c r="AA1552" s="10">
        <v>0</v>
      </c>
      <c r="AL1552" s="10">
        <v>2010</v>
      </c>
      <c r="AT1552" s="10">
        <v>1375.5</v>
      </c>
      <c r="AV1552" s="10">
        <v>0.34558823529411764</v>
      </c>
      <c r="AW1552" s="10">
        <v>34.558823529411761</v>
      </c>
      <c r="AX1552" s="10">
        <v>475.35661764705884</v>
      </c>
      <c r="AZ1552" s="10">
        <v>5.4</v>
      </c>
      <c r="BA1552" s="10">
        <v>1.0900000000000001</v>
      </c>
      <c r="BC1552" s="10">
        <v>82.7</v>
      </c>
      <c r="BD1552" s="10">
        <v>37.1</v>
      </c>
      <c r="BF1552" s="10">
        <v>4.7</v>
      </c>
      <c r="BK1552" s="10">
        <v>7.2</v>
      </c>
    </row>
    <row r="1553" spans="1:64" x14ac:dyDescent="0.25">
      <c r="A1553" s="10" t="s">
        <v>2065</v>
      </c>
      <c r="B1553" s="10" t="s">
        <v>1456</v>
      </c>
      <c r="C1553" s="10" t="s">
        <v>657</v>
      </c>
      <c r="D1553" s="10" t="s">
        <v>2090</v>
      </c>
      <c r="E1553" s="10" t="s">
        <v>2091</v>
      </c>
      <c r="F1553" s="10" t="str">
        <f t="shared" si="24"/>
        <v>2010-pyt-2-PD09041-2010-pyt-2-PD09041--52206-23-52206-23</v>
      </c>
      <c r="G1553" s="10" t="s">
        <v>3658</v>
      </c>
      <c r="H1553" s="10">
        <v>52206</v>
      </c>
      <c r="I1553" s="10">
        <v>23</v>
      </c>
      <c r="L1553" s="10" t="s">
        <v>1</v>
      </c>
      <c r="M1553" s="10">
        <v>1</v>
      </c>
      <c r="Q1553" s="10">
        <v>52206</v>
      </c>
      <c r="T1553" s="10">
        <v>2</v>
      </c>
      <c r="V1553" s="10">
        <v>23</v>
      </c>
      <c r="Z1553" s="10" t="s">
        <v>1457</v>
      </c>
      <c r="AA1553" s="10">
        <v>0</v>
      </c>
      <c r="AL1553" s="10">
        <v>2010</v>
      </c>
      <c r="AT1553" s="10">
        <v>1340.13</v>
      </c>
      <c r="AV1553" s="10">
        <v>0.36931818181818182</v>
      </c>
      <c r="AW1553" s="10">
        <v>36.93181818181818</v>
      </c>
      <c r="AX1553" s="10">
        <v>494.93437500000005</v>
      </c>
      <c r="AZ1553" s="10">
        <v>5.2</v>
      </c>
      <c r="BA1553" s="10">
        <v>1.19</v>
      </c>
      <c r="BC1553" s="10">
        <v>83.4</v>
      </c>
      <c r="BD1553" s="10">
        <v>36</v>
      </c>
      <c r="BF1553" s="10">
        <v>4.5</v>
      </c>
      <c r="BK1553" s="10">
        <v>7.2</v>
      </c>
      <c r="BL1553" s="10">
        <v>707.4</v>
      </c>
    </row>
    <row r="1554" spans="1:64" x14ac:dyDescent="0.25">
      <c r="A1554" s="10" t="s">
        <v>2065</v>
      </c>
      <c r="B1554" s="10" t="s">
        <v>1430</v>
      </c>
      <c r="C1554" s="10" t="s">
        <v>616</v>
      </c>
      <c r="D1554" s="10" t="s">
        <v>2090</v>
      </c>
      <c r="E1554" s="10" t="s">
        <v>2091</v>
      </c>
      <c r="F1554" s="10" t="str">
        <f t="shared" si="24"/>
        <v>2010-pyt-2-PD09028-2010-pyt-2-PD09028--52207-10-52207-10</v>
      </c>
      <c r="G1554" s="10" t="s">
        <v>3659</v>
      </c>
      <c r="H1554" s="10">
        <v>52207</v>
      </c>
      <c r="I1554" s="10">
        <v>10</v>
      </c>
      <c r="L1554" s="10" t="s">
        <v>1</v>
      </c>
      <c r="M1554" s="10">
        <v>1</v>
      </c>
      <c r="Q1554" s="10">
        <v>52207</v>
      </c>
      <c r="T1554" s="10">
        <v>2</v>
      </c>
      <c r="V1554" s="10">
        <v>10</v>
      </c>
      <c r="Z1554" s="10" t="s">
        <v>1431</v>
      </c>
      <c r="AA1554" s="10">
        <v>0</v>
      </c>
      <c r="AL1554" s="10">
        <v>2010</v>
      </c>
      <c r="AT1554" s="10">
        <v>1906.05</v>
      </c>
      <c r="AV1554" s="10">
        <v>0.37323943661971831</v>
      </c>
      <c r="AW1554" s="10">
        <v>37.323943661971832</v>
      </c>
      <c r="AX1554" s="10">
        <v>711.41302816901407</v>
      </c>
      <c r="AZ1554" s="10">
        <v>4.9000000000000004</v>
      </c>
      <c r="BA1554" s="10">
        <v>1.19</v>
      </c>
      <c r="BC1554" s="10">
        <v>81.5</v>
      </c>
      <c r="BD1554" s="10">
        <v>34.799999999999997</v>
      </c>
      <c r="BF1554" s="10">
        <v>3.6</v>
      </c>
      <c r="BK1554" s="10">
        <v>7.8</v>
      </c>
    </row>
    <row r="1555" spans="1:64" x14ac:dyDescent="0.25">
      <c r="A1555" s="10" t="s">
        <v>2065</v>
      </c>
      <c r="B1555" s="10" t="s">
        <v>1454</v>
      </c>
      <c r="C1555" s="10" t="s">
        <v>633</v>
      </c>
      <c r="D1555" s="10" t="s">
        <v>2090</v>
      </c>
      <c r="E1555" s="10" t="s">
        <v>2091</v>
      </c>
      <c r="F1555" s="10" t="str">
        <f t="shared" si="24"/>
        <v>2010-pyt-2-PD09040-2010-pyt-2-PD09040--52208-22-52208-22</v>
      </c>
      <c r="G1555" s="10" t="s">
        <v>3660</v>
      </c>
      <c r="H1555" s="10">
        <v>52208</v>
      </c>
      <c r="I1555" s="10">
        <v>22</v>
      </c>
      <c r="L1555" s="10" t="s">
        <v>1</v>
      </c>
      <c r="M1555" s="10">
        <v>1</v>
      </c>
      <c r="Q1555" s="10">
        <v>52208</v>
      </c>
      <c r="T1555" s="10">
        <v>2</v>
      </c>
      <c r="V1555" s="10">
        <v>22</v>
      </c>
      <c r="Z1555" s="10" t="s">
        <v>1455</v>
      </c>
      <c r="AA1555" s="10">
        <v>0</v>
      </c>
      <c r="AL1555" s="10">
        <v>2010</v>
      </c>
      <c r="AT1555" s="10">
        <v>1513.05</v>
      </c>
      <c r="AV1555" s="10">
        <v>0.36805555555555558</v>
      </c>
      <c r="AW1555" s="10">
        <v>36.805555555555557</v>
      </c>
      <c r="AX1555" s="10">
        <v>556.88645833333339</v>
      </c>
      <c r="AZ1555" s="10">
        <v>4.7</v>
      </c>
      <c r="BA1555" s="10">
        <v>1.18</v>
      </c>
      <c r="BC1555" s="10">
        <v>83.7</v>
      </c>
      <c r="BD1555" s="10">
        <v>37.200000000000003</v>
      </c>
      <c r="BF1555" s="10">
        <v>4.2</v>
      </c>
      <c r="BK1555" s="10">
        <v>7.9</v>
      </c>
    </row>
    <row r="1556" spans="1:64" x14ac:dyDescent="0.25">
      <c r="A1556" s="10" t="s">
        <v>2065</v>
      </c>
      <c r="B1556" s="10" t="s">
        <v>1424</v>
      </c>
      <c r="C1556" s="10" t="s">
        <v>581</v>
      </c>
      <c r="D1556" s="10" t="s">
        <v>2090</v>
      </c>
      <c r="E1556" s="10" t="s">
        <v>2091</v>
      </c>
      <c r="F1556" s="10" t="str">
        <f t="shared" si="24"/>
        <v>2010-pyt-2-PD09025-2010-pyt-2-PD09025--52209-7-52209-7</v>
      </c>
      <c r="G1556" s="10" t="s">
        <v>3661</v>
      </c>
      <c r="H1556" s="10">
        <v>52209</v>
      </c>
      <c r="I1556" s="10">
        <v>7</v>
      </c>
      <c r="L1556" s="10" t="s">
        <v>1</v>
      </c>
      <c r="M1556" s="10">
        <v>1</v>
      </c>
      <c r="Q1556" s="10">
        <v>52209</v>
      </c>
      <c r="T1556" s="10">
        <v>2</v>
      </c>
      <c r="V1556" s="10">
        <v>7</v>
      </c>
      <c r="Z1556" s="10" t="s">
        <v>1425</v>
      </c>
      <c r="AA1556" s="10">
        <v>0</v>
      </c>
      <c r="AL1556" s="10">
        <v>2010</v>
      </c>
      <c r="AT1556" s="10">
        <v>1621.125</v>
      </c>
      <c r="AV1556" s="10">
        <v>0.30555555555555558</v>
      </c>
      <c r="AW1556" s="10">
        <v>30.555555555555557</v>
      </c>
      <c r="AX1556" s="10">
        <v>495.34375000000006</v>
      </c>
      <c r="AZ1556" s="10">
        <v>5.6</v>
      </c>
      <c r="BA1556" s="10">
        <v>1.1100000000000001</v>
      </c>
      <c r="BC1556" s="10">
        <v>85.2</v>
      </c>
      <c r="BD1556" s="10">
        <v>37.1</v>
      </c>
      <c r="BF1556" s="10">
        <v>5</v>
      </c>
      <c r="BK1556" s="10">
        <v>6.8</v>
      </c>
    </row>
    <row r="1557" spans="1:64" x14ac:dyDescent="0.25">
      <c r="A1557" s="10" t="s">
        <v>2065</v>
      </c>
      <c r="B1557" s="10" t="s">
        <v>1256</v>
      </c>
      <c r="C1557" s="10" t="s">
        <v>1256</v>
      </c>
      <c r="D1557" s="10" t="s">
        <v>2090</v>
      </c>
      <c r="E1557" s="10" t="s">
        <v>2091</v>
      </c>
      <c r="F1557" s="10" t="str">
        <f t="shared" si="24"/>
        <v>2010-pyt-2-SG747-2010-pyt-2-SG747--52210-1-52210-1</v>
      </c>
      <c r="G1557" s="10" t="s">
        <v>3662</v>
      </c>
      <c r="H1557" s="10">
        <v>52210</v>
      </c>
      <c r="I1557" s="10">
        <v>1</v>
      </c>
      <c r="L1557" s="10" t="s">
        <v>1</v>
      </c>
      <c r="M1557" s="10">
        <v>1</v>
      </c>
      <c r="Q1557" s="10">
        <v>52210</v>
      </c>
      <c r="T1557" s="10">
        <v>2</v>
      </c>
      <c r="V1557" s="10">
        <v>1</v>
      </c>
      <c r="Z1557" s="10" t="s">
        <v>1375</v>
      </c>
      <c r="AA1557" s="10">
        <v>1</v>
      </c>
      <c r="AL1557" s="10">
        <v>2010</v>
      </c>
      <c r="AT1557" s="10">
        <v>1662.3899999999999</v>
      </c>
      <c r="AV1557" s="10">
        <v>0.42105263157894735</v>
      </c>
      <c r="AW1557" s="10">
        <v>42.105263157894733</v>
      </c>
      <c r="AX1557" s="10">
        <v>699.95368421052626</v>
      </c>
      <c r="AZ1557" s="10">
        <v>5.4</v>
      </c>
      <c r="BA1557" s="10">
        <v>1.1299999999999999</v>
      </c>
      <c r="BC1557" s="10">
        <v>83</v>
      </c>
      <c r="BD1557" s="10">
        <v>30.8</v>
      </c>
      <c r="BF1557" s="10">
        <v>5.2</v>
      </c>
      <c r="BK1557" s="10">
        <v>8.4</v>
      </c>
    </row>
    <row r="1558" spans="1:64" x14ac:dyDescent="0.25">
      <c r="A1558" s="10" t="s">
        <v>2065</v>
      </c>
      <c r="B1558" s="10" t="s">
        <v>1452</v>
      </c>
      <c r="C1558" s="10" t="s">
        <v>633</v>
      </c>
      <c r="D1558" s="10" t="s">
        <v>2090</v>
      </c>
      <c r="E1558" s="10" t="s">
        <v>2091</v>
      </c>
      <c r="F1558" s="10" t="str">
        <f t="shared" si="24"/>
        <v>2010-pyt-2-PD09039-2010-pyt-2-PD09039--52211-21-52211-21</v>
      </c>
      <c r="G1558" s="10" t="s">
        <v>3663</v>
      </c>
      <c r="H1558" s="10">
        <v>52211</v>
      </c>
      <c r="I1558" s="10">
        <v>21</v>
      </c>
      <c r="L1558" s="10" t="s">
        <v>1</v>
      </c>
      <c r="M1558" s="10">
        <v>1</v>
      </c>
      <c r="Q1558" s="10">
        <v>52211</v>
      </c>
      <c r="T1558" s="10">
        <v>2</v>
      </c>
      <c r="V1558" s="10">
        <v>21</v>
      </c>
      <c r="Z1558" s="10" t="s">
        <v>1453</v>
      </c>
      <c r="AA1558" s="10">
        <v>0</v>
      </c>
      <c r="AL1558" s="10">
        <v>2010</v>
      </c>
      <c r="AT1558" s="10">
        <v>1277.25</v>
      </c>
      <c r="AV1558" s="10">
        <v>0.37692307692307692</v>
      </c>
      <c r="AW1558" s="10">
        <v>37.692307692307693</v>
      </c>
      <c r="AX1558" s="10">
        <v>481.42500000000001</v>
      </c>
      <c r="AZ1558" s="10">
        <v>5.2</v>
      </c>
      <c r="BA1558" s="10">
        <v>1.1100000000000001</v>
      </c>
      <c r="BC1558" s="10">
        <v>82.5</v>
      </c>
      <c r="BD1558" s="10">
        <v>33.5</v>
      </c>
      <c r="BF1558" s="10">
        <v>4.4000000000000004</v>
      </c>
      <c r="BK1558" s="10">
        <v>7.7</v>
      </c>
    </row>
    <row r="1559" spans="1:64" x14ac:dyDescent="0.25">
      <c r="A1559" s="10" t="s">
        <v>2065</v>
      </c>
      <c r="B1559" s="10" t="s">
        <v>1432</v>
      </c>
      <c r="C1559" s="10" t="s">
        <v>616</v>
      </c>
      <c r="D1559" s="10" t="s">
        <v>2090</v>
      </c>
      <c r="E1559" s="10" t="s">
        <v>2091</v>
      </c>
      <c r="F1559" s="10" t="str">
        <f t="shared" si="24"/>
        <v>2010-pyt-2-PD09029-2010-pyt-2-PD09029--52212-11-52212-11</v>
      </c>
      <c r="G1559" s="10" t="s">
        <v>3664</v>
      </c>
      <c r="H1559" s="10">
        <v>52212</v>
      </c>
      <c r="I1559" s="10">
        <v>11</v>
      </c>
      <c r="L1559" s="10" t="s">
        <v>1</v>
      </c>
      <c r="M1559" s="10">
        <v>1</v>
      </c>
      <c r="Q1559" s="10">
        <v>52212</v>
      </c>
      <c r="T1559" s="10">
        <v>2</v>
      </c>
      <c r="V1559" s="10">
        <v>11</v>
      </c>
      <c r="Z1559" s="10" t="s">
        <v>1433</v>
      </c>
      <c r="AA1559" s="10">
        <v>0</v>
      </c>
      <c r="AL1559" s="10">
        <v>2010</v>
      </c>
      <c r="AT1559" s="10">
        <v>1434.45</v>
      </c>
      <c r="AV1559" s="10">
        <v>0.39106145251396646</v>
      </c>
      <c r="AW1559" s="10">
        <v>39.106145251396647</v>
      </c>
      <c r="AX1559" s="10">
        <v>560.95810055865923</v>
      </c>
      <c r="AZ1559" s="10">
        <v>4.9000000000000004</v>
      </c>
      <c r="BA1559" s="10">
        <v>1.1599999999999999</v>
      </c>
      <c r="BC1559" s="10">
        <v>82.6</v>
      </c>
      <c r="BD1559" s="10">
        <v>33.9</v>
      </c>
      <c r="BF1559" s="10">
        <v>3.5</v>
      </c>
      <c r="BK1559" s="10">
        <v>8.6</v>
      </c>
    </row>
    <row r="1560" spans="1:64" x14ac:dyDescent="0.25">
      <c r="A1560" s="10" t="s">
        <v>2065</v>
      </c>
      <c r="B1560" s="10" t="s">
        <v>1444</v>
      </c>
      <c r="C1560" s="10" t="s">
        <v>633</v>
      </c>
      <c r="D1560" s="10" t="s">
        <v>2090</v>
      </c>
      <c r="E1560" s="10" t="s">
        <v>2091</v>
      </c>
      <c r="F1560" s="10" t="str">
        <f t="shared" si="24"/>
        <v>2010-pyt-2-PD09035-2010-pyt-2-PD09035--52213-17-52213-17</v>
      </c>
      <c r="G1560" s="10" t="s">
        <v>3665</v>
      </c>
      <c r="H1560" s="10">
        <v>52213</v>
      </c>
      <c r="I1560" s="10">
        <v>17</v>
      </c>
      <c r="L1560" s="10" t="s">
        <v>1</v>
      </c>
      <c r="M1560" s="10">
        <v>1</v>
      </c>
      <c r="Q1560" s="10">
        <v>52213</v>
      </c>
      <c r="T1560" s="10">
        <v>2</v>
      </c>
      <c r="V1560" s="10">
        <v>17</v>
      </c>
      <c r="Z1560" s="10" t="s">
        <v>1445</v>
      </c>
      <c r="AA1560" s="10">
        <v>0</v>
      </c>
      <c r="AL1560" s="10">
        <v>2010</v>
      </c>
      <c r="AT1560" s="10">
        <v>1473.75</v>
      </c>
      <c r="AV1560" s="10">
        <v>0.34782608695652173</v>
      </c>
      <c r="AW1560" s="10">
        <v>34.782608695652172</v>
      </c>
      <c r="AX1560" s="10">
        <v>512.60869565217388</v>
      </c>
      <c r="AZ1560" s="10">
        <v>5</v>
      </c>
      <c r="BA1560" s="10">
        <v>1.1599999999999999</v>
      </c>
      <c r="BC1560" s="10">
        <v>84.5</v>
      </c>
      <c r="BD1560" s="10">
        <v>37.1</v>
      </c>
      <c r="BF1560" s="10">
        <v>4.7</v>
      </c>
      <c r="BK1560" s="10">
        <v>7.3</v>
      </c>
    </row>
    <row r="1561" spans="1:64" x14ac:dyDescent="0.25">
      <c r="A1561" s="10" t="s">
        <v>2065</v>
      </c>
      <c r="B1561" s="10" t="s">
        <v>1428</v>
      </c>
      <c r="C1561" s="10" t="s">
        <v>604</v>
      </c>
      <c r="D1561" s="10" t="s">
        <v>2090</v>
      </c>
      <c r="E1561" s="10" t="s">
        <v>2091</v>
      </c>
      <c r="F1561" s="10" t="str">
        <f t="shared" si="24"/>
        <v>2010-pyt-2-PD09027-2010-pyt-2-PD09027--52214-9-52214-9</v>
      </c>
      <c r="G1561" s="10" t="s">
        <v>3666</v>
      </c>
      <c r="H1561" s="10">
        <v>52214</v>
      </c>
      <c r="I1561" s="10">
        <v>9</v>
      </c>
      <c r="L1561" s="10" t="s">
        <v>1</v>
      </c>
      <c r="M1561" s="10">
        <v>1</v>
      </c>
      <c r="Q1561" s="10">
        <v>52214</v>
      </c>
      <c r="T1561" s="10">
        <v>2</v>
      </c>
      <c r="V1561" s="10">
        <v>9</v>
      </c>
      <c r="Z1561" s="10" t="s">
        <v>1429</v>
      </c>
      <c r="AA1561" s="10">
        <v>0</v>
      </c>
      <c r="AL1561" s="10">
        <v>2010</v>
      </c>
      <c r="AT1561" s="10">
        <v>1878.5400000000002</v>
      </c>
      <c r="AV1561" s="10">
        <v>0.35582822085889571</v>
      </c>
      <c r="AW1561" s="10">
        <v>35.582822085889568</v>
      </c>
      <c r="AX1561" s="10">
        <v>668.43754601226999</v>
      </c>
      <c r="AZ1561" s="10">
        <v>5</v>
      </c>
      <c r="BA1561" s="10">
        <v>1.18</v>
      </c>
      <c r="BC1561" s="10">
        <v>82.7</v>
      </c>
      <c r="BD1561" s="10">
        <v>37.6</v>
      </c>
      <c r="BF1561" s="10">
        <v>3.5</v>
      </c>
      <c r="BK1561" s="10">
        <v>8.1</v>
      </c>
    </row>
    <row r="1562" spans="1:64" x14ac:dyDescent="0.25">
      <c r="A1562" s="10" t="s">
        <v>2065</v>
      </c>
      <c r="B1562" s="10" t="s">
        <v>1458</v>
      </c>
      <c r="C1562" s="10" t="s">
        <v>657</v>
      </c>
      <c r="D1562" s="10" t="s">
        <v>2090</v>
      </c>
      <c r="E1562" s="10" t="s">
        <v>2091</v>
      </c>
      <c r="F1562" s="10" t="str">
        <f t="shared" si="24"/>
        <v>2010-pyt-2-PD09042-2010-pyt-2-PD09042--52215-24-52215-24</v>
      </c>
      <c r="G1562" s="10" t="s">
        <v>3667</v>
      </c>
      <c r="H1562" s="10">
        <v>52215</v>
      </c>
      <c r="I1562" s="10">
        <v>24</v>
      </c>
      <c r="L1562" s="10" t="s">
        <v>1</v>
      </c>
      <c r="M1562" s="10">
        <v>1</v>
      </c>
      <c r="Q1562" s="10">
        <v>52215</v>
      </c>
      <c r="T1562" s="10">
        <v>2</v>
      </c>
      <c r="V1562" s="10">
        <v>24</v>
      </c>
      <c r="Z1562" s="10" t="s">
        <v>1459</v>
      </c>
      <c r="AA1562" s="10">
        <v>0</v>
      </c>
      <c r="AL1562" s="10">
        <v>2010</v>
      </c>
      <c r="AT1562" s="10">
        <v>1257.6000000000001</v>
      </c>
      <c r="AV1562" s="10">
        <v>0.38926174496644295</v>
      </c>
      <c r="AW1562" s="10">
        <v>38.926174496644293</v>
      </c>
      <c r="AX1562" s="10">
        <v>489.5355704697987</v>
      </c>
      <c r="AZ1562" s="10">
        <v>4.9000000000000004</v>
      </c>
      <c r="BA1562" s="10">
        <v>1.18</v>
      </c>
      <c r="BC1562" s="10">
        <v>84.1</v>
      </c>
      <c r="BD1562" s="10">
        <v>35.299999999999997</v>
      </c>
      <c r="BF1562" s="10">
        <v>4.3</v>
      </c>
      <c r="BK1562" s="10">
        <v>7.1</v>
      </c>
    </row>
    <row r="1563" spans="1:64" x14ac:dyDescent="0.25">
      <c r="A1563" s="10" t="s">
        <v>2065</v>
      </c>
      <c r="B1563" s="10" t="s">
        <v>1434</v>
      </c>
      <c r="C1563" s="10" t="s">
        <v>623</v>
      </c>
      <c r="D1563" s="10" t="s">
        <v>2090</v>
      </c>
      <c r="E1563" s="10" t="s">
        <v>2091</v>
      </c>
      <c r="F1563" s="10" t="str">
        <f t="shared" si="24"/>
        <v>2010-pyt-2-PD09030-2010-pyt-2-PD09030--52216-12-52216-12</v>
      </c>
      <c r="G1563" s="10" t="s">
        <v>3668</v>
      </c>
      <c r="H1563" s="10">
        <v>52216</v>
      </c>
      <c r="I1563" s="10">
        <v>12</v>
      </c>
      <c r="L1563" s="10" t="s">
        <v>1</v>
      </c>
      <c r="M1563" s="10">
        <v>1</v>
      </c>
      <c r="Q1563" s="10">
        <v>52216</v>
      </c>
      <c r="T1563" s="10">
        <v>2</v>
      </c>
      <c r="V1563" s="10">
        <v>12</v>
      </c>
      <c r="Z1563" s="10" t="s">
        <v>1435</v>
      </c>
      <c r="AA1563" s="10">
        <v>0</v>
      </c>
      <c r="AL1563" s="10">
        <v>2010</v>
      </c>
      <c r="AT1563" s="10">
        <v>1218.3</v>
      </c>
      <c r="AV1563" s="10">
        <v>0.352112676056338</v>
      </c>
      <c r="AW1563" s="10">
        <v>35.2112676056338</v>
      </c>
      <c r="AX1563" s="10">
        <v>428.97887323943655</v>
      </c>
      <c r="AZ1563" s="10">
        <v>5.0999999999999996</v>
      </c>
      <c r="BA1563" s="10">
        <v>1.17</v>
      </c>
      <c r="BC1563" s="10">
        <v>82.8</v>
      </c>
      <c r="BD1563" s="10">
        <v>38.6</v>
      </c>
      <c r="BF1563" s="10">
        <v>4.0999999999999996</v>
      </c>
      <c r="BK1563" s="10">
        <v>7.1</v>
      </c>
    </row>
    <row r="1564" spans="1:64" x14ac:dyDescent="0.25">
      <c r="A1564" s="10" t="s">
        <v>2065</v>
      </c>
      <c r="B1564" s="10" t="s">
        <v>1436</v>
      </c>
      <c r="C1564" s="10" t="s">
        <v>623</v>
      </c>
      <c r="D1564" s="10" t="s">
        <v>2090</v>
      </c>
      <c r="E1564" s="10" t="s">
        <v>2091</v>
      </c>
      <c r="F1564" s="10" t="str">
        <f t="shared" si="24"/>
        <v>2010-pyt-2-PD09031-2010-pyt-2-PD09031--52217-13-52217-13</v>
      </c>
      <c r="G1564" s="10" t="s">
        <v>3669</v>
      </c>
      <c r="H1564" s="10">
        <v>52217</v>
      </c>
      <c r="I1564" s="10">
        <v>13</v>
      </c>
      <c r="L1564" s="10" t="s">
        <v>1</v>
      </c>
      <c r="M1564" s="10">
        <v>1</v>
      </c>
      <c r="Q1564" s="10">
        <v>52217</v>
      </c>
      <c r="T1564" s="10">
        <v>2</v>
      </c>
      <c r="V1564" s="10">
        <v>13</v>
      </c>
      <c r="Z1564" s="10" t="s">
        <v>1437</v>
      </c>
      <c r="AA1564" s="10">
        <v>0</v>
      </c>
      <c r="AL1564" s="10">
        <v>2010</v>
      </c>
      <c r="AT1564" s="10">
        <v>1237.95</v>
      </c>
      <c r="AV1564" s="10">
        <v>0.34965034965034963</v>
      </c>
      <c r="AW1564" s="10">
        <v>34.965034965034967</v>
      </c>
      <c r="AX1564" s="10">
        <v>432.84965034965035</v>
      </c>
      <c r="AZ1564" s="10">
        <v>4.7</v>
      </c>
      <c r="BA1564" s="10">
        <v>1.2</v>
      </c>
      <c r="BC1564" s="10">
        <v>83.3</v>
      </c>
      <c r="BD1564" s="10">
        <v>37.9</v>
      </c>
      <c r="BF1564" s="10">
        <v>3.9</v>
      </c>
      <c r="BK1564" s="10">
        <v>8</v>
      </c>
    </row>
    <row r="1565" spans="1:64" x14ac:dyDescent="0.25">
      <c r="A1565" s="10" t="s">
        <v>2065</v>
      </c>
      <c r="B1565" s="10" t="s">
        <v>1440</v>
      </c>
      <c r="C1565" s="10" t="s">
        <v>633</v>
      </c>
      <c r="D1565" s="10" t="s">
        <v>2090</v>
      </c>
      <c r="E1565" s="10" t="s">
        <v>2091</v>
      </c>
      <c r="F1565" s="10" t="str">
        <f t="shared" si="24"/>
        <v>2010-pyt-2-PD09033-2010-pyt-2-PD09033--52218-15-52218-15</v>
      </c>
      <c r="G1565" s="10" t="s">
        <v>3670</v>
      </c>
      <c r="H1565" s="10">
        <v>52218</v>
      </c>
      <c r="I1565" s="10">
        <v>15</v>
      </c>
      <c r="L1565" s="10" t="s">
        <v>1</v>
      </c>
      <c r="M1565" s="10">
        <v>1</v>
      </c>
      <c r="Q1565" s="10">
        <v>52218</v>
      </c>
      <c r="T1565" s="10">
        <v>2</v>
      </c>
      <c r="V1565" s="10">
        <v>15</v>
      </c>
      <c r="Z1565" s="10" t="s">
        <v>1441</v>
      </c>
      <c r="AA1565" s="10">
        <v>0</v>
      </c>
      <c r="AL1565" s="10">
        <v>2010</v>
      </c>
      <c r="AT1565" s="10">
        <v>2122.2000000000003</v>
      </c>
      <c r="AV1565" s="10">
        <v>0.33333333333333331</v>
      </c>
      <c r="AW1565" s="10">
        <v>33.333333333333329</v>
      </c>
      <c r="AX1565" s="10">
        <v>707.40000000000009</v>
      </c>
      <c r="AZ1565" s="10">
        <v>5</v>
      </c>
      <c r="BA1565" s="10">
        <v>1.2</v>
      </c>
      <c r="BC1565" s="10">
        <v>82.7</v>
      </c>
      <c r="BD1565" s="10">
        <v>38.9</v>
      </c>
      <c r="BF1565" s="10">
        <v>3.8</v>
      </c>
      <c r="BK1565" s="10">
        <v>7.6</v>
      </c>
    </row>
    <row r="1566" spans="1:64" x14ac:dyDescent="0.25">
      <c r="A1566" s="10" t="s">
        <v>2065</v>
      </c>
      <c r="B1566" s="10" t="s">
        <v>1450</v>
      </c>
      <c r="C1566" s="10" t="s">
        <v>633</v>
      </c>
      <c r="D1566" s="10" t="s">
        <v>2090</v>
      </c>
      <c r="E1566" s="10" t="s">
        <v>2091</v>
      </c>
      <c r="F1566" s="10" t="str">
        <f t="shared" si="24"/>
        <v>2010-pyt-2-PD09038-2010-pyt-2-PD09038--52219-20-52219-20</v>
      </c>
      <c r="G1566" s="10" t="s">
        <v>3671</v>
      </c>
      <c r="H1566" s="10">
        <v>52219</v>
      </c>
      <c r="I1566" s="10">
        <v>20</v>
      </c>
      <c r="L1566" s="10" t="s">
        <v>1</v>
      </c>
      <c r="M1566" s="10">
        <v>1</v>
      </c>
      <c r="Q1566" s="10">
        <v>52219</v>
      </c>
      <c r="T1566" s="10">
        <v>2</v>
      </c>
      <c r="V1566" s="10">
        <v>20</v>
      </c>
      <c r="Z1566" s="10" t="s">
        <v>1451</v>
      </c>
      <c r="AA1566" s="10">
        <v>0</v>
      </c>
      <c r="AL1566" s="10">
        <v>2010</v>
      </c>
      <c r="AT1566" s="10">
        <v>1866.75</v>
      </c>
      <c r="AV1566" s="10">
        <v>0.34399999999999997</v>
      </c>
      <c r="AW1566" s="10">
        <v>34.4</v>
      </c>
      <c r="AX1566" s="10">
        <v>642.16199999999992</v>
      </c>
      <c r="AZ1566" s="10">
        <v>4.5999999999999996</v>
      </c>
      <c r="BA1566" s="10">
        <v>1.2</v>
      </c>
      <c r="BC1566" s="10">
        <v>82.1</v>
      </c>
      <c r="BD1566" s="10">
        <v>36.5</v>
      </c>
      <c r="BF1566" s="10">
        <v>4.0999999999999996</v>
      </c>
      <c r="BK1566" s="10">
        <v>7.7</v>
      </c>
    </row>
    <row r="1567" spans="1:64" x14ac:dyDescent="0.25">
      <c r="A1567" s="10" t="s">
        <v>2065</v>
      </c>
      <c r="B1567" s="10" t="s">
        <v>1418</v>
      </c>
      <c r="C1567" s="10" t="s">
        <v>581</v>
      </c>
      <c r="D1567" s="10" t="s">
        <v>2090</v>
      </c>
      <c r="E1567" s="10" t="s">
        <v>2091</v>
      </c>
      <c r="F1567" s="10" t="str">
        <f t="shared" si="24"/>
        <v>2010-pyt-2-PD09022-2010-pyt-2-PD09022--52220-4-52220-4</v>
      </c>
      <c r="G1567" s="10" t="s">
        <v>3672</v>
      </c>
      <c r="H1567" s="10">
        <v>52220</v>
      </c>
      <c r="I1567" s="10">
        <v>4</v>
      </c>
      <c r="L1567" s="10" t="s">
        <v>1</v>
      </c>
      <c r="M1567" s="10">
        <v>1</v>
      </c>
      <c r="Q1567" s="10">
        <v>52220</v>
      </c>
      <c r="T1567" s="10">
        <v>2</v>
      </c>
      <c r="V1567" s="10">
        <v>4</v>
      </c>
      <c r="Z1567" s="10" t="s">
        <v>1419</v>
      </c>
      <c r="AA1567" s="10">
        <v>0</v>
      </c>
      <c r="AL1567" s="10">
        <v>2010</v>
      </c>
      <c r="AT1567" s="10">
        <v>1391.22</v>
      </c>
      <c r="AV1567" s="10">
        <v>0.38028169014084506</v>
      </c>
      <c r="AW1567" s="10">
        <v>38.028169014084504</v>
      </c>
      <c r="AX1567" s="10">
        <v>529.05549295774642</v>
      </c>
      <c r="AZ1567" s="10">
        <v>4.7</v>
      </c>
      <c r="BA1567" s="10">
        <v>1.18</v>
      </c>
      <c r="BC1567" s="10">
        <v>81.3</v>
      </c>
      <c r="BD1567" s="10">
        <v>34.6</v>
      </c>
      <c r="BF1567" s="10">
        <v>3.9</v>
      </c>
      <c r="BK1567" s="10">
        <v>7.8</v>
      </c>
    </row>
    <row r="1568" spans="1:64" x14ac:dyDescent="0.25">
      <c r="A1568" s="10" t="s">
        <v>2065</v>
      </c>
      <c r="B1568" s="10" t="s">
        <v>1446</v>
      </c>
      <c r="C1568" s="10" t="s">
        <v>633</v>
      </c>
      <c r="D1568" s="10" t="s">
        <v>2090</v>
      </c>
      <c r="E1568" s="10" t="s">
        <v>2091</v>
      </c>
      <c r="F1568" s="10" t="str">
        <f t="shared" si="24"/>
        <v>2010-pyt-2-PD09036-2010-pyt-2-PD09036--52221-18-52221-18</v>
      </c>
      <c r="G1568" s="10" t="s">
        <v>3673</v>
      </c>
      <c r="H1568" s="10">
        <v>52221</v>
      </c>
      <c r="I1568" s="10">
        <v>18</v>
      </c>
      <c r="L1568" s="10" t="s">
        <v>1</v>
      </c>
      <c r="M1568" s="10">
        <v>1</v>
      </c>
      <c r="Q1568" s="10">
        <v>52221</v>
      </c>
      <c r="T1568" s="10">
        <v>2</v>
      </c>
      <c r="V1568" s="10">
        <v>18</v>
      </c>
      <c r="Z1568" s="10" t="s">
        <v>1447</v>
      </c>
      <c r="AA1568" s="10">
        <v>0</v>
      </c>
      <c r="AL1568" s="10">
        <v>2010</v>
      </c>
      <c r="AT1568" s="10">
        <v>1568.0700000000002</v>
      </c>
      <c r="AV1568" s="10">
        <v>0.36912751677852351</v>
      </c>
      <c r="AW1568" s="10">
        <v>36.912751677852349</v>
      </c>
      <c r="AX1568" s="10">
        <v>578.81778523489947</v>
      </c>
      <c r="AZ1568" s="10">
        <v>5.0999999999999996</v>
      </c>
      <c r="BA1568" s="10">
        <v>1.17</v>
      </c>
      <c r="BC1568" s="10">
        <v>84.2</v>
      </c>
      <c r="BD1568" s="10">
        <v>35.799999999999997</v>
      </c>
      <c r="BF1568" s="10">
        <v>4.3</v>
      </c>
      <c r="BK1568" s="10">
        <v>7</v>
      </c>
    </row>
    <row r="1569" spans="1:64" x14ac:dyDescent="0.25">
      <c r="A1569" s="10" t="s">
        <v>2065</v>
      </c>
      <c r="B1569" s="10" t="s">
        <v>1422</v>
      </c>
      <c r="C1569" s="10" t="s">
        <v>581</v>
      </c>
      <c r="D1569" s="10" t="s">
        <v>2090</v>
      </c>
      <c r="E1569" s="10" t="s">
        <v>2091</v>
      </c>
      <c r="F1569" s="10" t="str">
        <f t="shared" si="24"/>
        <v>2010-pyt-2-PD09024-2010-pyt-2-PD09024--52222-6-52222-6</v>
      </c>
      <c r="G1569" s="10" t="s">
        <v>3674</v>
      </c>
      <c r="H1569" s="10">
        <v>52222</v>
      </c>
      <c r="I1569" s="10">
        <v>6</v>
      </c>
      <c r="L1569" s="10" t="s">
        <v>1</v>
      </c>
      <c r="M1569" s="10">
        <v>1</v>
      </c>
      <c r="Q1569" s="10">
        <v>52222</v>
      </c>
      <c r="T1569" s="10">
        <v>2</v>
      </c>
      <c r="V1569" s="10">
        <v>6</v>
      </c>
      <c r="Z1569" s="10" t="s">
        <v>1423</v>
      </c>
      <c r="AA1569" s="10">
        <v>0</v>
      </c>
      <c r="AL1569" s="10">
        <v>2010</v>
      </c>
      <c r="AT1569" s="10">
        <v>923.55000000000007</v>
      </c>
      <c r="AV1569" s="10">
        <v>0.32</v>
      </c>
      <c r="AW1569" s="10">
        <v>32</v>
      </c>
      <c r="AX1569" s="10">
        <v>295.536</v>
      </c>
      <c r="AZ1569" s="10">
        <v>4.9000000000000004</v>
      </c>
      <c r="BA1569" s="10">
        <v>1.1200000000000001</v>
      </c>
      <c r="BC1569" s="10">
        <v>83</v>
      </c>
      <c r="BD1569" s="10">
        <v>34.9</v>
      </c>
      <c r="BF1569" s="10">
        <v>4.5</v>
      </c>
      <c r="BK1569" s="10">
        <v>7.4</v>
      </c>
    </row>
    <row r="1570" spans="1:64" x14ac:dyDescent="0.25">
      <c r="A1570" s="10" t="s">
        <v>2065</v>
      </c>
      <c r="B1570" s="10" t="s">
        <v>2034</v>
      </c>
      <c r="C1570" s="10" t="s">
        <v>2034</v>
      </c>
      <c r="D1570" s="10" t="s">
        <v>2090</v>
      </c>
      <c r="E1570" s="10" t="s">
        <v>2091</v>
      </c>
      <c r="F1570" s="10" t="str">
        <f t="shared" si="24"/>
        <v>2010-pyt-2-PHY72-2010-pyt-2-PHY72--52223-3-52223-3</v>
      </c>
      <c r="G1570" s="10" t="s">
        <v>3675</v>
      </c>
      <c r="H1570" s="10">
        <v>52223</v>
      </c>
      <c r="I1570" s="10">
        <v>3</v>
      </c>
      <c r="L1570" s="10" t="s">
        <v>1</v>
      </c>
      <c r="M1570" s="10">
        <v>1</v>
      </c>
      <c r="Q1570" s="10">
        <v>52223</v>
      </c>
      <c r="T1570" s="10">
        <v>2</v>
      </c>
      <c r="V1570" s="10">
        <v>3</v>
      </c>
      <c r="Z1570" s="10" t="s">
        <v>1255</v>
      </c>
      <c r="AA1570" s="10">
        <v>3</v>
      </c>
      <c r="AL1570" s="10">
        <v>2010</v>
      </c>
      <c r="AT1570" s="10">
        <v>1764.5700000000002</v>
      </c>
      <c r="AV1570" s="10">
        <v>0.40136054421768708</v>
      </c>
      <c r="AW1570" s="10">
        <v>40.136054421768705</v>
      </c>
      <c r="AX1570" s="10">
        <v>708.22877551020417</v>
      </c>
      <c r="AZ1570" s="10">
        <v>4.9000000000000004</v>
      </c>
      <c r="BA1570" s="10">
        <v>1.1200000000000001</v>
      </c>
      <c r="BC1570" s="10">
        <v>83.2</v>
      </c>
      <c r="BD1570" s="10">
        <v>34.4</v>
      </c>
      <c r="BF1570" s="10">
        <v>4.5</v>
      </c>
      <c r="BK1570" s="10">
        <v>8</v>
      </c>
    </row>
    <row r="1571" spans="1:64" x14ac:dyDescent="0.25">
      <c r="A1571" s="10" t="s">
        <v>2065</v>
      </c>
      <c r="B1571" s="10" t="s">
        <v>1438</v>
      </c>
      <c r="C1571" s="10" t="s">
        <v>623</v>
      </c>
      <c r="D1571" s="10" t="s">
        <v>2090</v>
      </c>
      <c r="E1571" s="10" t="s">
        <v>2091</v>
      </c>
      <c r="F1571" s="10" t="str">
        <f t="shared" si="24"/>
        <v>2010-pyt-2-PD09032-2010-pyt-2-PD09032--52224-14-52224-14</v>
      </c>
      <c r="G1571" s="10" t="s">
        <v>3676</v>
      </c>
      <c r="H1571" s="10">
        <v>52224</v>
      </c>
      <c r="I1571" s="10">
        <v>14</v>
      </c>
      <c r="L1571" s="10" t="s">
        <v>1</v>
      </c>
      <c r="M1571" s="10">
        <v>1</v>
      </c>
      <c r="Q1571" s="10">
        <v>52224</v>
      </c>
      <c r="T1571" s="10">
        <v>2</v>
      </c>
      <c r="V1571" s="10">
        <v>14</v>
      </c>
      <c r="Z1571" s="10" t="s">
        <v>1439</v>
      </c>
      <c r="AA1571" s="10">
        <v>0</v>
      </c>
      <c r="AL1571" s="10">
        <v>2010</v>
      </c>
      <c r="AT1571" s="10">
        <v>844.94999999999993</v>
      </c>
      <c r="AV1571" s="10">
        <v>0.34394904458598724</v>
      </c>
      <c r="AW1571" s="10">
        <v>34.394904458598724</v>
      </c>
      <c r="AX1571" s="10">
        <v>290.61974522292991</v>
      </c>
      <c r="AZ1571" s="10">
        <v>5.5</v>
      </c>
      <c r="BA1571" s="10">
        <v>1.21</v>
      </c>
      <c r="BC1571" s="10">
        <v>83.9</v>
      </c>
      <c r="BD1571" s="10">
        <v>37.6</v>
      </c>
      <c r="BF1571" s="10">
        <v>4.2</v>
      </c>
      <c r="BK1571" s="10">
        <v>6.5</v>
      </c>
    </row>
    <row r="1572" spans="1:64" x14ac:dyDescent="0.25">
      <c r="A1572" s="10" t="s">
        <v>2065</v>
      </c>
      <c r="B1572" s="10" t="s">
        <v>1452</v>
      </c>
      <c r="C1572" s="10" t="s">
        <v>633</v>
      </c>
      <c r="D1572" s="10" t="s">
        <v>2090</v>
      </c>
      <c r="E1572" s="10" t="s">
        <v>2091</v>
      </c>
      <c r="F1572" s="10" t="str">
        <f t="shared" si="24"/>
        <v>2010-pyt-2-PD09039-2010-pyt-2-PD09039--52301-21-52301-21</v>
      </c>
      <c r="G1572" s="10" t="s">
        <v>3677</v>
      </c>
      <c r="H1572" s="10">
        <v>52301</v>
      </c>
      <c r="I1572" s="10">
        <v>21</v>
      </c>
      <c r="L1572" s="10" t="s">
        <v>1</v>
      </c>
      <c r="M1572" s="10">
        <v>1</v>
      </c>
      <c r="Q1572" s="10">
        <v>52301</v>
      </c>
      <c r="T1572" s="10">
        <v>3</v>
      </c>
      <c r="V1572" s="10">
        <v>21</v>
      </c>
      <c r="Z1572" s="10" t="s">
        <v>1453</v>
      </c>
      <c r="AA1572" s="10">
        <v>0</v>
      </c>
      <c r="AL1572" s="10">
        <v>2010</v>
      </c>
      <c r="AT1572" s="10">
        <v>1316.55</v>
      </c>
      <c r="AV1572" s="10">
        <v>0.36842105263157893</v>
      </c>
      <c r="AW1572" s="10">
        <v>36.84210526315789</v>
      </c>
      <c r="AX1572" s="10">
        <v>485.04473684210524</v>
      </c>
      <c r="AZ1572" s="10">
        <v>5.3</v>
      </c>
      <c r="BA1572" s="10">
        <v>1.1399999999999999</v>
      </c>
      <c r="BC1572" s="10">
        <v>82.6</v>
      </c>
      <c r="BD1572" s="10">
        <v>35.5</v>
      </c>
      <c r="BF1572" s="10">
        <v>5</v>
      </c>
      <c r="BK1572" s="10">
        <v>6.9</v>
      </c>
    </row>
    <row r="1573" spans="1:64" x14ac:dyDescent="0.25">
      <c r="A1573" s="10" t="s">
        <v>2065</v>
      </c>
      <c r="B1573" s="10" t="s">
        <v>1442</v>
      </c>
      <c r="C1573" s="10" t="s">
        <v>633</v>
      </c>
      <c r="D1573" s="10" t="s">
        <v>2090</v>
      </c>
      <c r="E1573" s="10" t="s">
        <v>2091</v>
      </c>
      <c r="F1573" s="10" t="str">
        <f t="shared" si="24"/>
        <v>2010-pyt-2-PD09034-2010-pyt-2-PD09034--52302-16-52302-16</v>
      </c>
      <c r="G1573" s="10" t="s">
        <v>3678</v>
      </c>
      <c r="H1573" s="10">
        <v>52302</v>
      </c>
      <c r="I1573" s="10">
        <v>16</v>
      </c>
      <c r="L1573" s="10" t="s">
        <v>1</v>
      </c>
      <c r="M1573" s="10">
        <v>1</v>
      </c>
      <c r="Q1573" s="10">
        <v>52302</v>
      </c>
      <c r="T1573" s="10">
        <v>3</v>
      </c>
      <c r="V1573" s="10">
        <v>16</v>
      </c>
      <c r="Z1573" s="10" t="s">
        <v>1443</v>
      </c>
      <c r="AA1573" s="10">
        <v>0</v>
      </c>
      <c r="AL1573" s="10">
        <v>2010</v>
      </c>
      <c r="AT1573" s="10">
        <v>1674.1799999999998</v>
      </c>
      <c r="AV1573" s="10">
        <v>0.3475177304964539</v>
      </c>
      <c r="AW1573" s="10">
        <v>34.751773049645394</v>
      </c>
      <c r="AX1573" s="10">
        <v>581.80723404255309</v>
      </c>
      <c r="AZ1573" s="10">
        <v>4.5</v>
      </c>
      <c r="BA1573" s="10">
        <v>1.27</v>
      </c>
      <c r="BC1573" s="10">
        <v>82.3</v>
      </c>
      <c r="BD1573" s="10">
        <v>37.299999999999997</v>
      </c>
      <c r="BF1573" s="10">
        <v>4.0999999999999996</v>
      </c>
      <c r="BK1573" s="10">
        <v>7.1</v>
      </c>
    </row>
    <row r="1574" spans="1:64" x14ac:dyDescent="0.25">
      <c r="A1574" s="10" t="s">
        <v>2065</v>
      </c>
      <c r="B1574" s="10" t="s">
        <v>1424</v>
      </c>
      <c r="C1574" s="10" t="s">
        <v>581</v>
      </c>
      <c r="D1574" s="10" t="s">
        <v>2090</v>
      </c>
      <c r="E1574" s="10" t="s">
        <v>2091</v>
      </c>
      <c r="F1574" s="10" t="str">
        <f t="shared" si="24"/>
        <v>2010-pyt-2-PD09025-2010-pyt-2-PD09025--52303-7-52303-7</v>
      </c>
      <c r="G1574" s="10" t="s">
        <v>3679</v>
      </c>
      <c r="H1574" s="10">
        <v>52303</v>
      </c>
      <c r="I1574" s="10">
        <v>7</v>
      </c>
      <c r="L1574" s="10" t="s">
        <v>1</v>
      </c>
      <c r="M1574" s="10">
        <v>1</v>
      </c>
      <c r="Q1574" s="10">
        <v>52303</v>
      </c>
      <c r="T1574" s="10">
        <v>3</v>
      </c>
      <c r="V1574" s="10">
        <v>7</v>
      </c>
      <c r="Z1574" s="10" t="s">
        <v>1425</v>
      </c>
      <c r="AA1574" s="10">
        <v>0</v>
      </c>
      <c r="AL1574" s="10">
        <v>2010</v>
      </c>
      <c r="AT1574" s="10">
        <v>1414.8</v>
      </c>
      <c r="AV1574" s="10">
        <v>0.31788079470198677</v>
      </c>
      <c r="AW1574" s="10">
        <v>31.788079470198678</v>
      </c>
      <c r="AX1574" s="10">
        <v>449.73774834437086</v>
      </c>
      <c r="AZ1574" s="10">
        <v>5.2</v>
      </c>
      <c r="BA1574" s="10">
        <v>1.1299999999999999</v>
      </c>
      <c r="BC1574" s="10">
        <v>84.1</v>
      </c>
      <c r="BD1574" s="10">
        <v>35.1</v>
      </c>
      <c r="BF1574" s="10">
        <v>4.4000000000000004</v>
      </c>
      <c r="BK1574" s="10">
        <v>6.9</v>
      </c>
    </row>
    <row r="1575" spans="1:64" x14ac:dyDescent="0.25">
      <c r="A1575" s="10" t="s">
        <v>2065</v>
      </c>
      <c r="B1575" s="10" t="s">
        <v>1434</v>
      </c>
      <c r="C1575" s="10" t="s">
        <v>623</v>
      </c>
      <c r="D1575" s="10" t="s">
        <v>2090</v>
      </c>
      <c r="E1575" s="10" t="s">
        <v>2091</v>
      </c>
      <c r="F1575" s="10" t="str">
        <f t="shared" si="24"/>
        <v>2010-pyt-2-PD09030-2010-pyt-2-PD09030--52304-12-52304-12</v>
      </c>
      <c r="G1575" s="10" t="s">
        <v>3680</v>
      </c>
      <c r="H1575" s="10">
        <v>52304</v>
      </c>
      <c r="I1575" s="10">
        <v>12</v>
      </c>
      <c r="L1575" s="10" t="s">
        <v>1</v>
      </c>
      <c r="M1575" s="10">
        <v>1</v>
      </c>
      <c r="Q1575" s="10">
        <v>52304</v>
      </c>
      <c r="T1575" s="10">
        <v>3</v>
      </c>
      <c r="V1575" s="10">
        <v>12</v>
      </c>
      <c r="Z1575" s="10" t="s">
        <v>1435</v>
      </c>
      <c r="AA1575" s="10">
        <v>0</v>
      </c>
      <c r="AL1575" s="10">
        <v>2010</v>
      </c>
      <c r="AT1575" s="10">
        <v>2802.09</v>
      </c>
      <c r="AV1575" s="10">
        <v>0.34</v>
      </c>
      <c r="AW1575" s="10">
        <v>34</v>
      </c>
      <c r="AX1575" s="10">
        <v>952.71060000000011</v>
      </c>
      <c r="AZ1575" s="10">
        <v>4.9000000000000004</v>
      </c>
      <c r="BA1575" s="10">
        <v>1.19</v>
      </c>
      <c r="BC1575" s="10">
        <v>84</v>
      </c>
      <c r="BD1575" s="10">
        <v>35.1</v>
      </c>
      <c r="BF1575" s="10">
        <v>3.7</v>
      </c>
      <c r="BK1575" s="10">
        <v>7.2</v>
      </c>
    </row>
    <row r="1576" spans="1:64" x14ac:dyDescent="0.25">
      <c r="A1576" s="10" t="s">
        <v>2065</v>
      </c>
      <c r="B1576" s="10" t="s">
        <v>1422</v>
      </c>
      <c r="C1576" s="10" t="s">
        <v>581</v>
      </c>
      <c r="D1576" s="10" t="s">
        <v>2090</v>
      </c>
      <c r="E1576" s="10" t="s">
        <v>2091</v>
      </c>
      <c r="F1576" s="10" t="str">
        <f t="shared" si="24"/>
        <v>2010-pyt-2-PD09024-2010-pyt-2-PD09024--52305-6-52305-6</v>
      </c>
      <c r="G1576" s="10" t="s">
        <v>3681</v>
      </c>
      <c r="H1576" s="10">
        <v>52305</v>
      </c>
      <c r="I1576" s="10">
        <v>6</v>
      </c>
      <c r="L1576" s="10" t="s">
        <v>1</v>
      </c>
      <c r="M1576" s="10">
        <v>1</v>
      </c>
      <c r="Q1576" s="10">
        <v>52305</v>
      </c>
      <c r="T1576" s="10">
        <v>3</v>
      </c>
      <c r="V1576" s="10">
        <v>6</v>
      </c>
      <c r="Z1576" s="10" t="s">
        <v>1423</v>
      </c>
      <c r="AA1576" s="10">
        <v>0</v>
      </c>
      <c r="AL1576" s="10">
        <v>2010</v>
      </c>
      <c r="AT1576" s="10">
        <v>1385.325</v>
      </c>
      <c r="AV1576" s="10">
        <v>0.31677018633540371</v>
      </c>
      <c r="AW1576" s="10">
        <v>31.677018633540371</v>
      </c>
      <c r="AX1576" s="10">
        <v>438.82965838509318</v>
      </c>
      <c r="AZ1576" s="10">
        <v>4.9000000000000004</v>
      </c>
      <c r="BA1576" s="10">
        <v>1.1200000000000001</v>
      </c>
      <c r="BC1576" s="10">
        <v>83.1</v>
      </c>
      <c r="BD1576" s="10">
        <v>35</v>
      </c>
      <c r="BF1576" s="10">
        <v>4.3</v>
      </c>
      <c r="BK1576" s="10">
        <v>7.5</v>
      </c>
      <c r="BL1576" s="10">
        <v>695.61</v>
      </c>
    </row>
    <row r="1577" spans="1:64" x14ac:dyDescent="0.25">
      <c r="A1577" s="10" t="s">
        <v>2065</v>
      </c>
      <c r="B1577" s="10" t="s">
        <v>1418</v>
      </c>
      <c r="C1577" s="10" t="s">
        <v>581</v>
      </c>
      <c r="D1577" s="10" t="s">
        <v>2090</v>
      </c>
      <c r="E1577" s="10" t="s">
        <v>2091</v>
      </c>
      <c r="F1577" s="10" t="str">
        <f t="shared" si="24"/>
        <v>2010-pyt-2-PD09022-2010-pyt-2-PD09022--52306-4-52306-4</v>
      </c>
      <c r="G1577" s="10" t="s">
        <v>3682</v>
      </c>
      <c r="H1577" s="10">
        <v>52306</v>
      </c>
      <c r="I1577" s="10">
        <v>4</v>
      </c>
      <c r="L1577" s="10" t="s">
        <v>1</v>
      </c>
      <c r="M1577" s="10">
        <v>1</v>
      </c>
      <c r="Q1577" s="10">
        <v>52306</v>
      </c>
      <c r="T1577" s="10">
        <v>3</v>
      </c>
      <c r="V1577" s="10">
        <v>4</v>
      </c>
      <c r="Z1577" s="10" t="s">
        <v>1419</v>
      </c>
      <c r="AA1577" s="10">
        <v>0</v>
      </c>
      <c r="AL1577" s="10">
        <v>2010</v>
      </c>
      <c r="AT1577" s="10">
        <v>1627.02</v>
      </c>
      <c r="AV1577" s="10">
        <v>0.34965034965034963</v>
      </c>
      <c r="AW1577" s="10">
        <v>34.965034965034967</v>
      </c>
      <c r="AX1577" s="10">
        <v>568.88811188811189</v>
      </c>
      <c r="AZ1577" s="10">
        <v>4.8</v>
      </c>
      <c r="BA1577" s="10">
        <v>1.18</v>
      </c>
      <c r="BC1577" s="10">
        <v>83.1</v>
      </c>
      <c r="BD1577" s="10">
        <v>35.5</v>
      </c>
      <c r="BF1577" s="10">
        <v>4.5</v>
      </c>
      <c r="BK1577" s="10">
        <v>7.3</v>
      </c>
      <c r="BL1577" s="10">
        <v>935.33999999999992</v>
      </c>
    </row>
    <row r="1578" spans="1:64" x14ac:dyDescent="0.25">
      <c r="A1578" s="10" t="s">
        <v>2065</v>
      </c>
      <c r="B1578" s="10" t="s">
        <v>1454</v>
      </c>
      <c r="C1578" s="10" t="s">
        <v>633</v>
      </c>
      <c r="D1578" s="10" t="s">
        <v>2090</v>
      </c>
      <c r="E1578" s="10" t="s">
        <v>2091</v>
      </c>
      <c r="F1578" s="10" t="str">
        <f t="shared" si="24"/>
        <v>2010-pyt-2-PD09040-2010-pyt-2-PD09040--52307-22-52307-22</v>
      </c>
      <c r="G1578" s="10" t="s">
        <v>3683</v>
      </c>
      <c r="H1578" s="10">
        <v>52307</v>
      </c>
      <c r="I1578" s="10">
        <v>22</v>
      </c>
      <c r="L1578" s="10" t="s">
        <v>1</v>
      </c>
      <c r="M1578" s="10">
        <v>1</v>
      </c>
      <c r="Q1578" s="10">
        <v>52307</v>
      </c>
      <c r="T1578" s="10">
        <v>3</v>
      </c>
      <c r="V1578" s="10">
        <v>22</v>
      </c>
      <c r="Z1578" s="10" t="s">
        <v>1455</v>
      </c>
      <c r="AA1578" s="10">
        <v>0</v>
      </c>
      <c r="AL1578" s="10">
        <v>2010</v>
      </c>
      <c r="AT1578" s="10">
        <v>1503.2249999999999</v>
      </c>
      <c r="AV1578" s="10">
        <v>0.33812949640287771</v>
      </c>
      <c r="AW1578" s="10">
        <v>33.812949640287769</v>
      </c>
      <c r="AX1578" s="10">
        <v>508.2847122302158</v>
      </c>
      <c r="AZ1578" s="10">
        <v>4.4000000000000004</v>
      </c>
      <c r="BA1578" s="10">
        <v>1.19</v>
      </c>
      <c r="BC1578" s="10">
        <v>83</v>
      </c>
      <c r="BD1578" s="10">
        <v>35.9</v>
      </c>
      <c r="BF1578" s="10">
        <v>4.3</v>
      </c>
      <c r="BK1578" s="10">
        <v>7.3</v>
      </c>
      <c r="BL1578" s="10">
        <v>844.94999999999993</v>
      </c>
    </row>
    <row r="1579" spans="1:64" x14ac:dyDescent="0.25">
      <c r="A1579" s="10" t="s">
        <v>2065</v>
      </c>
      <c r="B1579" s="10" t="s">
        <v>1448</v>
      </c>
      <c r="C1579" s="10" t="s">
        <v>633</v>
      </c>
      <c r="D1579" s="10" t="s">
        <v>2090</v>
      </c>
      <c r="E1579" s="10" t="s">
        <v>2091</v>
      </c>
      <c r="F1579" s="10" t="str">
        <f t="shared" si="24"/>
        <v>2010-pyt-2-PD09037-2010-pyt-2-PD09037--52308-19-52308-19</v>
      </c>
      <c r="G1579" s="10" t="s">
        <v>3684</v>
      </c>
      <c r="H1579" s="10">
        <v>52308</v>
      </c>
      <c r="I1579" s="10">
        <v>19</v>
      </c>
      <c r="L1579" s="10" t="s">
        <v>1</v>
      </c>
      <c r="M1579" s="10">
        <v>1</v>
      </c>
      <c r="Q1579" s="10">
        <v>52308</v>
      </c>
      <c r="T1579" s="10">
        <v>3</v>
      </c>
      <c r="V1579" s="10">
        <v>19</v>
      </c>
      <c r="Z1579" s="10" t="s">
        <v>1449</v>
      </c>
      <c r="AA1579" s="10">
        <v>0</v>
      </c>
      <c r="AL1579" s="10">
        <v>2010</v>
      </c>
      <c r="AT1579" s="10">
        <v>1084.6799999999998</v>
      </c>
      <c r="AV1579" s="10">
        <v>0.33783783783783783</v>
      </c>
      <c r="AW1579" s="10">
        <v>33.783783783783782</v>
      </c>
      <c r="AX1579" s="10">
        <v>366.44594594594588</v>
      </c>
      <c r="AZ1579" s="10">
        <v>4.9000000000000004</v>
      </c>
      <c r="BA1579" s="10">
        <v>1.1499999999999999</v>
      </c>
      <c r="BC1579" s="10">
        <v>82.1</v>
      </c>
      <c r="BD1579" s="10">
        <v>36.200000000000003</v>
      </c>
      <c r="BF1579" s="10">
        <v>3.8</v>
      </c>
      <c r="BK1579" s="10">
        <v>8.3000000000000007</v>
      </c>
    </row>
    <row r="1580" spans="1:64" x14ac:dyDescent="0.25">
      <c r="A1580" s="10" t="s">
        <v>2065</v>
      </c>
      <c r="B1580" s="10" t="s">
        <v>1428</v>
      </c>
      <c r="C1580" s="10" t="s">
        <v>604</v>
      </c>
      <c r="D1580" s="10" t="s">
        <v>2090</v>
      </c>
      <c r="E1580" s="10" t="s">
        <v>2091</v>
      </c>
      <c r="F1580" s="10" t="str">
        <f t="shared" si="24"/>
        <v>2010-pyt-2-PD09027-2010-pyt-2-PD09027--52309-9-52309-9</v>
      </c>
      <c r="G1580" s="10" t="s">
        <v>3685</v>
      </c>
      <c r="H1580" s="10">
        <v>52309</v>
      </c>
      <c r="I1580" s="10">
        <v>9</v>
      </c>
      <c r="L1580" s="10" t="s">
        <v>1</v>
      </c>
      <c r="M1580" s="10">
        <v>1</v>
      </c>
      <c r="Q1580" s="10">
        <v>52309</v>
      </c>
      <c r="T1580" s="10">
        <v>3</v>
      </c>
      <c r="V1580" s="10">
        <v>9</v>
      </c>
      <c r="Z1580" s="10" t="s">
        <v>1429</v>
      </c>
      <c r="AA1580" s="10">
        <v>0</v>
      </c>
      <c r="AL1580" s="10">
        <v>2010</v>
      </c>
      <c r="AT1580" s="10">
        <v>1347.99</v>
      </c>
      <c r="AV1580" s="10">
        <v>0.3443708609271523</v>
      </c>
      <c r="AW1580" s="10">
        <v>34.437086092715234</v>
      </c>
      <c r="AX1580" s="10">
        <v>464.20847682119205</v>
      </c>
      <c r="AZ1580" s="10">
        <v>5</v>
      </c>
      <c r="BA1580" s="10">
        <v>1.21</v>
      </c>
      <c r="BC1580" s="10">
        <v>84.3</v>
      </c>
      <c r="BD1580" s="10">
        <v>37.200000000000003</v>
      </c>
      <c r="BF1580" s="10">
        <v>3.9</v>
      </c>
      <c r="BK1580" s="10">
        <v>7.2</v>
      </c>
    </row>
    <row r="1581" spans="1:64" x14ac:dyDescent="0.25">
      <c r="A1581" s="10" t="s">
        <v>2065</v>
      </c>
      <c r="B1581" s="10" t="s">
        <v>1436</v>
      </c>
      <c r="C1581" s="10" t="s">
        <v>623</v>
      </c>
      <c r="D1581" s="10" t="s">
        <v>2090</v>
      </c>
      <c r="E1581" s="10" t="s">
        <v>2091</v>
      </c>
      <c r="F1581" s="10" t="str">
        <f t="shared" si="24"/>
        <v>2010-pyt-2-PD09031-2010-pyt-2-PD09031--52310-13-52310-13</v>
      </c>
      <c r="G1581" s="10" t="s">
        <v>3686</v>
      </c>
      <c r="H1581" s="10">
        <v>52310</v>
      </c>
      <c r="I1581" s="10">
        <v>13</v>
      </c>
      <c r="L1581" s="10" t="s">
        <v>1</v>
      </c>
      <c r="M1581" s="10">
        <v>1</v>
      </c>
      <c r="Q1581" s="10">
        <v>52310</v>
      </c>
      <c r="T1581" s="10">
        <v>3</v>
      </c>
      <c r="V1581" s="10">
        <v>13</v>
      </c>
      <c r="Z1581" s="10" t="s">
        <v>1437</v>
      </c>
      <c r="AA1581" s="10">
        <v>0</v>
      </c>
      <c r="AL1581" s="10">
        <v>2010</v>
      </c>
      <c r="AT1581" s="10">
        <v>1776.36</v>
      </c>
      <c r="AV1581" s="10">
        <v>0.33774834437086093</v>
      </c>
      <c r="AW1581" s="10">
        <v>33.774834437086092</v>
      </c>
      <c r="AX1581" s="10">
        <v>599.96264900662254</v>
      </c>
      <c r="AZ1581" s="10">
        <v>4.7</v>
      </c>
      <c r="BA1581" s="10">
        <v>1.25</v>
      </c>
      <c r="BC1581" s="10">
        <v>83.6</v>
      </c>
      <c r="BD1581" s="10">
        <v>35.9</v>
      </c>
      <c r="BF1581" s="10">
        <v>4</v>
      </c>
      <c r="BK1581" s="10">
        <v>7.3</v>
      </c>
    </row>
    <row r="1582" spans="1:64" x14ac:dyDescent="0.25">
      <c r="A1582" s="10" t="s">
        <v>2065</v>
      </c>
      <c r="B1582" s="10" t="s">
        <v>1458</v>
      </c>
      <c r="C1582" s="10" t="s">
        <v>657</v>
      </c>
      <c r="D1582" s="10" t="s">
        <v>2090</v>
      </c>
      <c r="E1582" s="10" t="s">
        <v>2091</v>
      </c>
      <c r="F1582" s="10" t="str">
        <f t="shared" si="24"/>
        <v>2010-pyt-2-PD09042-2010-pyt-2-PD09042--52311-24-52311-24</v>
      </c>
      <c r="G1582" s="10" t="s">
        <v>3687</v>
      </c>
      <c r="H1582" s="10">
        <v>52311</v>
      </c>
      <c r="I1582" s="10">
        <v>24</v>
      </c>
      <c r="L1582" s="10" t="s">
        <v>1</v>
      </c>
      <c r="M1582" s="10">
        <v>1</v>
      </c>
      <c r="Q1582" s="10">
        <v>52311</v>
      </c>
      <c r="T1582" s="10">
        <v>3</v>
      </c>
      <c r="V1582" s="10">
        <v>24</v>
      </c>
      <c r="Z1582" s="10" t="s">
        <v>1459</v>
      </c>
      <c r="AA1582" s="10">
        <v>0</v>
      </c>
      <c r="AL1582" s="10">
        <v>2010</v>
      </c>
      <c r="AT1582" s="10">
        <v>1729.2</v>
      </c>
      <c r="AV1582" s="10">
        <v>0.37735849056603776</v>
      </c>
      <c r="AW1582" s="10">
        <v>37.735849056603776</v>
      </c>
      <c r="AX1582" s="10">
        <v>652.52830188679252</v>
      </c>
      <c r="AZ1582" s="10">
        <v>4.5</v>
      </c>
      <c r="BA1582" s="10">
        <v>1.21</v>
      </c>
      <c r="BC1582" s="10">
        <v>85</v>
      </c>
      <c r="BD1582" s="10">
        <v>35</v>
      </c>
      <c r="BF1582" s="10">
        <v>4.5999999999999996</v>
      </c>
      <c r="BK1582" s="10">
        <v>6.7</v>
      </c>
    </row>
    <row r="1583" spans="1:64" x14ac:dyDescent="0.25">
      <c r="A1583" s="10" t="s">
        <v>2065</v>
      </c>
      <c r="B1583" s="10" t="s">
        <v>2034</v>
      </c>
      <c r="C1583" s="10" t="s">
        <v>2034</v>
      </c>
      <c r="D1583" s="10" t="s">
        <v>2090</v>
      </c>
      <c r="E1583" s="10" t="s">
        <v>2091</v>
      </c>
      <c r="F1583" s="10" t="str">
        <f t="shared" si="24"/>
        <v>2010-pyt-2-PHY72-2010-pyt-2-PHY72--52312-3-52312-3</v>
      </c>
      <c r="G1583" s="10" t="s">
        <v>3688</v>
      </c>
      <c r="H1583" s="10">
        <v>52312</v>
      </c>
      <c r="I1583" s="10">
        <v>3</v>
      </c>
      <c r="L1583" s="10" t="s">
        <v>1</v>
      </c>
      <c r="M1583" s="10">
        <v>1</v>
      </c>
      <c r="Q1583" s="10">
        <v>52312</v>
      </c>
      <c r="T1583" s="10">
        <v>3</v>
      </c>
      <c r="V1583" s="10">
        <v>3</v>
      </c>
      <c r="Z1583" s="10" t="s">
        <v>1255</v>
      </c>
      <c r="AA1583" s="10">
        <v>3</v>
      </c>
      <c r="AL1583" s="10">
        <v>2010</v>
      </c>
      <c r="AT1583" s="10">
        <v>1289.04</v>
      </c>
      <c r="AV1583" s="10">
        <v>0.40689655172413791</v>
      </c>
      <c r="AW1583" s="10">
        <v>40.689655172413794</v>
      </c>
      <c r="AX1583" s="10">
        <v>524.50593103448273</v>
      </c>
      <c r="AZ1583" s="10">
        <v>5.2</v>
      </c>
      <c r="BA1583" s="10">
        <v>1.1200000000000001</v>
      </c>
      <c r="BC1583" s="10">
        <v>83.2</v>
      </c>
      <c r="BD1583" s="10">
        <v>34.700000000000003</v>
      </c>
      <c r="BF1583" s="10">
        <v>4.8</v>
      </c>
      <c r="BK1583" s="10">
        <v>7.7</v>
      </c>
    </row>
    <row r="1584" spans="1:64" x14ac:dyDescent="0.25">
      <c r="A1584" s="10" t="s">
        <v>2065</v>
      </c>
      <c r="B1584" s="10" t="s">
        <v>1426</v>
      </c>
      <c r="C1584" s="10" t="s">
        <v>581</v>
      </c>
      <c r="D1584" s="10" t="s">
        <v>2090</v>
      </c>
      <c r="E1584" s="10" t="s">
        <v>2091</v>
      </c>
      <c r="F1584" s="10" t="str">
        <f t="shared" si="24"/>
        <v>2010-pyt-2-PD09026-2010-pyt-2-PD09026--52313-8-52313-8</v>
      </c>
      <c r="G1584" s="10" t="s">
        <v>3689</v>
      </c>
      <c r="H1584" s="10">
        <v>52313</v>
      </c>
      <c r="I1584" s="10">
        <v>8</v>
      </c>
      <c r="L1584" s="10" t="s">
        <v>1</v>
      </c>
      <c r="M1584" s="10">
        <v>1</v>
      </c>
      <c r="Q1584" s="10">
        <v>52313</v>
      </c>
      <c r="T1584" s="10">
        <v>3</v>
      </c>
      <c r="V1584" s="10">
        <v>8</v>
      </c>
      <c r="Z1584" s="10" t="s">
        <v>1427</v>
      </c>
      <c r="AA1584" s="10">
        <v>0</v>
      </c>
      <c r="AL1584" s="10">
        <v>2010</v>
      </c>
      <c r="AT1584" s="10">
        <v>1591.6499999999999</v>
      </c>
      <c r="AV1584" s="10">
        <v>0.33333333333333331</v>
      </c>
      <c r="AW1584" s="10">
        <v>33.333333333333329</v>
      </c>
      <c r="AX1584" s="10">
        <v>530.54999999999995</v>
      </c>
      <c r="AZ1584" s="10">
        <v>5.3</v>
      </c>
      <c r="BA1584" s="10">
        <v>1.1100000000000001</v>
      </c>
      <c r="BC1584" s="10">
        <v>83</v>
      </c>
      <c r="BD1584" s="10">
        <v>36.4</v>
      </c>
      <c r="BF1584" s="10">
        <v>4.4000000000000004</v>
      </c>
      <c r="BK1584" s="10">
        <v>7.4</v>
      </c>
    </row>
    <row r="1585" spans="1:63" x14ac:dyDescent="0.25">
      <c r="A1585" s="10" t="s">
        <v>2065</v>
      </c>
      <c r="B1585" s="10" t="s">
        <v>1438</v>
      </c>
      <c r="C1585" s="10" t="s">
        <v>623</v>
      </c>
      <c r="D1585" s="10" t="s">
        <v>2090</v>
      </c>
      <c r="E1585" s="10" t="s">
        <v>2091</v>
      </c>
      <c r="F1585" s="10" t="str">
        <f t="shared" si="24"/>
        <v>2010-pyt-2-PD09032-2010-pyt-2-PD09032--52314-14-52314-14</v>
      </c>
      <c r="G1585" s="10" t="s">
        <v>3690</v>
      </c>
      <c r="H1585" s="10">
        <v>52314</v>
      </c>
      <c r="I1585" s="10">
        <v>14</v>
      </c>
      <c r="L1585" s="10" t="s">
        <v>1</v>
      </c>
      <c r="M1585" s="10">
        <v>1</v>
      </c>
      <c r="Q1585" s="10">
        <v>52314</v>
      </c>
      <c r="T1585" s="10">
        <v>3</v>
      </c>
      <c r="V1585" s="10">
        <v>14</v>
      </c>
      <c r="Z1585" s="10" t="s">
        <v>1439</v>
      </c>
      <c r="AA1585" s="10">
        <v>0</v>
      </c>
      <c r="AL1585" s="10">
        <v>2010</v>
      </c>
      <c r="AT1585" s="10">
        <v>935.33999999999992</v>
      </c>
      <c r="AV1585" s="10">
        <v>0.34104046242774566</v>
      </c>
      <c r="AW1585" s="10">
        <v>34.104046242774565</v>
      </c>
      <c r="AX1585" s="10">
        <v>318.9887861271676</v>
      </c>
      <c r="AZ1585" s="10">
        <v>4.8</v>
      </c>
      <c r="BA1585" s="10">
        <v>1.25</v>
      </c>
      <c r="BC1585" s="10">
        <v>83.7</v>
      </c>
      <c r="BD1585" s="10">
        <v>37.5</v>
      </c>
      <c r="BF1585" s="10">
        <v>3.8</v>
      </c>
      <c r="BK1585" s="10">
        <v>7.4</v>
      </c>
    </row>
    <row r="1586" spans="1:63" x14ac:dyDescent="0.25">
      <c r="A1586" s="10" t="s">
        <v>2065</v>
      </c>
      <c r="B1586" s="10" t="s">
        <v>1450</v>
      </c>
      <c r="C1586" s="10" t="s">
        <v>633</v>
      </c>
      <c r="D1586" s="10" t="s">
        <v>2090</v>
      </c>
      <c r="E1586" s="10" t="s">
        <v>2091</v>
      </c>
      <c r="F1586" s="10" t="str">
        <f t="shared" si="24"/>
        <v>2010-pyt-2-PD09038-2010-pyt-2-PD09038--52315-20-52315-20</v>
      </c>
      <c r="G1586" s="10" t="s">
        <v>3691</v>
      </c>
      <c r="H1586" s="10">
        <v>52315</v>
      </c>
      <c r="I1586" s="10">
        <v>20</v>
      </c>
      <c r="L1586" s="10" t="s">
        <v>1</v>
      </c>
      <c r="M1586" s="10">
        <v>1</v>
      </c>
      <c r="Q1586" s="10">
        <v>52315</v>
      </c>
      <c r="T1586" s="10">
        <v>3</v>
      </c>
      <c r="V1586" s="10">
        <v>20</v>
      </c>
      <c r="Z1586" s="10" t="s">
        <v>1451</v>
      </c>
      <c r="AA1586" s="10">
        <v>0</v>
      </c>
      <c r="AL1586" s="10">
        <v>2010</v>
      </c>
      <c r="AT1586" s="10">
        <v>844.94999999999993</v>
      </c>
      <c r="AV1586" s="10">
        <v>0.33566433566433568</v>
      </c>
      <c r="AW1586" s="10">
        <v>33.566433566433567</v>
      </c>
      <c r="AX1586" s="10">
        <v>283.61958041958042</v>
      </c>
      <c r="AZ1586" s="10">
        <v>4.3</v>
      </c>
      <c r="BA1586" s="10">
        <v>1.22</v>
      </c>
      <c r="BC1586" s="10">
        <v>83</v>
      </c>
      <c r="BD1586" s="10">
        <v>36</v>
      </c>
      <c r="BF1586" s="10">
        <v>4</v>
      </c>
      <c r="BK1586" s="10">
        <v>7.3</v>
      </c>
    </row>
    <row r="1587" spans="1:63" x14ac:dyDescent="0.25">
      <c r="A1587" s="10" t="s">
        <v>2065</v>
      </c>
      <c r="B1587" s="10" t="s">
        <v>1444</v>
      </c>
      <c r="C1587" s="10" t="s">
        <v>633</v>
      </c>
      <c r="D1587" s="10" t="s">
        <v>2090</v>
      </c>
      <c r="E1587" s="10" t="s">
        <v>2091</v>
      </c>
      <c r="F1587" s="10" t="str">
        <f t="shared" si="24"/>
        <v>2010-pyt-2-PD09035-2010-pyt-2-PD09035--52316-17-52316-17</v>
      </c>
      <c r="G1587" s="10" t="s">
        <v>3692</v>
      </c>
      <c r="H1587" s="10">
        <v>52316</v>
      </c>
      <c r="I1587" s="10">
        <v>17</v>
      </c>
      <c r="L1587" s="10" t="s">
        <v>1</v>
      </c>
      <c r="M1587" s="10">
        <v>1</v>
      </c>
      <c r="Q1587" s="10">
        <v>52316</v>
      </c>
      <c r="T1587" s="10">
        <v>3</v>
      </c>
      <c r="V1587" s="10">
        <v>17</v>
      </c>
      <c r="Z1587" s="10" t="s">
        <v>1445</v>
      </c>
      <c r="AA1587" s="10">
        <v>0</v>
      </c>
      <c r="AL1587" s="10">
        <v>2010</v>
      </c>
      <c r="AT1587" s="10">
        <v>2652.75</v>
      </c>
      <c r="AV1587" s="10">
        <v>0.34532374100719426</v>
      </c>
      <c r="AW1587" s="10">
        <v>34.532374100719423</v>
      </c>
      <c r="AX1587" s="10">
        <v>916.05755395683457</v>
      </c>
      <c r="AZ1587" s="10">
        <v>4.9000000000000004</v>
      </c>
      <c r="BA1587" s="10">
        <v>1.1499999999999999</v>
      </c>
      <c r="BC1587" s="10">
        <v>82.8</v>
      </c>
      <c r="BD1587" s="10">
        <v>34.799999999999997</v>
      </c>
      <c r="BF1587" s="10">
        <v>4.3</v>
      </c>
      <c r="BK1587" s="10">
        <v>7.7</v>
      </c>
    </row>
    <row r="1588" spans="1:63" x14ac:dyDescent="0.25">
      <c r="A1588" s="10" t="s">
        <v>2065</v>
      </c>
      <c r="B1588" s="10" t="s">
        <v>1432</v>
      </c>
      <c r="C1588" s="10" t="s">
        <v>616</v>
      </c>
      <c r="D1588" s="10" t="s">
        <v>2090</v>
      </c>
      <c r="E1588" s="10" t="s">
        <v>2091</v>
      </c>
      <c r="F1588" s="10" t="str">
        <f t="shared" si="24"/>
        <v>2010-pyt-2-PD09029-2010-pyt-2-PD09029--52317-11-52317-11</v>
      </c>
      <c r="G1588" s="10" t="s">
        <v>3693</v>
      </c>
      <c r="H1588" s="10">
        <v>52317</v>
      </c>
      <c r="I1588" s="10">
        <v>11</v>
      </c>
      <c r="L1588" s="10" t="s">
        <v>1</v>
      </c>
      <c r="M1588" s="10">
        <v>1</v>
      </c>
      <c r="Q1588" s="10">
        <v>52317</v>
      </c>
      <c r="T1588" s="10">
        <v>3</v>
      </c>
      <c r="V1588" s="10">
        <v>11</v>
      </c>
      <c r="Z1588" s="10" t="s">
        <v>1433</v>
      </c>
      <c r="AA1588" s="10">
        <v>0</v>
      </c>
      <c r="AL1588" s="10">
        <v>2010</v>
      </c>
      <c r="AT1588" s="10">
        <v>1650.6000000000001</v>
      </c>
      <c r="AV1588" s="10">
        <v>0.39310344827586208</v>
      </c>
      <c r="AW1588" s="10">
        <v>39.310344827586206</v>
      </c>
      <c r="AX1588" s="10">
        <v>648.85655172413794</v>
      </c>
      <c r="AZ1588" s="10">
        <v>4.9000000000000004</v>
      </c>
      <c r="BA1588" s="10">
        <v>1.18</v>
      </c>
      <c r="BC1588" s="10">
        <v>84.8</v>
      </c>
      <c r="BD1588" s="10">
        <v>33.5</v>
      </c>
      <c r="BF1588" s="10">
        <v>3.8</v>
      </c>
      <c r="BK1588" s="10">
        <v>7.5</v>
      </c>
    </row>
    <row r="1589" spans="1:63" x14ac:dyDescent="0.25">
      <c r="A1589" s="10" t="s">
        <v>2065</v>
      </c>
      <c r="B1589" s="10" t="s">
        <v>1256</v>
      </c>
      <c r="C1589" s="10" t="s">
        <v>1256</v>
      </c>
      <c r="D1589" s="10" t="s">
        <v>2090</v>
      </c>
      <c r="E1589" s="10" t="s">
        <v>2091</v>
      </c>
      <c r="F1589" s="10" t="str">
        <f t="shared" si="24"/>
        <v>2010-pyt-2-SG747-2010-pyt-2-SG747--52318-1-52318-1</v>
      </c>
      <c r="G1589" s="10" t="s">
        <v>3694</v>
      </c>
      <c r="H1589" s="10">
        <v>52318</v>
      </c>
      <c r="I1589" s="10">
        <v>1</v>
      </c>
      <c r="L1589" s="10" t="s">
        <v>1</v>
      </c>
      <c r="M1589" s="10">
        <v>1</v>
      </c>
      <c r="Q1589" s="10">
        <v>52318</v>
      </c>
      <c r="T1589" s="10">
        <v>3</v>
      </c>
      <c r="V1589" s="10">
        <v>1</v>
      </c>
      <c r="Z1589" s="10" t="s">
        <v>1375</v>
      </c>
      <c r="AA1589" s="10">
        <v>1</v>
      </c>
      <c r="AL1589" s="10">
        <v>2010</v>
      </c>
      <c r="AT1589" s="10">
        <v>1084.6799999999998</v>
      </c>
      <c r="AV1589" s="10">
        <v>0.4206896551724138</v>
      </c>
      <c r="AW1589" s="10">
        <v>42.068965517241381</v>
      </c>
      <c r="AX1589" s="10">
        <v>456.31365517241375</v>
      </c>
      <c r="AZ1589" s="10">
        <v>5.5</v>
      </c>
      <c r="BA1589" s="10">
        <v>1.1200000000000001</v>
      </c>
      <c r="BC1589" s="10">
        <v>83.5</v>
      </c>
      <c r="BD1589" s="10">
        <v>29</v>
      </c>
      <c r="BF1589" s="10">
        <v>5.0999999999999996</v>
      </c>
      <c r="BK1589" s="10">
        <v>8</v>
      </c>
    </row>
    <row r="1590" spans="1:63" x14ac:dyDescent="0.25">
      <c r="A1590" s="10" t="s">
        <v>2065</v>
      </c>
      <c r="B1590" s="10" t="s">
        <v>1258</v>
      </c>
      <c r="C1590" s="10" t="s">
        <v>1258</v>
      </c>
      <c r="D1590" s="10" t="s">
        <v>2090</v>
      </c>
      <c r="E1590" s="10" t="s">
        <v>2091</v>
      </c>
      <c r="F1590" s="10" t="str">
        <f t="shared" si="24"/>
        <v>2010-pyt-2-DP393-2010-pyt-2-DP393--52319-2-52319-2</v>
      </c>
      <c r="G1590" s="10" t="s">
        <v>3695</v>
      </c>
      <c r="H1590" s="10">
        <v>52319</v>
      </c>
      <c r="I1590" s="10">
        <v>2</v>
      </c>
      <c r="L1590" s="10" t="s">
        <v>1</v>
      </c>
      <c r="M1590" s="10">
        <v>1</v>
      </c>
      <c r="Q1590" s="10">
        <v>52319</v>
      </c>
      <c r="T1590" s="10">
        <v>3</v>
      </c>
      <c r="V1590" s="10">
        <v>2</v>
      </c>
      <c r="Z1590" s="10" t="s">
        <v>2</v>
      </c>
      <c r="AA1590" s="10">
        <v>2</v>
      </c>
      <c r="AL1590" s="10">
        <v>2010</v>
      </c>
      <c r="AT1590" s="10">
        <v>1336.2</v>
      </c>
      <c r="AV1590" s="10">
        <v>0.33793103448275863</v>
      </c>
      <c r="AW1590" s="10">
        <v>33.793103448275865</v>
      </c>
      <c r="AX1590" s="10">
        <v>451.54344827586209</v>
      </c>
      <c r="AZ1590" s="10">
        <v>5.3</v>
      </c>
      <c r="BA1590" s="10">
        <v>1.08</v>
      </c>
      <c r="BC1590" s="10">
        <v>82.7</v>
      </c>
      <c r="BD1590" s="10">
        <v>36.4</v>
      </c>
      <c r="BF1590" s="10">
        <v>4.2</v>
      </c>
      <c r="BK1590" s="10">
        <v>7</v>
      </c>
    </row>
    <row r="1591" spans="1:63" x14ac:dyDescent="0.25">
      <c r="A1591" s="10" t="s">
        <v>2065</v>
      </c>
      <c r="B1591" s="10" t="s">
        <v>1456</v>
      </c>
      <c r="C1591" s="10" t="s">
        <v>657</v>
      </c>
      <c r="D1591" s="10" t="s">
        <v>2090</v>
      </c>
      <c r="E1591" s="10" t="s">
        <v>2091</v>
      </c>
      <c r="F1591" s="10" t="str">
        <f t="shared" si="24"/>
        <v>2010-pyt-2-PD09041-2010-pyt-2-PD09041--52320-23-52320-23</v>
      </c>
      <c r="G1591" s="10" t="s">
        <v>3696</v>
      </c>
      <c r="H1591" s="10">
        <v>52320</v>
      </c>
      <c r="I1591" s="10">
        <v>23</v>
      </c>
      <c r="L1591" s="10" t="s">
        <v>1</v>
      </c>
      <c r="M1591" s="10">
        <v>1</v>
      </c>
      <c r="Q1591" s="10">
        <v>52320</v>
      </c>
      <c r="T1591" s="10">
        <v>3</v>
      </c>
      <c r="V1591" s="10">
        <v>23</v>
      </c>
      <c r="Z1591" s="10" t="s">
        <v>1457</v>
      </c>
      <c r="AA1591" s="10">
        <v>0</v>
      </c>
      <c r="AL1591" s="10">
        <v>2010</v>
      </c>
      <c r="AT1591" s="10">
        <v>1304.76</v>
      </c>
      <c r="AV1591" s="10">
        <v>0.35135135135135137</v>
      </c>
      <c r="AW1591" s="10">
        <v>35.135135135135137</v>
      </c>
      <c r="AX1591" s="10">
        <v>458.42918918918923</v>
      </c>
      <c r="AZ1591" s="10">
        <v>4.9000000000000004</v>
      </c>
      <c r="BA1591" s="10">
        <v>1.19</v>
      </c>
      <c r="BC1591" s="10">
        <v>84.5</v>
      </c>
      <c r="BD1591" s="10">
        <v>35.9</v>
      </c>
      <c r="BF1591" s="10">
        <v>4</v>
      </c>
      <c r="BK1591" s="10">
        <v>6.9</v>
      </c>
    </row>
    <row r="1592" spans="1:63" x14ac:dyDescent="0.25">
      <c r="A1592" s="10" t="s">
        <v>2065</v>
      </c>
      <c r="B1592" s="10" t="s">
        <v>1430</v>
      </c>
      <c r="C1592" s="10" t="s">
        <v>616</v>
      </c>
      <c r="D1592" s="10" t="s">
        <v>2090</v>
      </c>
      <c r="E1592" s="10" t="s">
        <v>2091</v>
      </c>
      <c r="F1592" s="10" t="str">
        <f t="shared" si="24"/>
        <v>2010-pyt-2-PD09028-2010-pyt-2-PD09028--52321-10-52321-10</v>
      </c>
      <c r="G1592" s="10" t="s">
        <v>3697</v>
      </c>
      <c r="H1592" s="10">
        <v>52321</v>
      </c>
      <c r="I1592" s="10">
        <v>10</v>
      </c>
      <c r="L1592" s="10" t="s">
        <v>1</v>
      </c>
      <c r="M1592" s="10">
        <v>1</v>
      </c>
      <c r="Q1592" s="10">
        <v>52321</v>
      </c>
      <c r="T1592" s="10">
        <v>3</v>
      </c>
      <c r="V1592" s="10">
        <v>10</v>
      </c>
      <c r="Z1592" s="10" t="s">
        <v>1431</v>
      </c>
      <c r="AA1592" s="10">
        <v>0</v>
      </c>
      <c r="AL1592" s="10">
        <v>2010</v>
      </c>
      <c r="AT1592" s="10">
        <v>1257.6000000000001</v>
      </c>
      <c r="AV1592" s="10">
        <v>0.34</v>
      </c>
      <c r="AW1592" s="10">
        <v>34</v>
      </c>
      <c r="AX1592" s="10">
        <v>427.58400000000006</v>
      </c>
      <c r="AZ1592" s="10">
        <v>4.8</v>
      </c>
      <c r="BA1592" s="10">
        <v>1.23</v>
      </c>
      <c r="BC1592" s="10">
        <v>83.4</v>
      </c>
      <c r="BD1592" s="10">
        <v>39.299999999999997</v>
      </c>
      <c r="BF1592" s="10">
        <v>4.3</v>
      </c>
      <c r="BK1592" s="10">
        <v>6.9</v>
      </c>
    </row>
    <row r="1593" spans="1:63" x14ac:dyDescent="0.25">
      <c r="A1593" s="10" t="s">
        <v>2065</v>
      </c>
      <c r="B1593" s="10" t="s">
        <v>1440</v>
      </c>
      <c r="C1593" s="10" t="s">
        <v>633</v>
      </c>
      <c r="D1593" s="10" t="s">
        <v>2090</v>
      </c>
      <c r="E1593" s="10" t="s">
        <v>2091</v>
      </c>
      <c r="F1593" s="10" t="str">
        <f t="shared" si="24"/>
        <v>2010-pyt-2-PD09033-2010-pyt-2-PD09033--52322-15-52322-15</v>
      </c>
      <c r="G1593" s="10" t="s">
        <v>3698</v>
      </c>
      <c r="H1593" s="10">
        <v>52322</v>
      </c>
      <c r="I1593" s="10">
        <v>15</v>
      </c>
      <c r="L1593" s="10" t="s">
        <v>1</v>
      </c>
      <c r="M1593" s="10">
        <v>1</v>
      </c>
      <c r="Q1593" s="10">
        <v>52322</v>
      </c>
      <c r="T1593" s="10">
        <v>3</v>
      </c>
      <c r="V1593" s="10">
        <v>15</v>
      </c>
      <c r="Z1593" s="10" t="s">
        <v>1441</v>
      </c>
      <c r="AA1593" s="10">
        <v>0</v>
      </c>
      <c r="AL1593" s="10">
        <v>2010</v>
      </c>
      <c r="AT1593" s="10">
        <v>1788.1499999999999</v>
      </c>
      <c r="AV1593" s="10">
        <v>0.36774193548387096</v>
      </c>
      <c r="AW1593" s="10">
        <v>36.774193548387096</v>
      </c>
      <c r="AX1593" s="10">
        <v>657.5777419354838</v>
      </c>
      <c r="AZ1593" s="10">
        <v>4.9000000000000004</v>
      </c>
      <c r="BA1593" s="10">
        <v>1.19</v>
      </c>
      <c r="BC1593" s="10">
        <v>83.8</v>
      </c>
      <c r="BD1593" s="10">
        <v>35</v>
      </c>
      <c r="BF1593" s="10">
        <v>4.0999999999999996</v>
      </c>
      <c r="BK1593" s="10">
        <v>7.4</v>
      </c>
    </row>
    <row r="1594" spans="1:63" x14ac:dyDescent="0.25">
      <c r="A1594" s="10" t="s">
        <v>2065</v>
      </c>
      <c r="B1594" s="10" t="s">
        <v>1446</v>
      </c>
      <c r="C1594" s="10" t="s">
        <v>633</v>
      </c>
      <c r="D1594" s="10" t="s">
        <v>2090</v>
      </c>
      <c r="E1594" s="10" t="s">
        <v>2091</v>
      </c>
      <c r="F1594" s="10" t="str">
        <f t="shared" si="24"/>
        <v>2010-pyt-2-PD09036-2010-pyt-2-PD09036--52323-18-52323-18</v>
      </c>
      <c r="G1594" s="10" t="s">
        <v>3699</v>
      </c>
      <c r="H1594" s="10">
        <v>52323</v>
      </c>
      <c r="I1594" s="10">
        <v>18</v>
      </c>
      <c r="L1594" s="10" t="s">
        <v>1</v>
      </c>
      <c r="M1594" s="10">
        <v>1</v>
      </c>
      <c r="Q1594" s="10">
        <v>52323</v>
      </c>
      <c r="T1594" s="10">
        <v>3</v>
      </c>
      <c r="V1594" s="10">
        <v>18</v>
      </c>
      <c r="Z1594" s="10" t="s">
        <v>1447</v>
      </c>
      <c r="AA1594" s="10">
        <v>0</v>
      </c>
      <c r="AL1594" s="10">
        <v>2010</v>
      </c>
      <c r="AT1594" s="10">
        <v>1886.3999999999999</v>
      </c>
      <c r="AV1594" s="10">
        <v>0.35443037974683544</v>
      </c>
      <c r="AW1594" s="10">
        <v>35.443037974683541</v>
      </c>
      <c r="AX1594" s="10">
        <v>668.59746835443036</v>
      </c>
      <c r="AZ1594" s="10">
        <v>4.9000000000000004</v>
      </c>
      <c r="BA1594" s="10">
        <v>1.23</v>
      </c>
      <c r="BC1594" s="10">
        <v>84.4</v>
      </c>
      <c r="BD1594" s="10">
        <v>35.1</v>
      </c>
      <c r="BF1594" s="10">
        <v>4.5999999999999996</v>
      </c>
      <c r="BK1594" s="10">
        <v>6.9</v>
      </c>
    </row>
    <row r="1595" spans="1:63" x14ac:dyDescent="0.25">
      <c r="A1595" s="10" t="s">
        <v>2065</v>
      </c>
      <c r="B1595" s="10" t="s">
        <v>1420</v>
      </c>
      <c r="C1595" s="10" t="s">
        <v>581</v>
      </c>
      <c r="D1595" s="10" t="s">
        <v>2090</v>
      </c>
      <c r="E1595" s="10" t="s">
        <v>2091</v>
      </c>
      <c r="F1595" s="10" t="str">
        <f t="shared" si="24"/>
        <v>2010-pyt-2-PD09023-2010-pyt-2-PD09023--52324-5-52324-5</v>
      </c>
      <c r="G1595" s="10" t="s">
        <v>3700</v>
      </c>
      <c r="H1595" s="10">
        <v>52324</v>
      </c>
      <c r="I1595" s="10">
        <v>5</v>
      </c>
      <c r="L1595" s="10" t="s">
        <v>1</v>
      </c>
      <c r="M1595" s="10">
        <v>1</v>
      </c>
      <c r="Q1595" s="10">
        <v>52324</v>
      </c>
      <c r="T1595" s="10">
        <v>3</v>
      </c>
      <c r="V1595" s="10">
        <v>5</v>
      </c>
      <c r="Z1595" s="10" t="s">
        <v>1421</v>
      </c>
      <c r="AA1595" s="10">
        <v>0</v>
      </c>
      <c r="AL1595" s="10">
        <v>2010</v>
      </c>
      <c r="AT1595" s="10">
        <v>2102.5499999999997</v>
      </c>
      <c r="AV1595" s="10">
        <v>0.41610738255033558</v>
      </c>
      <c r="AW1595" s="10">
        <v>41.61073825503356</v>
      </c>
      <c r="AX1595" s="10">
        <v>874.88657718120794</v>
      </c>
      <c r="AZ1595" s="10">
        <v>5.4</v>
      </c>
      <c r="BA1595" s="10">
        <v>1.1100000000000001</v>
      </c>
      <c r="BC1595" s="10">
        <v>83</v>
      </c>
      <c r="BD1595" s="10">
        <v>32.200000000000003</v>
      </c>
      <c r="BF1595" s="10">
        <v>6.1</v>
      </c>
      <c r="BK1595" s="10">
        <v>7</v>
      </c>
    </row>
    <row r="1596" spans="1:63" x14ac:dyDescent="0.25">
      <c r="A1596" s="10" t="s">
        <v>2066</v>
      </c>
      <c r="B1596" s="10" t="s">
        <v>1258</v>
      </c>
      <c r="C1596" s="10" t="s">
        <v>1258</v>
      </c>
      <c r="D1596" s="10" t="s">
        <v>2090</v>
      </c>
      <c r="E1596" s="10" t="s">
        <v>2091</v>
      </c>
      <c r="F1596" s="10" t="str">
        <f t="shared" si="24"/>
        <v>2010-pyt-3-DP393-2010-pyt-3-DP393--53101-1-53101-1</v>
      </c>
      <c r="G1596" s="10" t="s">
        <v>3701</v>
      </c>
      <c r="H1596" s="10">
        <v>53101</v>
      </c>
      <c r="I1596" s="10">
        <v>1</v>
      </c>
      <c r="L1596" s="10" t="s">
        <v>1</v>
      </c>
      <c r="M1596" s="10">
        <v>1</v>
      </c>
      <c r="Q1596" s="10">
        <v>53101</v>
      </c>
      <c r="T1596" s="10">
        <v>1</v>
      </c>
      <c r="V1596" s="10">
        <v>1</v>
      </c>
      <c r="Z1596" s="10" t="s">
        <v>2</v>
      </c>
      <c r="AA1596" s="10">
        <v>1</v>
      </c>
      <c r="AL1596" s="10">
        <v>2010</v>
      </c>
      <c r="AT1596" s="10">
        <v>2495.5499999999997</v>
      </c>
      <c r="AV1596" s="10">
        <v>0.42657342657342656</v>
      </c>
      <c r="AW1596" s="10">
        <v>42.657342657342653</v>
      </c>
      <c r="AX1596" s="10">
        <v>1064.5353146853145</v>
      </c>
      <c r="AZ1596" s="10">
        <v>5.6</v>
      </c>
      <c r="BA1596" s="10">
        <v>1.1499999999999999</v>
      </c>
      <c r="BC1596" s="10">
        <v>84.6</v>
      </c>
      <c r="BD1596" s="10">
        <v>30</v>
      </c>
      <c r="BF1596" s="10">
        <v>5.2</v>
      </c>
      <c r="BK1596" s="10">
        <v>7.7</v>
      </c>
    </row>
    <row r="1597" spans="1:63" x14ac:dyDescent="0.25">
      <c r="A1597" s="10" t="s">
        <v>2066</v>
      </c>
      <c r="B1597" s="10" t="s">
        <v>1256</v>
      </c>
      <c r="C1597" s="10" t="s">
        <v>1256</v>
      </c>
      <c r="D1597" s="10" t="s">
        <v>2090</v>
      </c>
      <c r="E1597" s="10" t="s">
        <v>2091</v>
      </c>
      <c r="F1597" s="10" t="str">
        <f t="shared" si="24"/>
        <v>2010-pyt-3-SG747-2010-pyt-3-SG747--53102-2-53102-2</v>
      </c>
      <c r="G1597" s="10" t="s">
        <v>3702</v>
      </c>
      <c r="H1597" s="10">
        <v>53102</v>
      </c>
      <c r="I1597" s="10">
        <v>2</v>
      </c>
      <c r="L1597" s="10" t="s">
        <v>1</v>
      </c>
      <c r="M1597" s="10">
        <v>1</v>
      </c>
      <c r="Q1597" s="10">
        <v>53102</v>
      </c>
      <c r="T1597" s="10">
        <v>1</v>
      </c>
      <c r="V1597" s="10">
        <v>2</v>
      </c>
      <c r="Z1597" s="10" t="s">
        <v>1375</v>
      </c>
      <c r="AA1597" s="10">
        <v>2</v>
      </c>
      <c r="AL1597" s="10">
        <v>2010</v>
      </c>
      <c r="AT1597" s="10">
        <v>1548.42</v>
      </c>
      <c r="AV1597" s="10">
        <v>0.44360902255639095</v>
      </c>
      <c r="AW1597" s="10">
        <v>44.360902255639097</v>
      </c>
      <c r="AX1597" s="10">
        <v>686.8930827067669</v>
      </c>
      <c r="AZ1597" s="10">
        <v>5.4</v>
      </c>
      <c r="BA1597" s="10">
        <v>1.1399999999999999</v>
      </c>
      <c r="BC1597" s="10">
        <v>82.1</v>
      </c>
      <c r="BD1597" s="10">
        <v>32.6</v>
      </c>
      <c r="BF1597" s="10">
        <v>5.4</v>
      </c>
      <c r="BK1597" s="10">
        <v>7.2</v>
      </c>
    </row>
    <row r="1598" spans="1:63" x14ac:dyDescent="0.25">
      <c r="A1598" s="10" t="s">
        <v>2066</v>
      </c>
      <c r="B1598" s="10" t="s">
        <v>2034</v>
      </c>
      <c r="C1598" s="10" t="s">
        <v>2034</v>
      </c>
      <c r="D1598" s="10" t="s">
        <v>2090</v>
      </c>
      <c r="E1598" s="10" t="s">
        <v>2091</v>
      </c>
      <c r="F1598" s="10" t="str">
        <f t="shared" si="24"/>
        <v>2010-pyt-3-PHY72-2010-pyt-3-PHY72--53103-3-53103-3</v>
      </c>
      <c r="G1598" s="10" t="s">
        <v>3703</v>
      </c>
      <c r="H1598" s="10">
        <v>53103</v>
      </c>
      <c r="I1598" s="10">
        <v>3</v>
      </c>
      <c r="L1598" s="10" t="s">
        <v>1</v>
      </c>
      <c r="M1598" s="10">
        <v>1</v>
      </c>
      <c r="Q1598" s="10">
        <v>53103</v>
      </c>
      <c r="T1598" s="10">
        <v>1</v>
      </c>
      <c r="V1598" s="10">
        <v>3</v>
      </c>
      <c r="Z1598" s="10" t="s">
        <v>1255</v>
      </c>
      <c r="AA1598" s="10">
        <v>3</v>
      </c>
      <c r="AL1598" s="10">
        <v>2010</v>
      </c>
      <c r="AT1598" s="10">
        <v>1454.1000000000001</v>
      </c>
      <c r="AV1598" s="10">
        <v>0.41379310344827586</v>
      </c>
      <c r="AW1598" s="10">
        <v>41.379310344827587</v>
      </c>
      <c r="AX1598" s="10">
        <v>601.69655172413798</v>
      </c>
      <c r="AZ1598" s="10">
        <v>5</v>
      </c>
      <c r="BA1598" s="10">
        <v>1.1599999999999999</v>
      </c>
      <c r="BC1598" s="10">
        <v>82.5</v>
      </c>
      <c r="BD1598" s="10">
        <v>35.299999999999997</v>
      </c>
      <c r="BF1598" s="10">
        <v>4.7</v>
      </c>
      <c r="BK1598" s="10">
        <v>7.9</v>
      </c>
    </row>
    <row r="1599" spans="1:63" x14ac:dyDescent="0.25">
      <c r="A1599" s="10" t="s">
        <v>2066</v>
      </c>
      <c r="B1599" s="10" t="s">
        <v>1460</v>
      </c>
      <c r="C1599" s="10" t="s">
        <v>657</v>
      </c>
      <c r="D1599" s="10" t="s">
        <v>2090</v>
      </c>
      <c r="E1599" s="10" t="s">
        <v>2091</v>
      </c>
      <c r="F1599" s="10" t="str">
        <f t="shared" si="24"/>
        <v>2010-pyt-3-PD09043-2010-pyt-3-PD09043--53104-4-53104-4</v>
      </c>
      <c r="G1599" s="10" t="s">
        <v>3704</v>
      </c>
      <c r="H1599" s="10">
        <v>53104</v>
      </c>
      <c r="I1599" s="10">
        <v>4</v>
      </c>
      <c r="L1599" s="10" t="s">
        <v>1</v>
      </c>
      <c r="M1599" s="10">
        <v>1</v>
      </c>
      <c r="Q1599" s="10">
        <v>53104</v>
      </c>
      <c r="T1599" s="10">
        <v>1</v>
      </c>
      <c r="V1599" s="10">
        <v>4</v>
      </c>
      <c r="Z1599" s="10" t="s">
        <v>1461</v>
      </c>
      <c r="AA1599" s="10">
        <v>0</v>
      </c>
      <c r="AL1599" s="10">
        <v>2010</v>
      </c>
      <c r="AT1599" s="10">
        <v>864.6</v>
      </c>
      <c r="AV1599" s="10">
        <v>0.35810810810810811</v>
      </c>
      <c r="AW1599" s="10">
        <v>35.810810810810814</v>
      </c>
      <c r="AX1599" s="10">
        <v>309.62027027027028</v>
      </c>
      <c r="AZ1599" s="10">
        <v>4.5999999999999996</v>
      </c>
      <c r="BA1599" s="10">
        <v>1.23</v>
      </c>
      <c r="BC1599" s="10">
        <v>84</v>
      </c>
      <c r="BD1599" s="10">
        <v>36.4</v>
      </c>
      <c r="BF1599" s="10">
        <v>4</v>
      </c>
      <c r="BK1599" s="10">
        <v>7.6</v>
      </c>
    </row>
    <row r="1600" spans="1:63" x14ac:dyDescent="0.25">
      <c r="A1600" s="10" t="s">
        <v>2066</v>
      </c>
      <c r="B1600" s="10" t="s">
        <v>1462</v>
      </c>
      <c r="C1600" s="10" t="s">
        <v>657</v>
      </c>
      <c r="D1600" s="10" t="s">
        <v>2090</v>
      </c>
      <c r="E1600" s="10" t="s">
        <v>2091</v>
      </c>
      <c r="F1600" s="10" t="str">
        <f t="shared" si="24"/>
        <v>2010-pyt-3-PD09044-2010-pyt-3-PD09044--53105-5-53105-5</v>
      </c>
      <c r="G1600" s="10" t="s">
        <v>3705</v>
      </c>
      <c r="H1600" s="10">
        <v>53105</v>
      </c>
      <c r="I1600" s="10">
        <v>5</v>
      </c>
      <c r="L1600" s="10" t="s">
        <v>1</v>
      </c>
      <c r="M1600" s="10">
        <v>1</v>
      </c>
      <c r="Q1600" s="10">
        <v>53105</v>
      </c>
      <c r="T1600" s="10">
        <v>1</v>
      </c>
      <c r="V1600" s="10">
        <v>5</v>
      </c>
      <c r="Z1600" s="10" t="s">
        <v>1463</v>
      </c>
      <c r="AA1600" s="10">
        <v>0</v>
      </c>
      <c r="AL1600" s="10">
        <v>2010</v>
      </c>
      <c r="AT1600" s="10">
        <v>864.6</v>
      </c>
      <c r="AV1600" s="10">
        <v>0.37012987012987014</v>
      </c>
      <c r="AW1600" s="10">
        <v>37.012987012987011</v>
      </c>
      <c r="AX1600" s="10">
        <v>320.01428571428573</v>
      </c>
      <c r="AZ1600" s="10">
        <v>4.7</v>
      </c>
      <c r="BA1600" s="10">
        <v>1.22</v>
      </c>
      <c r="BC1600" s="10">
        <v>84.7</v>
      </c>
      <c r="BD1600" s="10">
        <v>36.4</v>
      </c>
      <c r="BF1600" s="10">
        <v>3.7</v>
      </c>
      <c r="BK1600" s="10">
        <v>7.2</v>
      </c>
    </row>
    <row r="1601" spans="1:63" x14ac:dyDescent="0.25">
      <c r="A1601" s="10" t="s">
        <v>2066</v>
      </c>
      <c r="B1601" s="10" t="s">
        <v>1464</v>
      </c>
      <c r="C1601" s="10" t="s">
        <v>657</v>
      </c>
      <c r="D1601" s="10" t="s">
        <v>2090</v>
      </c>
      <c r="E1601" s="10" t="s">
        <v>2091</v>
      </c>
      <c r="F1601" s="10" t="str">
        <f t="shared" si="24"/>
        <v>2010-pyt-3-PD09045-2010-pyt-3-PD09045--53106-6-53106-6</v>
      </c>
      <c r="G1601" s="10" t="s">
        <v>3706</v>
      </c>
      <c r="H1601" s="10">
        <v>53106</v>
      </c>
      <c r="I1601" s="10">
        <v>6</v>
      </c>
      <c r="L1601" s="10" t="s">
        <v>1</v>
      </c>
      <c r="M1601" s="10">
        <v>1</v>
      </c>
      <c r="Q1601" s="10">
        <v>53106</v>
      </c>
      <c r="T1601" s="10">
        <v>1</v>
      </c>
      <c r="V1601" s="10">
        <v>6</v>
      </c>
      <c r="Z1601" s="10" t="s">
        <v>1465</v>
      </c>
      <c r="AA1601" s="10">
        <v>0</v>
      </c>
      <c r="AL1601" s="10">
        <v>2010</v>
      </c>
      <c r="AT1601" s="10">
        <v>980.53500000000008</v>
      </c>
      <c r="AV1601" s="10">
        <v>0.38461538461538464</v>
      </c>
      <c r="AW1601" s="10">
        <v>38.461538461538467</v>
      </c>
      <c r="AX1601" s="10">
        <v>377.12884615384621</v>
      </c>
      <c r="AZ1601" s="10">
        <v>5</v>
      </c>
      <c r="BA1601" s="10">
        <v>1.1599999999999999</v>
      </c>
      <c r="BC1601" s="10">
        <v>82.5</v>
      </c>
      <c r="BD1601" s="10">
        <v>36.1</v>
      </c>
      <c r="BF1601" s="10">
        <v>3.9</v>
      </c>
      <c r="BK1601" s="10">
        <v>7.3</v>
      </c>
    </row>
    <row r="1602" spans="1:63" x14ac:dyDescent="0.25">
      <c r="A1602" s="10" t="s">
        <v>2066</v>
      </c>
      <c r="B1602" s="10" t="s">
        <v>1466</v>
      </c>
      <c r="C1602" s="10" t="s">
        <v>657</v>
      </c>
      <c r="D1602" s="10" t="s">
        <v>2090</v>
      </c>
      <c r="E1602" s="10" t="s">
        <v>2091</v>
      </c>
      <c r="F1602" s="10" t="str">
        <f t="shared" si="24"/>
        <v>2010-pyt-3-PD09046-2010-pyt-3-PD09046--53107-7-53107-7</v>
      </c>
      <c r="G1602" s="10" t="s">
        <v>3707</v>
      </c>
      <c r="H1602" s="10">
        <v>53107</v>
      </c>
      <c r="I1602" s="10">
        <v>7</v>
      </c>
      <c r="L1602" s="10" t="s">
        <v>1</v>
      </c>
      <c r="M1602" s="10">
        <v>1</v>
      </c>
      <c r="Q1602" s="10">
        <v>53107</v>
      </c>
      <c r="T1602" s="10">
        <v>1</v>
      </c>
      <c r="V1602" s="10">
        <v>7</v>
      </c>
      <c r="Z1602" s="10" t="s">
        <v>1467</v>
      </c>
      <c r="AA1602" s="10">
        <v>0</v>
      </c>
      <c r="AL1602" s="10">
        <v>2010</v>
      </c>
      <c r="AT1602" s="10">
        <v>943.19999999999993</v>
      </c>
      <c r="AV1602" s="10">
        <v>0.39393939393939392</v>
      </c>
      <c r="AW1602" s="10">
        <v>39.393939393939391</v>
      </c>
      <c r="AX1602" s="10">
        <v>371.56363636363631</v>
      </c>
      <c r="AZ1602" s="10">
        <v>5</v>
      </c>
      <c r="BA1602" s="10">
        <v>1.17</v>
      </c>
      <c r="BC1602" s="10">
        <v>83.1</v>
      </c>
      <c r="BD1602" s="10">
        <v>34.799999999999997</v>
      </c>
      <c r="BF1602" s="10">
        <v>4.2</v>
      </c>
      <c r="BK1602" s="10">
        <v>7.8</v>
      </c>
    </row>
    <row r="1603" spans="1:63" x14ac:dyDescent="0.25">
      <c r="A1603" s="10" t="s">
        <v>2066</v>
      </c>
      <c r="B1603" s="10" t="s">
        <v>1468</v>
      </c>
      <c r="C1603" s="10" t="s">
        <v>657</v>
      </c>
      <c r="D1603" s="10" t="s">
        <v>2090</v>
      </c>
      <c r="E1603" s="10" t="s">
        <v>2091</v>
      </c>
      <c r="F1603" s="10" t="str">
        <f t="shared" ref="F1603:F1666" si="25">CONCATENATE(A1603,"-",B1603,"-",G1603,"-",H1603,"-",I1603)</f>
        <v>2010-pyt-3-PD09047-2010-pyt-3-PD09047--53108-8-53108-8</v>
      </c>
      <c r="G1603" s="10" t="s">
        <v>3708</v>
      </c>
      <c r="H1603" s="10">
        <v>53108</v>
      </c>
      <c r="I1603" s="10">
        <v>8</v>
      </c>
      <c r="L1603" s="10" t="s">
        <v>1</v>
      </c>
      <c r="M1603" s="10">
        <v>1</v>
      </c>
      <c r="Q1603" s="10">
        <v>53108</v>
      </c>
      <c r="T1603" s="10">
        <v>1</v>
      </c>
      <c r="V1603" s="10">
        <v>8</v>
      </c>
      <c r="Z1603" s="10" t="s">
        <v>1469</v>
      </c>
      <c r="AA1603" s="10">
        <v>0</v>
      </c>
      <c r="AL1603" s="10">
        <v>2010</v>
      </c>
      <c r="AT1603" s="10">
        <v>734.91000000000008</v>
      </c>
      <c r="AV1603" s="10">
        <v>0.39855072463768115</v>
      </c>
      <c r="AW1603" s="10">
        <v>39.855072463768117</v>
      </c>
      <c r="AX1603" s="10">
        <v>292.89891304347827</v>
      </c>
      <c r="AZ1603" s="10">
        <v>5</v>
      </c>
      <c r="BA1603" s="10">
        <v>1.1399999999999999</v>
      </c>
      <c r="BC1603" s="10">
        <v>83</v>
      </c>
      <c r="BD1603" s="10">
        <v>35.5</v>
      </c>
      <c r="BF1603" s="10">
        <v>4.4000000000000004</v>
      </c>
      <c r="BK1603" s="10">
        <v>7.6</v>
      </c>
    </row>
    <row r="1604" spans="1:63" x14ac:dyDescent="0.25">
      <c r="A1604" s="10" t="s">
        <v>2066</v>
      </c>
      <c r="B1604" s="10" t="s">
        <v>1470</v>
      </c>
      <c r="C1604" s="10" t="s">
        <v>657</v>
      </c>
      <c r="D1604" s="10" t="s">
        <v>2090</v>
      </c>
      <c r="E1604" s="10" t="s">
        <v>2091</v>
      </c>
      <c r="F1604" s="10" t="str">
        <f t="shared" si="25"/>
        <v>2010-pyt-3-PD09048-2010-pyt-3-PD09048--53109-9-53109-9</v>
      </c>
      <c r="G1604" s="10" t="s">
        <v>3709</v>
      </c>
      <c r="H1604" s="10">
        <v>53109</v>
      </c>
      <c r="I1604" s="10">
        <v>9</v>
      </c>
      <c r="L1604" s="10" t="s">
        <v>1</v>
      </c>
      <c r="M1604" s="10">
        <v>1</v>
      </c>
      <c r="Q1604" s="10">
        <v>53109</v>
      </c>
      <c r="T1604" s="10">
        <v>1</v>
      </c>
      <c r="V1604" s="10">
        <v>9</v>
      </c>
      <c r="Z1604" s="10" t="s">
        <v>1471</v>
      </c>
      <c r="AA1604" s="10">
        <v>0</v>
      </c>
      <c r="AL1604" s="10">
        <v>2010</v>
      </c>
      <c r="AT1604" s="10">
        <v>1061.1000000000001</v>
      </c>
      <c r="AV1604" s="10">
        <v>0.37593984962406013</v>
      </c>
      <c r="AW1604" s="10">
        <v>37.593984962406012</v>
      </c>
      <c r="AX1604" s="10">
        <v>398.90977443609023</v>
      </c>
      <c r="AZ1604" s="10">
        <v>5.3</v>
      </c>
      <c r="BA1604" s="10">
        <v>1.17</v>
      </c>
      <c r="BC1604" s="10">
        <v>83.6</v>
      </c>
      <c r="BD1604" s="10">
        <v>36</v>
      </c>
      <c r="BF1604" s="10">
        <v>3.9</v>
      </c>
      <c r="BK1604" s="10">
        <v>7.2</v>
      </c>
    </row>
    <row r="1605" spans="1:63" x14ac:dyDescent="0.25">
      <c r="A1605" s="10" t="s">
        <v>2066</v>
      </c>
      <c r="B1605" s="10" t="s">
        <v>1472</v>
      </c>
      <c r="C1605" s="10" t="s">
        <v>657</v>
      </c>
      <c r="D1605" s="10" t="s">
        <v>2090</v>
      </c>
      <c r="E1605" s="10" t="s">
        <v>2091</v>
      </c>
      <c r="F1605" s="10" t="str">
        <f t="shared" si="25"/>
        <v>2010-pyt-3-PD09049-2010-pyt-3-PD09049--53110-10-53110-10</v>
      </c>
      <c r="G1605" s="10" t="s">
        <v>3710</v>
      </c>
      <c r="H1605" s="10">
        <v>53110</v>
      </c>
      <c r="I1605" s="10">
        <v>10</v>
      </c>
      <c r="L1605" s="10" t="s">
        <v>1</v>
      </c>
      <c r="M1605" s="10">
        <v>1</v>
      </c>
      <c r="Q1605" s="10">
        <v>53110</v>
      </c>
      <c r="T1605" s="10">
        <v>1</v>
      </c>
      <c r="V1605" s="10">
        <v>10</v>
      </c>
      <c r="Z1605" s="10" t="s">
        <v>1473</v>
      </c>
      <c r="AA1605" s="10">
        <v>0</v>
      </c>
      <c r="AL1605" s="10">
        <v>2010</v>
      </c>
      <c r="AT1605" s="10">
        <v>844.94999999999993</v>
      </c>
      <c r="AV1605" s="10">
        <v>0.38235294117647056</v>
      </c>
      <c r="AW1605" s="10">
        <v>38.235294117647058</v>
      </c>
      <c r="AX1605" s="10">
        <v>323.06911764705876</v>
      </c>
      <c r="AZ1605" s="10">
        <v>5</v>
      </c>
      <c r="BA1605" s="10">
        <v>1.1399999999999999</v>
      </c>
      <c r="BC1605" s="10">
        <v>81.7</v>
      </c>
      <c r="BD1605" s="10">
        <v>36</v>
      </c>
      <c r="BF1605" s="10">
        <v>4</v>
      </c>
      <c r="BK1605" s="10">
        <v>7.2</v>
      </c>
    </row>
    <row r="1606" spans="1:63" x14ac:dyDescent="0.25">
      <c r="A1606" s="10" t="s">
        <v>2066</v>
      </c>
      <c r="B1606" s="10" t="s">
        <v>1474</v>
      </c>
      <c r="C1606" s="10" t="s">
        <v>657</v>
      </c>
      <c r="D1606" s="10" t="s">
        <v>2090</v>
      </c>
      <c r="E1606" s="10" t="s">
        <v>2091</v>
      </c>
      <c r="F1606" s="10" t="str">
        <f t="shared" si="25"/>
        <v>2010-pyt-3-PD09050-2010-pyt-3-PD09050--53111-11-53111-11</v>
      </c>
      <c r="G1606" s="10" t="s">
        <v>3711</v>
      </c>
      <c r="H1606" s="10">
        <v>53111</v>
      </c>
      <c r="I1606" s="10">
        <v>11</v>
      </c>
      <c r="L1606" s="10" t="s">
        <v>1</v>
      </c>
      <c r="M1606" s="10">
        <v>1</v>
      </c>
      <c r="Q1606" s="10">
        <v>53111</v>
      </c>
      <c r="T1606" s="10">
        <v>1</v>
      </c>
      <c r="V1606" s="10">
        <v>11</v>
      </c>
      <c r="Z1606" s="10" t="s">
        <v>1475</v>
      </c>
      <c r="AA1606" s="10">
        <v>0</v>
      </c>
      <c r="AL1606" s="10">
        <v>2010</v>
      </c>
      <c r="AT1606" s="10">
        <v>1021.8000000000001</v>
      </c>
      <c r="AV1606" s="10">
        <v>0.375</v>
      </c>
      <c r="AW1606" s="10">
        <v>37.5</v>
      </c>
      <c r="AX1606" s="10">
        <v>383.17500000000001</v>
      </c>
      <c r="AZ1606" s="10">
        <v>5.2</v>
      </c>
      <c r="BA1606" s="10">
        <v>1.1599999999999999</v>
      </c>
      <c r="BC1606" s="10">
        <v>83.8</v>
      </c>
      <c r="BD1606" s="10">
        <v>37</v>
      </c>
      <c r="BF1606" s="10">
        <v>5.2</v>
      </c>
      <c r="BK1606" s="10">
        <v>6.9</v>
      </c>
    </row>
    <row r="1607" spans="1:63" x14ac:dyDescent="0.25">
      <c r="A1607" s="10" t="s">
        <v>2066</v>
      </c>
      <c r="B1607" s="10" t="s">
        <v>1476</v>
      </c>
      <c r="C1607" s="10" t="s">
        <v>681</v>
      </c>
      <c r="D1607" s="10" t="s">
        <v>2090</v>
      </c>
      <c r="E1607" s="10" t="s">
        <v>2091</v>
      </c>
      <c r="F1607" s="10" t="str">
        <f t="shared" si="25"/>
        <v>2010-pyt-3-PD09051-2010-pyt-3-PD09051--53112-12-53112-12</v>
      </c>
      <c r="G1607" s="10" t="s">
        <v>3712</v>
      </c>
      <c r="H1607" s="10">
        <v>53112</v>
      </c>
      <c r="I1607" s="10">
        <v>12</v>
      </c>
      <c r="L1607" s="10" t="s">
        <v>1</v>
      </c>
      <c r="M1607" s="10">
        <v>1</v>
      </c>
      <c r="Q1607" s="10">
        <v>53112</v>
      </c>
      <c r="T1607" s="10">
        <v>1</v>
      </c>
      <c r="V1607" s="10">
        <v>12</v>
      </c>
      <c r="Z1607" s="10" t="s">
        <v>1477</v>
      </c>
      <c r="AA1607" s="10">
        <v>0</v>
      </c>
      <c r="AL1607" s="10">
        <v>2010</v>
      </c>
      <c r="AT1607" s="10">
        <v>1434.45</v>
      </c>
      <c r="AV1607" s="10">
        <v>0.34722222222222221</v>
      </c>
      <c r="AW1607" s="10">
        <v>34.722222222222221</v>
      </c>
      <c r="AX1607" s="10">
        <v>498.07291666666669</v>
      </c>
      <c r="AZ1607" s="10">
        <v>4.8</v>
      </c>
      <c r="BA1607" s="10">
        <v>1.17</v>
      </c>
      <c r="BC1607" s="10">
        <v>82.4</v>
      </c>
      <c r="BD1607" s="10">
        <v>34.9</v>
      </c>
      <c r="BF1607" s="10">
        <v>3.8</v>
      </c>
      <c r="BK1607" s="10">
        <v>7.4</v>
      </c>
    </row>
    <row r="1608" spans="1:63" x14ac:dyDescent="0.25">
      <c r="A1608" s="10" t="s">
        <v>2066</v>
      </c>
      <c r="B1608" s="10" t="s">
        <v>1478</v>
      </c>
      <c r="C1608" s="10" t="s">
        <v>681</v>
      </c>
      <c r="D1608" s="10" t="s">
        <v>2090</v>
      </c>
      <c r="E1608" s="10" t="s">
        <v>2091</v>
      </c>
      <c r="F1608" s="10" t="str">
        <f t="shared" si="25"/>
        <v>2010-pyt-3-PD09052-2010-pyt-3-PD09052--53113-13-53113-13</v>
      </c>
      <c r="G1608" s="10" t="s">
        <v>3713</v>
      </c>
      <c r="H1608" s="10">
        <v>53113</v>
      </c>
      <c r="I1608" s="10">
        <v>13</v>
      </c>
      <c r="L1608" s="10" t="s">
        <v>1</v>
      </c>
      <c r="M1608" s="10">
        <v>1</v>
      </c>
      <c r="Q1608" s="10">
        <v>53113</v>
      </c>
      <c r="T1608" s="10">
        <v>1</v>
      </c>
      <c r="V1608" s="10">
        <v>13</v>
      </c>
      <c r="Z1608" s="10" t="s">
        <v>1479</v>
      </c>
      <c r="AA1608" s="10">
        <v>0</v>
      </c>
      <c r="AL1608" s="10">
        <v>2010</v>
      </c>
      <c r="AT1608" s="10">
        <v>1650.6000000000001</v>
      </c>
      <c r="AV1608" s="10">
        <v>0.35114503816793891</v>
      </c>
      <c r="AW1608" s="10">
        <v>35.114503816793892</v>
      </c>
      <c r="AX1608" s="10">
        <v>579.6</v>
      </c>
      <c r="AZ1608" s="10">
        <v>5</v>
      </c>
      <c r="BA1608" s="10">
        <v>1.1399999999999999</v>
      </c>
      <c r="BC1608" s="10">
        <v>83.1</v>
      </c>
      <c r="BD1608" s="10">
        <v>33.9</v>
      </c>
      <c r="BF1608" s="10">
        <v>5</v>
      </c>
      <c r="BK1608" s="10">
        <v>7.4</v>
      </c>
    </row>
    <row r="1609" spans="1:63" x14ac:dyDescent="0.25">
      <c r="A1609" s="10" t="s">
        <v>2066</v>
      </c>
      <c r="B1609" s="10" t="s">
        <v>1480</v>
      </c>
      <c r="C1609" s="10" t="s">
        <v>681</v>
      </c>
      <c r="D1609" s="10" t="s">
        <v>2090</v>
      </c>
      <c r="E1609" s="10" t="s">
        <v>2091</v>
      </c>
      <c r="F1609" s="10" t="str">
        <f t="shared" si="25"/>
        <v>2010-pyt-3-PD09053-2010-pyt-3-PD09053--53114-14-53114-14</v>
      </c>
      <c r="G1609" s="10" t="s">
        <v>3714</v>
      </c>
      <c r="H1609" s="10">
        <v>53114</v>
      </c>
      <c r="I1609" s="10">
        <v>14</v>
      </c>
      <c r="L1609" s="10" t="s">
        <v>1</v>
      </c>
      <c r="M1609" s="10">
        <v>1</v>
      </c>
      <c r="Q1609" s="10">
        <v>53114</v>
      </c>
      <c r="T1609" s="10">
        <v>1</v>
      </c>
      <c r="V1609" s="10">
        <v>14</v>
      </c>
      <c r="Z1609" s="10" t="s">
        <v>1481</v>
      </c>
      <c r="AA1609" s="10">
        <v>0</v>
      </c>
      <c r="AL1609" s="10">
        <v>2010</v>
      </c>
      <c r="AT1609" s="10">
        <v>1552.3500000000001</v>
      </c>
      <c r="AV1609" s="10">
        <v>0.375</v>
      </c>
      <c r="AW1609" s="10">
        <v>37.5</v>
      </c>
      <c r="AX1609" s="10">
        <v>582.13125000000002</v>
      </c>
      <c r="AZ1609" s="10">
        <v>5.6</v>
      </c>
      <c r="BA1609" s="10">
        <v>1.1100000000000001</v>
      </c>
      <c r="BC1609" s="10">
        <v>82.2</v>
      </c>
      <c r="BD1609" s="10">
        <v>33.299999999999997</v>
      </c>
      <c r="BF1609" s="10">
        <v>4</v>
      </c>
      <c r="BK1609" s="10">
        <v>7.6</v>
      </c>
    </row>
    <row r="1610" spans="1:63" x14ac:dyDescent="0.25">
      <c r="A1610" s="10" t="s">
        <v>2066</v>
      </c>
      <c r="B1610" s="10" t="s">
        <v>1482</v>
      </c>
      <c r="C1610" s="10" t="s">
        <v>681</v>
      </c>
      <c r="D1610" s="10" t="s">
        <v>2090</v>
      </c>
      <c r="E1610" s="10" t="s">
        <v>2091</v>
      </c>
      <c r="F1610" s="10" t="str">
        <f t="shared" si="25"/>
        <v>2010-pyt-3-PD09054-2010-pyt-3-PD09054--53115-15-53115-15</v>
      </c>
      <c r="G1610" s="10" t="s">
        <v>3715</v>
      </c>
      <c r="H1610" s="10">
        <v>53115</v>
      </c>
      <c r="I1610" s="10">
        <v>15</v>
      </c>
      <c r="L1610" s="10" t="s">
        <v>1</v>
      </c>
      <c r="M1610" s="10">
        <v>1</v>
      </c>
      <c r="Q1610" s="10">
        <v>53115</v>
      </c>
      <c r="T1610" s="10">
        <v>1</v>
      </c>
      <c r="V1610" s="10">
        <v>15</v>
      </c>
      <c r="Z1610" s="10" t="s">
        <v>1483</v>
      </c>
      <c r="AA1610" s="10">
        <v>0</v>
      </c>
      <c r="AL1610" s="10">
        <v>2010</v>
      </c>
      <c r="AT1610" s="10">
        <v>2043.6000000000001</v>
      </c>
      <c r="AV1610" s="10">
        <v>0.3546099290780142</v>
      </c>
      <c r="AW1610" s="10">
        <v>35.460992907801419</v>
      </c>
      <c r="AX1610" s="10">
        <v>724.68085106382989</v>
      </c>
      <c r="AZ1610" s="10">
        <v>5.2</v>
      </c>
      <c r="BA1610" s="10">
        <v>1.17</v>
      </c>
      <c r="BC1610" s="10">
        <v>83.9</v>
      </c>
      <c r="BD1610" s="10">
        <v>35.6</v>
      </c>
      <c r="BF1610" s="10">
        <v>3.8</v>
      </c>
      <c r="BK1610" s="10">
        <v>7.3</v>
      </c>
    </row>
    <row r="1611" spans="1:63" x14ac:dyDescent="0.25">
      <c r="A1611" s="10" t="s">
        <v>2066</v>
      </c>
      <c r="B1611" s="10" t="s">
        <v>1484</v>
      </c>
      <c r="C1611" s="10" t="s">
        <v>681</v>
      </c>
      <c r="D1611" s="10" t="s">
        <v>2090</v>
      </c>
      <c r="E1611" s="10" t="s">
        <v>2091</v>
      </c>
      <c r="F1611" s="10" t="str">
        <f t="shared" si="25"/>
        <v>2010-pyt-3-PD09055-2010-pyt-3-PD09055--53116-16-53116-16</v>
      </c>
      <c r="G1611" s="10" t="s">
        <v>3716</v>
      </c>
      <c r="H1611" s="10">
        <v>53116</v>
      </c>
      <c r="I1611" s="10">
        <v>16</v>
      </c>
      <c r="L1611" s="10" t="s">
        <v>1</v>
      </c>
      <c r="M1611" s="10">
        <v>1</v>
      </c>
      <c r="Q1611" s="10">
        <v>53116</v>
      </c>
      <c r="T1611" s="10">
        <v>1</v>
      </c>
      <c r="V1611" s="10">
        <v>16</v>
      </c>
      <c r="Z1611" s="10" t="s">
        <v>1485</v>
      </c>
      <c r="AA1611" s="10">
        <v>0</v>
      </c>
      <c r="AL1611" s="10">
        <v>2010</v>
      </c>
      <c r="AT1611" s="10">
        <v>1532.7</v>
      </c>
      <c r="AV1611" s="10">
        <v>0.36428571428571427</v>
      </c>
      <c r="AW1611" s="10">
        <v>36.428571428571423</v>
      </c>
      <c r="AX1611" s="10">
        <v>558.34071428571428</v>
      </c>
      <c r="AZ1611" s="10">
        <v>5.3</v>
      </c>
      <c r="BA1611" s="10">
        <v>1.1599999999999999</v>
      </c>
      <c r="BC1611" s="10">
        <v>83.4</v>
      </c>
      <c r="BD1611" s="10">
        <v>35.299999999999997</v>
      </c>
      <c r="BF1611" s="10">
        <v>4.0999999999999996</v>
      </c>
      <c r="BK1611" s="10">
        <v>7.4</v>
      </c>
    </row>
    <row r="1612" spans="1:63" x14ac:dyDescent="0.25">
      <c r="A1612" s="10" t="s">
        <v>2066</v>
      </c>
      <c r="B1612" s="10" t="s">
        <v>1486</v>
      </c>
      <c r="C1612" s="10" t="s">
        <v>691</v>
      </c>
      <c r="D1612" s="10" t="s">
        <v>2090</v>
      </c>
      <c r="E1612" s="10" t="s">
        <v>2091</v>
      </c>
      <c r="F1612" s="10" t="str">
        <f t="shared" si="25"/>
        <v>2010-pyt-3-PD09056-2010-pyt-3-PD09056--53117-17-53117-17</v>
      </c>
      <c r="G1612" s="10" t="s">
        <v>3717</v>
      </c>
      <c r="H1612" s="10">
        <v>53117</v>
      </c>
      <c r="I1612" s="10">
        <v>17</v>
      </c>
      <c r="L1612" s="10" t="s">
        <v>1</v>
      </c>
      <c r="M1612" s="10">
        <v>1</v>
      </c>
      <c r="Q1612" s="10">
        <v>53117</v>
      </c>
      <c r="T1612" s="10">
        <v>1</v>
      </c>
      <c r="V1612" s="10">
        <v>17</v>
      </c>
      <c r="Z1612" s="10" t="s">
        <v>1487</v>
      </c>
      <c r="AA1612" s="10">
        <v>0</v>
      </c>
      <c r="AL1612" s="10">
        <v>2010</v>
      </c>
      <c r="AT1612" s="10">
        <v>1198.6499999999999</v>
      </c>
      <c r="AV1612" s="10">
        <v>0.36734693877551022</v>
      </c>
      <c r="AW1612" s="10">
        <v>36.734693877551024</v>
      </c>
      <c r="AX1612" s="10">
        <v>440.32040816326526</v>
      </c>
      <c r="AZ1612" s="10">
        <v>5.5</v>
      </c>
      <c r="BA1612" s="10">
        <v>1.08</v>
      </c>
      <c r="BC1612" s="10">
        <v>81.2</v>
      </c>
      <c r="BD1612" s="10">
        <v>32.4</v>
      </c>
      <c r="BF1612" s="10">
        <v>4.2</v>
      </c>
      <c r="BK1612" s="10">
        <v>7.9</v>
      </c>
    </row>
    <row r="1613" spans="1:63" x14ac:dyDescent="0.25">
      <c r="A1613" s="10" t="s">
        <v>2066</v>
      </c>
      <c r="B1613" s="10" t="s">
        <v>1488</v>
      </c>
      <c r="C1613" s="10" t="s">
        <v>691</v>
      </c>
      <c r="D1613" s="10" t="s">
        <v>2090</v>
      </c>
      <c r="E1613" s="10" t="s">
        <v>2091</v>
      </c>
      <c r="F1613" s="10" t="str">
        <f t="shared" si="25"/>
        <v>2010-pyt-3-PD09057-2010-pyt-3-PD09057--53118-18-53118-18</v>
      </c>
      <c r="G1613" s="10" t="s">
        <v>3718</v>
      </c>
      <c r="H1613" s="10">
        <v>53118</v>
      </c>
      <c r="I1613" s="10">
        <v>18</v>
      </c>
      <c r="L1613" s="10" t="s">
        <v>1</v>
      </c>
      <c r="M1613" s="10">
        <v>1</v>
      </c>
      <c r="Q1613" s="10">
        <v>53118</v>
      </c>
      <c r="T1613" s="10">
        <v>1</v>
      </c>
      <c r="V1613" s="10">
        <v>18</v>
      </c>
      <c r="Z1613" s="10" t="s">
        <v>1489</v>
      </c>
      <c r="AA1613" s="10">
        <v>0</v>
      </c>
      <c r="AL1613" s="10">
        <v>2010</v>
      </c>
      <c r="AT1613" s="10">
        <v>1961.0700000000002</v>
      </c>
      <c r="AV1613" s="10">
        <v>0.34328358208955223</v>
      </c>
      <c r="AW1613" s="10">
        <v>34.328358208955223</v>
      </c>
      <c r="AX1613" s="10">
        <v>673.20313432835826</v>
      </c>
      <c r="AZ1613" s="10">
        <v>5.4</v>
      </c>
      <c r="BA1613" s="10">
        <v>1.1100000000000001</v>
      </c>
      <c r="BC1613" s="10">
        <v>83.6</v>
      </c>
      <c r="BD1613" s="10">
        <v>32.9</v>
      </c>
      <c r="BF1613" s="10">
        <v>4.4000000000000004</v>
      </c>
      <c r="BK1613" s="10">
        <v>7.2</v>
      </c>
    </row>
    <row r="1614" spans="1:63" x14ac:dyDescent="0.25">
      <c r="A1614" s="10" t="s">
        <v>2066</v>
      </c>
      <c r="B1614" s="10" t="s">
        <v>1490</v>
      </c>
      <c r="C1614" s="10" t="s">
        <v>691</v>
      </c>
      <c r="D1614" s="10" t="s">
        <v>2090</v>
      </c>
      <c r="E1614" s="10" t="s">
        <v>2091</v>
      </c>
      <c r="F1614" s="10" t="str">
        <f t="shared" si="25"/>
        <v>2010-pyt-3-PD09058-2010-pyt-3-PD09058--53119-19-53119-19</v>
      </c>
      <c r="G1614" s="10" t="s">
        <v>3719</v>
      </c>
      <c r="H1614" s="10">
        <v>53119</v>
      </c>
      <c r="I1614" s="10">
        <v>19</v>
      </c>
      <c r="L1614" s="10" t="s">
        <v>1</v>
      </c>
      <c r="M1614" s="10">
        <v>1</v>
      </c>
      <c r="Q1614" s="10">
        <v>53119</v>
      </c>
      <c r="T1614" s="10">
        <v>1</v>
      </c>
      <c r="V1614" s="10">
        <v>19</v>
      </c>
      <c r="Z1614" s="10" t="s">
        <v>1491</v>
      </c>
      <c r="AA1614" s="10">
        <v>0</v>
      </c>
      <c r="AL1614" s="10">
        <v>2010</v>
      </c>
      <c r="AT1614" s="10">
        <v>935.33999999999992</v>
      </c>
      <c r="AV1614" s="10">
        <v>0.31343283582089554</v>
      </c>
      <c r="AW1614" s="10">
        <v>31.343283582089555</v>
      </c>
      <c r="AX1614" s="10">
        <v>293.1662686567164</v>
      </c>
      <c r="AZ1614" s="10">
        <v>4.5999999999999996</v>
      </c>
      <c r="BA1614" s="10">
        <v>1.1499999999999999</v>
      </c>
      <c r="BC1614" s="10">
        <v>83</v>
      </c>
      <c r="BD1614" s="10">
        <v>34.4</v>
      </c>
      <c r="BF1614" s="10">
        <v>3.4</v>
      </c>
      <c r="BK1614" s="10">
        <v>7.4</v>
      </c>
    </row>
    <row r="1615" spans="1:63" x14ac:dyDescent="0.25">
      <c r="A1615" s="10" t="s">
        <v>2066</v>
      </c>
      <c r="B1615" s="10" t="s">
        <v>1492</v>
      </c>
      <c r="C1615" s="10" t="s">
        <v>700</v>
      </c>
      <c r="D1615" s="10" t="s">
        <v>2090</v>
      </c>
      <c r="E1615" s="10" t="s">
        <v>2091</v>
      </c>
      <c r="F1615" s="10" t="str">
        <f t="shared" si="25"/>
        <v>2010-pyt-3-PD09059-2010-pyt-3-PD09059--53120-20-53120-20</v>
      </c>
      <c r="G1615" s="10" t="s">
        <v>3720</v>
      </c>
      <c r="H1615" s="10">
        <v>53120</v>
      </c>
      <c r="I1615" s="10">
        <v>20</v>
      </c>
      <c r="L1615" s="10" t="s">
        <v>1</v>
      </c>
      <c r="M1615" s="10">
        <v>1</v>
      </c>
      <c r="Q1615" s="10">
        <v>53120</v>
      </c>
      <c r="T1615" s="10">
        <v>1</v>
      </c>
      <c r="V1615" s="10">
        <v>20</v>
      </c>
      <c r="Z1615" s="10" t="s">
        <v>1493</v>
      </c>
      <c r="AA1615" s="10">
        <v>0</v>
      </c>
      <c r="AL1615" s="10">
        <v>2010</v>
      </c>
      <c r="AT1615" s="10">
        <v>1434.45</v>
      </c>
      <c r="AV1615" s="10">
        <v>0.32608695652173914</v>
      </c>
      <c r="AW1615" s="10">
        <v>32.608695652173914</v>
      </c>
      <c r="AX1615" s="10">
        <v>467.75543478260875</v>
      </c>
      <c r="AZ1615" s="10">
        <v>4.9000000000000004</v>
      </c>
      <c r="BA1615" s="10">
        <v>1.21</v>
      </c>
      <c r="BC1615" s="10">
        <v>83.2</v>
      </c>
      <c r="BD1615" s="10">
        <v>34.6</v>
      </c>
      <c r="BF1615" s="10">
        <v>4.0999999999999996</v>
      </c>
      <c r="BK1615" s="10">
        <v>7.7</v>
      </c>
    </row>
    <row r="1616" spans="1:63" x14ac:dyDescent="0.25">
      <c r="A1616" s="10" t="s">
        <v>2066</v>
      </c>
      <c r="B1616" s="10" t="s">
        <v>1494</v>
      </c>
      <c r="C1616" s="10" t="s">
        <v>700</v>
      </c>
      <c r="D1616" s="10" t="s">
        <v>2090</v>
      </c>
      <c r="E1616" s="10" t="s">
        <v>2091</v>
      </c>
      <c r="F1616" s="10" t="str">
        <f t="shared" si="25"/>
        <v>2010-pyt-3-PD09060-2010-pyt-3-PD09060--53121-21-53121-21</v>
      </c>
      <c r="G1616" s="10" t="s">
        <v>3721</v>
      </c>
      <c r="H1616" s="10">
        <v>53121</v>
      </c>
      <c r="I1616" s="10">
        <v>21</v>
      </c>
      <c r="L1616" s="10" t="s">
        <v>1</v>
      </c>
      <c r="M1616" s="10">
        <v>1</v>
      </c>
      <c r="Q1616" s="10">
        <v>53121</v>
      </c>
      <c r="T1616" s="10">
        <v>1</v>
      </c>
      <c r="V1616" s="10">
        <v>21</v>
      </c>
      <c r="Z1616" s="10" t="s">
        <v>1495</v>
      </c>
      <c r="AA1616" s="10">
        <v>0</v>
      </c>
      <c r="AL1616" s="10">
        <v>2010</v>
      </c>
      <c r="AT1616" s="10">
        <v>939.2700000000001</v>
      </c>
      <c r="AV1616" s="10">
        <v>0.31451612903225806</v>
      </c>
      <c r="AW1616" s="10">
        <v>31.451612903225808</v>
      </c>
      <c r="AX1616" s="10">
        <v>295.41556451612905</v>
      </c>
      <c r="AZ1616" s="10">
        <v>4.5999999999999996</v>
      </c>
      <c r="BA1616" s="10">
        <v>1.1399999999999999</v>
      </c>
      <c r="BC1616" s="10">
        <v>83.2</v>
      </c>
      <c r="BD1616" s="10">
        <v>33.5</v>
      </c>
      <c r="BF1616" s="10">
        <v>3.9</v>
      </c>
      <c r="BK1616" s="10">
        <v>7.7</v>
      </c>
    </row>
    <row r="1617" spans="1:63" x14ac:dyDescent="0.25">
      <c r="A1617" s="10" t="s">
        <v>2066</v>
      </c>
      <c r="B1617" s="10" t="s">
        <v>1496</v>
      </c>
      <c r="C1617" s="10" t="s">
        <v>700</v>
      </c>
      <c r="D1617" s="10" t="s">
        <v>2090</v>
      </c>
      <c r="E1617" s="10" t="s">
        <v>2091</v>
      </c>
      <c r="F1617" s="10" t="str">
        <f t="shared" si="25"/>
        <v>2010-pyt-3-PD09061-2010-pyt-3-PD09061--53122-22-53122-22</v>
      </c>
      <c r="G1617" s="10" t="s">
        <v>3722</v>
      </c>
      <c r="H1617" s="10">
        <v>53122</v>
      </c>
      <c r="I1617" s="10">
        <v>22</v>
      </c>
      <c r="L1617" s="10" t="s">
        <v>1</v>
      </c>
      <c r="M1617" s="10">
        <v>1</v>
      </c>
      <c r="Q1617" s="10">
        <v>53122</v>
      </c>
      <c r="T1617" s="10">
        <v>1</v>
      </c>
      <c r="V1617" s="10">
        <v>22</v>
      </c>
      <c r="Z1617" s="10" t="s">
        <v>1497</v>
      </c>
      <c r="AA1617" s="10">
        <v>0</v>
      </c>
      <c r="AL1617" s="10">
        <v>2010</v>
      </c>
      <c r="AT1617" s="10">
        <v>1336.2</v>
      </c>
      <c r="AV1617" s="10">
        <v>0.32539682539682541</v>
      </c>
      <c r="AW1617" s="10">
        <v>32.539682539682538</v>
      </c>
      <c r="AX1617" s="10">
        <v>434.79523809523812</v>
      </c>
      <c r="AZ1617" s="10">
        <v>5.2</v>
      </c>
      <c r="BA1617" s="10">
        <v>1.1399999999999999</v>
      </c>
      <c r="BC1617" s="10">
        <v>83.9</v>
      </c>
      <c r="BD1617" s="10">
        <v>35.299999999999997</v>
      </c>
      <c r="BF1617" s="10">
        <v>5</v>
      </c>
      <c r="BK1617" s="10">
        <v>6.9</v>
      </c>
    </row>
    <row r="1618" spans="1:63" x14ac:dyDescent="0.25">
      <c r="A1618" s="10" t="s">
        <v>2066</v>
      </c>
      <c r="B1618" s="10" t="s">
        <v>1498</v>
      </c>
      <c r="C1618" s="10" t="s">
        <v>700</v>
      </c>
      <c r="D1618" s="10" t="s">
        <v>2090</v>
      </c>
      <c r="E1618" s="10" t="s">
        <v>2091</v>
      </c>
      <c r="F1618" s="10" t="str">
        <f t="shared" si="25"/>
        <v>2010-pyt-3-PD09062-2010-pyt-3-PD09062--53123-23-53123-23</v>
      </c>
      <c r="G1618" s="10" t="s">
        <v>3723</v>
      </c>
      <c r="H1618" s="10">
        <v>53123</v>
      </c>
      <c r="I1618" s="10">
        <v>23</v>
      </c>
      <c r="L1618" s="10" t="s">
        <v>1</v>
      </c>
      <c r="M1618" s="10">
        <v>1</v>
      </c>
      <c r="Q1618" s="10">
        <v>53123</v>
      </c>
      <c r="T1618" s="10">
        <v>1</v>
      </c>
      <c r="V1618" s="10">
        <v>23</v>
      </c>
      <c r="Z1618" s="10" t="s">
        <v>1499</v>
      </c>
      <c r="AA1618" s="10">
        <v>0</v>
      </c>
      <c r="AL1618" s="10">
        <v>2010</v>
      </c>
      <c r="AT1618" s="10">
        <v>962.85</v>
      </c>
      <c r="AV1618" s="10">
        <v>0.32258064516129031</v>
      </c>
      <c r="AW1618" s="10">
        <v>32.258064516129032</v>
      </c>
      <c r="AX1618" s="10">
        <v>310.59677419354841</v>
      </c>
      <c r="AZ1618" s="10">
        <v>5</v>
      </c>
      <c r="BA1618" s="10">
        <v>1.1399999999999999</v>
      </c>
      <c r="BC1618" s="10">
        <v>82.2</v>
      </c>
      <c r="BD1618" s="10">
        <v>34.4</v>
      </c>
      <c r="BF1618" s="10">
        <v>3.8</v>
      </c>
      <c r="BK1618" s="10">
        <v>7.1</v>
      </c>
    </row>
    <row r="1619" spans="1:63" x14ac:dyDescent="0.25">
      <c r="A1619" s="10" t="s">
        <v>2066</v>
      </c>
      <c r="B1619" s="10" t="s">
        <v>1500</v>
      </c>
      <c r="C1619" s="10" t="s">
        <v>710</v>
      </c>
      <c r="D1619" s="10" t="s">
        <v>2090</v>
      </c>
      <c r="E1619" s="10" t="s">
        <v>2091</v>
      </c>
      <c r="F1619" s="10" t="str">
        <f t="shared" si="25"/>
        <v>2010-pyt-3-PD09063-2010-pyt-3-PD09063--53124-24-53124-24</v>
      </c>
      <c r="G1619" s="10" t="s">
        <v>3724</v>
      </c>
      <c r="H1619" s="10">
        <v>53124</v>
      </c>
      <c r="I1619" s="10">
        <v>24</v>
      </c>
      <c r="L1619" s="10" t="s">
        <v>1</v>
      </c>
      <c r="M1619" s="10">
        <v>1</v>
      </c>
      <c r="Q1619" s="10">
        <v>53124</v>
      </c>
      <c r="T1619" s="10">
        <v>1</v>
      </c>
      <c r="V1619" s="10">
        <v>24</v>
      </c>
      <c r="Z1619" s="10" t="s">
        <v>1501</v>
      </c>
      <c r="AA1619" s="10">
        <v>0</v>
      </c>
      <c r="AL1619" s="10">
        <v>2010</v>
      </c>
      <c r="AT1619" s="10">
        <v>1395.1499999999999</v>
      </c>
      <c r="AV1619" s="10">
        <v>0.34463276836158191</v>
      </c>
      <c r="AW1619" s="10">
        <v>34.463276836158194</v>
      </c>
      <c r="AX1619" s="10">
        <v>480.81440677966094</v>
      </c>
      <c r="AZ1619" s="10">
        <v>4.9000000000000004</v>
      </c>
      <c r="BA1619" s="10">
        <v>1.1599999999999999</v>
      </c>
      <c r="BC1619" s="10">
        <v>81.8</v>
      </c>
      <c r="BD1619" s="10">
        <v>36.700000000000003</v>
      </c>
      <c r="BF1619" s="10">
        <v>3.6</v>
      </c>
      <c r="BK1619" s="10">
        <v>7.8</v>
      </c>
    </row>
    <row r="1620" spans="1:63" x14ac:dyDescent="0.25">
      <c r="A1620" s="10" t="s">
        <v>2066</v>
      </c>
      <c r="B1620" s="10" t="s">
        <v>2034</v>
      </c>
      <c r="C1620" s="10" t="s">
        <v>2034</v>
      </c>
      <c r="D1620" s="10" t="s">
        <v>2090</v>
      </c>
      <c r="E1620" s="10" t="s">
        <v>2091</v>
      </c>
      <c r="F1620" s="10" t="str">
        <f t="shared" si="25"/>
        <v>2010-pyt-3-PHY72-2010-pyt-3-PHY72--53201-3-53201-3</v>
      </c>
      <c r="G1620" s="10" t="s">
        <v>3725</v>
      </c>
      <c r="H1620" s="10">
        <v>53201</v>
      </c>
      <c r="I1620" s="10">
        <v>3</v>
      </c>
      <c r="L1620" s="10" t="s">
        <v>1</v>
      </c>
      <c r="M1620" s="10">
        <v>1</v>
      </c>
      <c r="Q1620" s="10">
        <v>53201</v>
      </c>
      <c r="T1620" s="10">
        <v>2</v>
      </c>
      <c r="V1620" s="10">
        <v>3</v>
      </c>
      <c r="Z1620" s="10" t="s">
        <v>1255</v>
      </c>
      <c r="AA1620" s="10">
        <v>3</v>
      </c>
      <c r="AL1620" s="10">
        <v>2010</v>
      </c>
      <c r="AT1620" s="10">
        <v>1591.6499999999999</v>
      </c>
      <c r="AV1620" s="10">
        <v>0.39204545454545453</v>
      </c>
      <c r="AW1620" s="10">
        <v>39.204545454545453</v>
      </c>
      <c r="AX1620" s="10">
        <v>623.99914772727266</v>
      </c>
      <c r="AZ1620" s="10">
        <v>5.2</v>
      </c>
      <c r="BA1620" s="10">
        <v>1.19</v>
      </c>
      <c r="BC1620" s="10">
        <v>84</v>
      </c>
      <c r="BD1620" s="10">
        <v>36.1</v>
      </c>
      <c r="BF1620" s="10">
        <v>4.5999999999999996</v>
      </c>
      <c r="BK1620" s="10">
        <v>7.1</v>
      </c>
    </row>
    <row r="1621" spans="1:63" x14ac:dyDescent="0.25">
      <c r="A1621" s="10" t="s">
        <v>2066</v>
      </c>
      <c r="B1621" s="10" t="s">
        <v>1462</v>
      </c>
      <c r="C1621" s="10" t="s">
        <v>657</v>
      </c>
      <c r="D1621" s="10" t="s">
        <v>2090</v>
      </c>
      <c r="E1621" s="10" t="s">
        <v>2091</v>
      </c>
      <c r="F1621" s="10" t="str">
        <f t="shared" si="25"/>
        <v>2010-pyt-3-PD09044-2010-pyt-3-PD09044--53202-5-53202-5</v>
      </c>
      <c r="G1621" s="10" t="s">
        <v>3726</v>
      </c>
      <c r="H1621" s="10">
        <v>53202</v>
      </c>
      <c r="I1621" s="10">
        <v>5</v>
      </c>
      <c r="L1621" s="10" t="s">
        <v>1</v>
      </c>
      <c r="M1621" s="10">
        <v>1</v>
      </c>
      <c r="Q1621" s="10">
        <v>53202</v>
      </c>
      <c r="T1621" s="10">
        <v>2</v>
      </c>
      <c r="V1621" s="10">
        <v>5</v>
      </c>
      <c r="Z1621" s="10" t="s">
        <v>1463</v>
      </c>
      <c r="AA1621" s="10">
        <v>0</v>
      </c>
      <c r="AL1621" s="10">
        <v>2010</v>
      </c>
      <c r="AT1621" s="10">
        <v>589.5</v>
      </c>
      <c r="AV1621" s="10">
        <v>0.36</v>
      </c>
      <c r="AW1621" s="10">
        <v>36</v>
      </c>
      <c r="AX1621" s="10">
        <v>212.22</v>
      </c>
      <c r="AZ1621" s="10">
        <v>4.5999999999999996</v>
      </c>
      <c r="BA1621" s="10">
        <v>1.18</v>
      </c>
      <c r="BC1621" s="10">
        <v>83.3</v>
      </c>
      <c r="BD1621" s="10">
        <v>36.1</v>
      </c>
      <c r="BF1621" s="10">
        <v>3.7</v>
      </c>
      <c r="BK1621" s="10">
        <v>7.3</v>
      </c>
    </row>
    <row r="1622" spans="1:63" x14ac:dyDescent="0.25">
      <c r="A1622" s="10" t="s">
        <v>2066</v>
      </c>
      <c r="B1622" s="10" t="s">
        <v>1494</v>
      </c>
      <c r="C1622" s="10" t="s">
        <v>700</v>
      </c>
      <c r="D1622" s="10" t="s">
        <v>2090</v>
      </c>
      <c r="E1622" s="10" t="s">
        <v>2091</v>
      </c>
      <c r="F1622" s="10" t="str">
        <f t="shared" si="25"/>
        <v>2010-pyt-3-PD09060-2010-pyt-3-PD09060--53203-21-53203-21</v>
      </c>
      <c r="G1622" s="10" t="s">
        <v>3727</v>
      </c>
      <c r="H1622" s="10">
        <v>53203</v>
      </c>
      <c r="I1622" s="10">
        <v>21</v>
      </c>
      <c r="L1622" s="10" t="s">
        <v>1</v>
      </c>
      <c r="M1622" s="10">
        <v>1</v>
      </c>
      <c r="Q1622" s="10">
        <v>53203</v>
      </c>
      <c r="T1622" s="10">
        <v>2</v>
      </c>
      <c r="V1622" s="10">
        <v>21</v>
      </c>
      <c r="Z1622" s="10" t="s">
        <v>1495</v>
      </c>
      <c r="AA1622" s="10">
        <v>0</v>
      </c>
      <c r="AL1622" s="10">
        <v>2010</v>
      </c>
      <c r="AT1622" s="10">
        <v>727.05000000000007</v>
      </c>
      <c r="AV1622" s="10">
        <v>0.33088235294117646</v>
      </c>
      <c r="AW1622" s="10">
        <v>33.088235294117645</v>
      </c>
      <c r="AX1622" s="10">
        <v>240.56801470588238</v>
      </c>
      <c r="AZ1622" s="10">
        <v>4.8</v>
      </c>
      <c r="BA1622" s="10">
        <v>1.1000000000000001</v>
      </c>
      <c r="BC1622" s="10">
        <v>82.3</v>
      </c>
      <c r="BD1622" s="10">
        <v>33.1</v>
      </c>
      <c r="BF1622" s="10">
        <v>4.4000000000000004</v>
      </c>
      <c r="BK1622" s="10">
        <v>7.1</v>
      </c>
    </row>
    <row r="1623" spans="1:63" x14ac:dyDescent="0.25">
      <c r="A1623" s="10" t="s">
        <v>2066</v>
      </c>
      <c r="B1623" s="10" t="s">
        <v>1480</v>
      </c>
      <c r="C1623" s="10" t="s">
        <v>681</v>
      </c>
      <c r="D1623" s="10" t="s">
        <v>2090</v>
      </c>
      <c r="E1623" s="10" t="s">
        <v>2091</v>
      </c>
      <c r="F1623" s="10" t="str">
        <f t="shared" si="25"/>
        <v>2010-pyt-3-PD09053-2010-pyt-3-PD09053--53204-14-53204-14</v>
      </c>
      <c r="G1623" s="10" t="s">
        <v>3728</v>
      </c>
      <c r="H1623" s="10">
        <v>53204</v>
      </c>
      <c r="I1623" s="10">
        <v>14</v>
      </c>
      <c r="L1623" s="10" t="s">
        <v>1</v>
      </c>
      <c r="M1623" s="10">
        <v>1</v>
      </c>
      <c r="Q1623" s="10">
        <v>53204</v>
      </c>
      <c r="T1623" s="10">
        <v>2</v>
      </c>
      <c r="V1623" s="10">
        <v>14</v>
      </c>
      <c r="Z1623" s="10" t="s">
        <v>1481</v>
      </c>
      <c r="AA1623" s="10">
        <v>0</v>
      </c>
      <c r="AL1623" s="10">
        <v>2010</v>
      </c>
      <c r="AT1623" s="10">
        <v>962.85</v>
      </c>
      <c r="AV1623" s="10">
        <v>0.375</v>
      </c>
      <c r="AW1623" s="10">
        <v>37.5</v>
      </c>
      <c r="AX1623" s="10">
        <v>361.06875000000002</v>
      </c>
      <c r="AZ1623" s="10">
        <v>5.2</v>
      </c>
      <c r="BA1623" s="10">
        <v>1.1299999999999999</v>
      </c>
      <c r="BC1623" s="10">
        <v>82.3</v>
      </c>
      <c r="BD1623" s="10">
        <v>33</v>
      </c>
      <c r="BF1623" s="10">
        <v>4.5</v>
      </c>
      <c r="BK1623" s="10">
        <v>8.1</v>
      </c>
    </row>
    <row r="1624" spans="1:63" x14ac:dyDescent="0.25">
      <c r="A1624" s="10" t="s">
        <v>2066</v>
      </c>
      <c r="B1624" s="10" t="s">
        <v>1258</v>
      </c>
      <c r="C1624" s="10" t="s">
        <v>1258</v>
      </c>
      <c r="D1624" s="10" t="s">
        <v>2090</v>
      </c>
      <c r="E1624" s="10" t="s">
        <v>2091</v>
      </c>
      <c r="F1624" s="10" t="str">
        <f t="shared" si="25"/>
        <v>2010-pyt-3-DP393-2010-pyt-3-DP393--53205-1-53205-1</v>
      </c>
      <c r="G1624" s="10" t="s">
        <v>3729</v>
      </c>
      <c r="H1624" s="10">
        <v>53205</v>
      </c>
      <c r="I1624" s="10">
        <v>1</v>
      </c>
      <c r="L1624" s="10" t="s">
        <v>1</v>
      </c>
      <c r="M1624" s="10">
        <v>1</v>
      </c>
      <c r="Q1624" s="10">
        <v>53205</v>
      </c>
      <c r="T1624" s="10">
        <v>2</v>
      </c>
      <c r="V1624" s="10">
        <v>1</v>
      </c>
      <c r="Z1624" s="10" t="s">
        <v>2</v>
      </c>
      <c r="AA1624" s="10">
        <v>1</v>
      </c>
      <c r="AL1624" s="10">
        <v>2010</v>
      </c>
      <c r="AT1624" s="10">
        <v>1965</v>
      </c>
      <c r="AV1624" s="10">
        <v>0.44055944055944057</v>
      </c>
      <c r="AW1624" s="10">
        <v>44.05594405594406</v>
      </c>
      <c r="AX1624" s="10">
        <v>865.69930069930069</v>
      </c>
      <c r="AZ1624" s="10">
        <v>5.8</v>
      </c>
      <c r="BA1624" s="10">
        <v>1.1100000000000001</v>
      </c>
      <c r="BC1624" s="10">
        <v>82.3</v>
      </c>
      <c r="BD1624" s="10">
        <v>29.7</v>
      </c>
      <c r="BF1624" s="10">
        <v>5</v>
      </c>
      <c r="BK1624" s="10">
        <v>7.1</v>
      </c>
    </row>
    <row r="1625" spans="1:63" x14ac:dyDescent="0.25">
      <c r="A1625" s="10" t="s">
        <v>2066</v>
      </c>
      <c r="B1625" s="10" t="s">
        <v>1498</v>
      </c>
      <c r="C1625" s="10" t="s">
        <v>700</v>
      </c>
      <c r="D1625" s="10" t="s">
        <v>2090</v>
      </c>
      <c r="E1625" s="10" t="s">
        <v>2091</v>
      </c>
      <c r="F1625" s="10" t="str">
        <f t="shared" si="25"/>
        <v>2010-pyt-3-PD09062-2010-pyt-3-PD09062--53206-23-53206-23</v>
      </c>
      <c r="G1625" s="10" t="s">
        <v>3730</v>
      </c>
      <c r="H1625" s="10">
        <v>53206</v>
      </c>
      <c r="I1625" s="10">
        <v>23</v>
      </c>
      <c r="L1625" s="10" t="s">
        <v>1</v>
      </c>
      <c r="M1625" s="10">
        <v>1</v>
      </c>
      <c r="Q1625" s="10">
        <v>53206</v>
      </c>
      <c r="T1625" s="10">
        <v>2</v>
      </c>
      <c r="V1625" s="10">
        <v>23</v>
      </c>
      <c r="Z1625" s="10" t="s">
        <v>1499</v>
      </c>
      <c r="AA1625" s="10">
        <v>0</v>
      </c>
      <c r="AL1625" s="10">
        <v>2010</v>
      </c>
      <c r="AT1625" s="10">
        <v>766.35</v>
      </c>
      <c r="AV1625" s="10">
        <v>0.32413793103448274</v>
      </c>
      <c r="AW1625" s="10">
        <v>32.41379310344827</v>
      </c>
      <c r="AX1625" s="10">
        <v>248.40310344827586</v>
      </c>
      <c r="AZ1625" s="10">
        <v>4.9000000000000004</v>
      </c>
      <c r="BA1625" s="10">
        <v>1.1399999999999999</v>
      </c>
      <c r="BC1625" s="10">
        <v>83.3</v>
      </c>
      <c r="BD1625" s="10">
        <v>34.200000000000003</v>
      </c>
      <c r="BF1625" s="10">
        <v>4.0999999999999996</v>
      </c>
      <c r="BK1625" s="10">
        <v>7.7</v>
      </c>
    </row>
    <row r="1626" spans="1:63" x14ac:dyDescent="0.25">
      <c r="A1626" s="10" t="s">
        <v>2066</v>
      </c>
      <c r="B1626" s="10" t="s">
        <v>1460</v>
      </c>
      <c r="C1626" s="10" t="s">
        <v>657</v>
      </c>
      <c r="D1626" s="10" t="s">
        <v>2090</v>
      </c>
      <c r="E1626" s="10" t="s">
        <v>2091</v>
      </c>
      <c r="F1626" s="10" t="str">
        <f t="shared" si="25"/>
        <v>2010-pyt-3-PD09043-2010-pyt-3-PD09043--53207-4-53207-4</v>
      </c>
      <c r="G1626" s="10" t="s">
        <v>3731</v>
      </c>
      <c r="H1626" s="10">
        <v>53207</v>
      </c>
      <c r="I1626" s="10">
        <v>4</v>
      </c>
      <c r="L1626" s="10" t="s">
        <v>1</v>
      </c>
      <c r="M1626" s="10">
        <v>1</v>
      </c>
      <c r="Q1626" s="10">
        <v>53207</v>
      </c>
      <c r="T1626" s="10">
        <v>2</v>
      </c>
      <c r="V1626" s="10">
        <v>4</v>
      </c>
      <c r="Z1626" s="10" t="s">
        <v>1461</v>
      </c>
      <c r="AA1626" s="10">
        <v>0</v>
      </c>
      <c r="AL1626" s="10">
        <v>2010</v>
      </c>
      <c r="AT1626" s="10">
        <v>992.32500000000005</v>
      </c>
      <c r="AV1626" s="10">
        <v>0.37301587301587302</v>
      </c>
      <c r="AW1626" s="10">
        <v>37.301587301587304</v>
      </c>
      <c r="AX1626" s="10">
        <v>370.15297619047624</v>
      </c>
      <c r="AZ1626" s="10">
        <v>4.8</v>
      </c>
      <c r="BA1626" s="10">
        <v>1.18</v>
      </c>
      <c r="BC1626" s="10">
        <v>83.9</v>
      </c>
      <c r="BD1626" s="10">
        <v>36.9</v>
      </c>
      <c r="BF1626" s="10">
        <v>4.0999999999999996</v>
      </c>
      <c r="BK1626" s="10">
        <v>7</v>
      </c>
    </row>
    <row r="1627" spans="1:63" x14ac:dyDescent="0.25">
      <c r="A1627" s="10" t="s">
        <v>2066</v>
      </c>
      <c r="B1627" s="10" t="s">
        <v>1500</v>
      </c>
      <c r="C1627" s="10" t="s">
        <v>710</v>
      </c>
      <c r="D1627" s="10" t="s">
        <v>2090</v>
      </c>
      <c r="E1627" s="10" t="s">
        <v>2091</v>
      </c>
      <c r="F1627" s="10" t="str">
        <f t="shared" si="25"/>
        <v>2010-pyt-3-PD09063-2010-pyt-3-PD09063--53208-24-53208-24</v>
      </c>
      <c r="G1627" s="10" t="s">
        <v>3732</v>
      </c>
      <c r="H1627" s="10">
        <v>53208</v>
      </c>
      <c r="I1627" s="10">
        <v>24</v>
      </c>
      <c r="L1627" s="10" t="s">
        <v>1</v>
      </c>
      <c r="M1627" s="10">
        <v>1</v>
      </c>
      <c r="Q1627" s="10">
        <v>53208</v>
      </c>
      <c r="T1627" s="10">
        <v>2</v>
      </c>
      <c r="V1627" s="10">
        <v>24</v>
      </c>
      <c r="Z1627" s="10" t="s">
        <v>1501</v>
      </c>
      <c r="AA1627" s="10">
        <v>0</v>
      </c>
      <c r="AL1627" s="10">
        <v>2010</v>
      </c>
      <c r="AT1627" s="10">
        <v>1222.23</v>
      </c>
      <c r="AV1627" s="10">
        <v>0.35761589403973509</v>
      </c>
      <c r="AW1627" s="10">
        <v>35.76158940397351</v>
      </c>
      <c r="AX1627" s="10">
        <v>437.08887417218546</v>
      </c>
      <c r="AZ1627" s="10">
        <v>5</v>
      </c>
      <c r="BA1627" s="10">
        <v>1.1100000000000001</v>
      </c>
      <c r="BC1627" s="10">
        <v>79.7</v>
      </c>
      <c r="BD1627" s="10">
        <v>35.6</v>
      </c>
      <c r="BF1627" s="10">
        <v>3.8</v>
      </c>
      <c r="BK1627" s="10">
        <v>8.3000000000000007</v>
      </c>
    </row>
    <row r="1628" spans="1:63" x14ac:dyDescent="0.25">
      <c r="A1628" s="10" t="s">
        <v>2066</v>
      </c>
      <c r="B1628" s="10" t="s">
        <v>1490</v>
      </c>
      <c r="C1628" s="10" t="s">
        <v>691</v>
      </c>
      <c r="D1628" s="10" t="s">
        <v>2090</v>
      </c>
      <c r="E1628" s="10" t="s">
        <v>2091</v>
      </c>
      <c r="F1628" s="10" t="str">
        <f t="shared" si="25"/>
        <v>2010-pyt-3-PD09058-2010-pyt-3-PD09058--53209-19-53209-19</v>
      </c>
      <c r="G1628" s="10" t="s">
        <v>3733</v>
      </c>
      <c r="H1628" s="10">
        <v>53209</v>
      </c>
      <c r="I1628" s="10">
        <v>19</v>
      </c>
      <c r="L1628" s="10" t="s">
        <v>1</v>
      </c>
      <c r="M1628" s="10">
        <v>1</v>
      </c>
      <c r="Q1628" s="10">
        <v>53209</v>
      </c>
      <c r="T1628" s="10">
        <v>2</v>
      </c>
      <c r="V1628" s="10">
        <v>19</v>
      </c>
      <c r="Z1628" s="10" t="s">
        <v>1491</v>
      </c>
      <c r="AA1628" s="10">
        <v>0</v>
      </c>
      <c r="AL1628" s="10">
        <v>2010</v>
      </c>
      <c r="AT1628" s="10">
        <v>1017.8699999999999</v>
      </c>
      <c r="AV1628" s="10">
        <v>0.32167832167832167</v>
      </c>
      <c r="AW1628" s="10">
        <v>32.167832167832167</v>
      </c>
      <c r="AX1628" s="10">
        <v>327.42671328671327</v>
      </c>
      <c r="AZ1628" s="10">
        <v>4.5999999999999996</v>
      </c>
      <c r="BA1628" s="10">
        <v>1.1299999999999999</v>
      </c>
      <c r="BC1628" s="10">
        <v>83</v>
      </c>
      <c r="BD1628" s="10">
        <v>33.799999999999997</v>
      </c>
      <c r="BF1628" s="10">
        <v>3.5</v>
      </c>
      <c r="BK1628" s="10">
        <v>8.6</v>
      </c>
    </row>
    <row r="1629" spans="1:63" x14ac:dyDescent="0.25">
      <c r="A1629" s="10" t="s">
        <v>2066</v>
      </c>
      <c r="B1629" s="10" t="s">
        <v>1464</v>
      </c>
      <c r="C1629" s="10" t="s">
        <v>657</v>
      </c>
      <c r="D1629" s="10" t="s">
        <v>2090</v>
      </c>
      <c r="E1629" s="10" t="s">
        <v>2091</v>
      </c>
      <c r="F1629" s="10" t="str">
        <f t="shared" si="25"/>
        <v>2010-pyt-3-PD09045-2010-pyt-3-PD09045--53210-6-53210-6</v>
      </c>
      <c r="G1629" s="10" t="s">
        <v>3734</v>
      </c>
      <c r="H1629" s="10">
        <v>53210</v>
      </c>
      <c r="I1629" s="10">
        <v>6</v>
      </c>
      <c r="L1629" s="10" t="s">
        <v>1</v>
      </c>
      <c r="M1629" s="10">
        <v>1</v>
      </c>
      <c r="Q1629" s="10">
        <v>53210</v>
      </c>
      <c r="T1629" s="10">
        <v>2</v>
      </c>
      <c r="V1629" s="10">
        <v>6</v>
      </c>
      <c r="Z1629" s="10" t="s">
        <v>1465</v>
      </c>
      <c r="AA1629" s="10">
        <v>0</v>
      </c>
      <c r="AL1629" s="10">
        <v>2010</v>
      </c>
      <c r="AT1629" s="10">
        <v>1155.42</v>
      </c>
      <c r="AV1629" s="10">
        <v>0.38461538461538464</v>
      </c>
      <c r="AW1629" s="10">
        <v>38.461538461538467</v>
      </c>
      <c r="AX1629" s="10">
        <v>444.39230769230772</v>
      </c>
      <c r="AZ1629" s="10">
        <v>5</v>
      </c>
      <c r="BA1629" s="10">
        <v>1.1399999999999999</v>
      </c>
      <c r="BC1629" s="10">
        <v>81.8</v>
      </c>
      <c r="BD1629" s="10">
        <v>34.700000000000003</v>
      </c>
      <c r="BF1629" s="10">
        <v>3.9</v>
      </c>
      <c r="BK1629" s="10">
        <v>8.8000000000000007</v>
      </c>
    </row>
    <row r="1630" spans="1:63" x14ac:dyDescent="0.25">
      <c r="A1630" s="10" t="s">
        <v>2066</v>
      </c>
      <c r="B1630" s="10" t="s">
        <v>1478</v>
      </c>
      <c r="C1630" s="10" t="s">
        <v>681</v>
      </c>
      <c r="D1630" s="10" t="s">
        <v>2090</v>
      </c>
      <c r="E1630" s="10" t="s">
        <v>2091</v>
      </c>
      <c r="F1630" s="10" t="str">
        <f t="shared" si="25"/>
        <v>2010-pyt-3-PD09052-2010-pyt-3-PD09052--53211-13-53211-13</v>
      </c>
      <c r="G1630" s="10" t="s">
        <v>3735</v>
      </c>
      <c r="H1630" s="10">
        <v>53211</v>
      </c>
      <c r="I1630" s="10">
        <v>13</v>
      </c>
      <c r="L1630" s="10" t="s">
        <v>1</v>
      </c>
      <c r="M1630" s="10">
        <v>1</v>
      </c>
      <c r="Q1630" s="10">
        <v>53211</v>
      </c>
      <c r="T1630" s="10">
        <v>2</v>
      </c>
      <c r="V1630" s="10">
        <v>13</v>
      </c>
      <c r="Z1630" s="10" t="s">
        <v>1479</v>
      </c>
      <c r="AA1630" s="10">
        <v>0</v>
      </c>
      <c r="AL1630" s="10">
        <v>2010</v>
      </c>
      <c r="AT1630" s="10">
        <v>844.94999999999993</v>
      </c>
      <c r="AV1630" s="10">
        <v>0.34166666666666667</v>
      </c>
      <c r="AW1630" s="10">
        <v>34.166666666666664</v>
      </c>
      <c r="AX1630" s="10">
        <v>288.69124999999997</v>
      </c>
      <c r="AZ1630" s="10">
        <v>5.0999999999999996</v>
      </c>
      <c r="BA1630" s="10">
        <v>1.1299999999999999</v>
      </c>
      <c r="BC1630" s="10">
        <v>83</v>
      </c>
      <c r="BD1630" s="10">
        <v>32.700000000000003</v>
      </c>
      <c r="BF1630" s="10">
        <v>4.5999999999999996</v>
      </c>
      <c r="BK1630" s="10">
        <v>7.3</v>
      </c>
    </row>
    <row r="1631" spans="1:63" x14ac:dyDescent="0.25">
      <c r="A1631" s="10" t="s">
        <v>2066</v>
      </c>
      <c r="B1631" s="10" t="s">
        <v>1496</v>
      </c>
      <c r="C1631" s="10" t="s">
        <v>700</v>
      </c>
      <c r="D1631" s="10" t="s">
        <v>2090</v>
      </c>
      <c r="E1631" s="10" t="s">
        <v>2091</v>
      </c>
      <c r="F1631" s="10" t="str">
        <f t="shared" si="25"/>
        <v>2010-pyt-3-PD09061-2010-pyt-3-PD09061--53212-22-53212-22</v>
      </c>
      <c r="G1631" s="10" t="s">
        <v>3736</v>
      </c>
      <c r="H1631" s="10">
        <v>53212</v>
      </c>
      <c r="I1631" s="10">
        <v>22</v>
      </c>
      <c r="L1631" s="10" t="s">
        <v>1</v>
      </c>
      <c r="M1631" s="10">
        <v>1</v>
      </c>
      <c r="Q1631" s="10">
        <v>53212</v>
      </c>
      <c r="T1631" s="10">
        <v>2</v>
      </c>
      <c r="V1631" s="10">
        <v>22</v>
      </c>
      <c r="Z1631" s="10" t="s">
        <v>1497</v>
      </c>
      <c r="AA1631" s="10">
        <v>0</v>
      </c>
      <c r="AL1631" s="10">
        <v>2010</v>
      </c>
      <c r="AT1631" s="10">
        <v>1493.3999999999999</v>
      </c>
      <c r="AV1631" s="10">
        <v>0.34306569343065696</v>
      </c>
      <c r="AW1631" s="10">
        <v>34.306569343065696</v>
      </c>
      <c r="AX1631" s="10">
        <v>512.33430656934308</v>
      </c>
      <c r="AZ1631" s="10">
        <v>5.4</v>
      </c>
      <c r="BA1631" s="10">
        <v>1.1000000000000001</v>
      </c>
      <c r="BC1631" s="10">
        <v>82</v>
      </c>
      <c r="BD1631" s="10">
        <v>34.200000000000003</v>
      </c>
      <c r="BF1631" s="10">
        <v>4.9000000000000004</v>
      </c>
      <c r="BK1631" s="10">
        <v>7.2</v>
      </c>
    </row>
    <row r="1632" spans="1:63" x14ac:dyDescent="0.25">
      <c r="A1632" s="10" t="s">
        <v>2066</v>
      </c>
      <c r="B1632" s="10" t="s">
        <v>1492</v>
      </c>
      <c r="C1632" s="10" t="s">
        <v>700</v>
      </c>
      <c r="D1632" s="10" t="s">
        <v>2090</v>
      </c>
      <c r="E1632" s="10" t="s">
        <v>2091</v>
      </c>
      <c r="F1632" s="10" t="str">
        <f t="shared" si="25"/>
        <v>2010-pyt-3-PD09059-2010-pyt-3-PD09059--53213-20-53213-20</v>
      </c>
      <c r="G1632" s="10" t="s">
        <v>3737</v>
      </c>
      <c r="H1632" s="10">
        <v>53213</v>
      </c>
      <c r="I1632" s="10">
        <v>20</v>
      </c>
      <c r="L1632" s="10" t="s">
        <v>1</v>
      </c>
      <c r="M1632" s="10">
        <v>1</v>
      </c>
      <c r="Q1632" s="10">
        <v>53213</v>
      </c>
      <c r="T1632" s="10">
        <v>2</v>
      </c>
      <c r="V1632" s="10">
        <v>20</v>
      </c>
      <c r="Z1632" s="10" t="s">
        <v>1493</v>
      </c>
      <c r="AA1632" s="10">
        <v>0</v>
      </c>
      <c r="AL1632" s="10">
        <v>2010</v>
      </c>
      <c r="AT1632" s="10">
        <v>1788.1499999999999</v>
      </c>
      <c r="AV1632" s="10">
        <v>0.31851851851851853</v>
      </c>
      <c r="AW1632" s="10">
        <v>31.851851851851855</v>
      </c>
      <c r="AX1632" s="10">
        <v>569.55888888888887</v>
      </c>
      <c r="AZ1632" s="10">
        <v>5</v>
      </c>
      <c r="BA1632" s="10">
        <v>1.19</v>
      </c>
      <c r="BC1632" s="10">
        <v>84</v>
      </c>
      <c r="BD1632" s="10">
        <v>32.799999999999997</v>
      </c>
      <c r="BF1632" s="10">
        <v>3.9</v>
      </c>
      <c r="BK1632" s="10">
        <v>7.6</v>
      </c>
    </row>
    <row r="1633" spans="1:63" x14ac:dyDescent="0.25">
      <c r="A1633" s="10" t="s">
        <v>2066</v>
      </c>
      <c r="B1633" s="10" t="s">
        <v>1488</v>
      </c>
      <c r="C1633" s="10" t="s">
        <v>691</v>
      </c>
      <c r="D1633" s="10" t="s">
        <v>2090</v>
      </c>
      <c r="E1633" s="10" t="s">
        <v>2091</v>
      </c>
      <c r="F1633" s="10" t="str">
        <f t="shared" si="25"/>
        <v>2010-pyt-3-PD09057-2010-pyt-3-PD09057--53214-18-53214-18</v>
      </c>
      <c r="G1633" s="10" t="s">
        <v>3738</v>
      </c>
      <c r="H1633" s="10">
        <v>53214</v>
      </c>
      <c r="I1633" s="10">
        <v>18</v>
      </c>
      <c r="L1633" s="10" t="s">
        <v>1</v>
      </c>
      <c r="M1633" s="10">
        <v>1</v>
      </c>
      <c r="Q1633" s="10">
        <v>53214</v>
      </c>
      <c r="T1633" s="10">
        <v>2</v>
      </c>
      <c r="V1633" s="10">
        <v>18</v>
      </c>
      <c r="Z1633" s="10" t="s">
        <v>1489</v>
      </c>
      <c r="AA1633" s="10">
        <v>0</v>
      </c>
      <c r="AL1633" s="10">
        <v>2010</v>
      </c>
      <c r="AT1633" s="10">
        <v>1080.75</v>
      </c>
      <c r="AV1633" s="10">
        <v>0.34722222222222221</v>
      </c>
      <c r="AW1633" s="10">
        <v>34.722222222222221</v>
      </c>
      <c r="AX1633" s="10">
        <v>375.26041666666663</v>
      </c>
      <c r="AZ1633" s="10">
        <v>5.2</v>
      </c>
      <c r="BA1633" s="10">
        <v>1.1299999999999999</v>
      </c>
      <c r="BC1633" s="10">
        <v>84.2</v>
      </c>
      <c r="BD1633" s="10">
        <v>34.1</v>
      </c>
      <c r="BF1633" s="10">
        <v>3.9</v>
      </c>
      <c r="BK1633" s="10">
        <v>7.1</v>
      </c>
    </row>
    <row r="1634" spans="1:63" x14ac:dyDescent="0.25">
      <c r="A1634" s="10" t="s">
        <v>2066</v>
      </c>
      <c r="B1634" s="10" t="s">
        <v>1256</v>
      </c>
      <c r="C1634" s="10" t="s">
        <v>1256</v>
      </c>
      <c r="D1634" s="10" t="s">
        <v>2090</v>
      </c>
      <c r="E1634" s="10" t="s">
        <v>2091</v>
      </c>
      <c r="F1634" s="10" t="str">
        <f t="shared" si="25"/>
        <v>2010-pyt-3-SG747-2010-pyt-3-SG747--53215-2-53215-2</v>
      </c>
      <c r="G1634" s="10" t="s">
        <v>3739</v>
      </c>
      <c r="H1634" s="10">
        <v>53215</v>
      </c>
      <c r="I1634" s="10">
        <v>2</v>
      </c>
      <c r="L1634" s="10" t="s">
        <v>1</v>
      </c>
      <c r="M1634" s="10">
        <v>1</v>
      </c>
      <c r="Q1634" s="10">
        <v>53215</v>
      </c>
      <c r="T1634" s="10">
        <v>2</v>
      </c>
      <c r="V1634" s="10">
        <v>2</v>
      </c>
      <c r="Z1634" s="10" t="s">
        <v>1375</v>
      </c>
      <c r="AA1634" s="10">
        <v>2</v>
      </c>
      <c r="AL1634" s="10">
        <v>2010</v>
      </c>
      <c r="AT1634" s="10">
        <v>1827.45</v>
      </c>
      <c r="AV1634" s="10">
        <v>0.42028985507246375</v>
      </c>
      <c r="AW1634" s="10">
        <v>42.028985507246375</v>
      </c>
      <c r="AX1634" s="10">
        <v>768.05869565217392</v>
      </c>
      <c r="AZ1634" s="10">
        <v>5.0999999999999996</v>
      </c>
      <c r="BA1634" s="10">
        <v>1.1399999999999999</v>
      </c>
      <c r="BC1634" s="10">
        <v>83</v>
      </c>
      <c r="BD1634" s="10">
        <v>33.299999999999997</v>
      </c>
      <c r="BF1634" s="10">
        <v>5.6</v>
      </c>
      <c r="BK1634" s="10">
        <v>7.3</v>
      </c>
    </row>
    <row r="1635" spans="1:63" x14ac:dyDescent="0.25">
      <c r="A1635" s="10" t="s">
        <v>2066</v>
      </c>
      <c r="B1635" s="10" t="s">
        <v>1476</v>
      </c>
      <c r="C1635" s="10" t="s">
        <v>681</v>
      </c>
      <c r="D1635" s="10" t="s">
        <v>2090</v>
      </c>
      <c r="E1635" s="10" t="s">
        <v>2091</v>
      </c>
      <c r="F1635" s="10" t="str">
        <f t="shared" si="25"/>
        <v>2010-pyt-3-PD09051-2010-pyt-3-PD09051--53216-12-53216-12</v>
      </c>
      <c r="G1635" s="10" t="s">
        <v>3740</v>
      </c>
      <c r="H1635" s="10">
        <v>53216</v>
      </c>
      <c r="I1635" s="10">
        <v>12</v>
      </c>
      <c r="L1635" s="10" t="s">
        <v>1</v>
      </c>
      <c r="M1635" s="10">
        <v>1</v>
      </c>
      <c r="Q1635" s="10">
        <v>53216</v>
      </c>
      <c r="T1635" s="10">
        <v>2</v>
      </c>
      <c r="V1635" s="10">
        <v>12</v>
      </c>
      <c r="Z1635" s="10" t="s">
        <v>1477</v>
      </c>
      <c r="AA1635" s="10">
        <v>0</v>
      </c>
      <c r="AL1635" s="10">
        <v>2010</v>
      </c>
      <c r="AT1635" s="10">
        <v>1100.3999999999999</v>
      </c>
      <c r="AV1635" s="10">
        <v>0.35374149659863946</v>
      </c>
      <c r="AW1635" s="10">
        <v>35.374149659863946</v>
      </c>
      <c r="AX1635" s="10">
        <v>389.25714285714281</v>
      </c>
      <c r="AZ1635" s="10">
        <v>4.9000000000000004</v>
      </c>
      <c r="BA1635" s="10">
        <v>1.1499999999999999</v>
      </c>
      <c r="BC1635" s="10">
        <v>83</v>
      </c>
      <c r="BD1635" s="10">
        <v>36</v>
      </c>
      <c r="BF1635" s="10">
        <v>4.2</v>
      </c>
      <c r="BK1635" s="10">
        <v>7.4</v>
      </c>
    </row>
    <row r="1636" spans="1:63" x14ac:dyDescent="0.25">
      <c r="A1636" s="10" t="s">
        <v>2066</v>
      </c>
      <c r="B1636" s="10" t="s">
        <v>1468</v>
      </c>
      <c r="C1636" s="10" t="s">
        <v>657</v>
      </c>
      <c r="D1636" s="10" t="s">
        <v>2090</v>
      </c>
      <c r="E1636" s="10" t="s">
        <v>2091</v>
      </c>
      <c r="F1636" s="10" t="str">
        <f t="shared" si="25"/>
        <v>2010-pyt-3-PD09047-2010-pyt-3-PD09047--53217-8-53217-8</v>
      </c>
      <c r="G1636" s="10" t="s">
        <v>3741</v>
      </c>
      <c r="H1636" s="10">
        <v>53217</v>
      </c>
      <c r="I1636" s="10">
        <v>8</v>
      </c>
      <c r="L1636" s="10" t="s">
        <v>1</v>
      </c>
      <c r="M1636" s="10">
        <v>1</v>
      </c>
      <c r="Q1636" s="10">
        <v>53217</v>
      </c>
      <c r="T1636" s="10">
        <v>2</v>
      </c>
      <c r="V1636" s="10">
        <v>8</v>
      </c>
      <c r="Z1636" s="10" t="s">
        <v>1469</v>
      </c>
      <c r="AA1636" s="10">
        <v>0</v>
      </c>
      <c r="AL1636" s="10">
        <v>2010</v>
      </c>
      <c r="AT1636" s="10">
        <v>1002.15</v>
      </c>
      <c r="AV1636" s="10">
        <v>0.38297872340425532</v>
      </c>
      <c r="AW1636" s="10">
        <v>38.297872340425535</v>
      </c>
      <c r="AX1636" s="10">
        <v>383.80212765957447</v>
      </c>
      <c r="AZ1636" s="10">
        <v>4.8</v>
      </c>
      <c r="BA1636" s="10">
        <v>1.1299999999999999</v>
      </c>
      <c r="BC1636" s="10">
        <v>81.900000000000006</v>
      </c>
      <c r="BD1636" s="10">
        <v>34.700000000000003</v>
      </c>
      <c r="BF1636" s="10">
        <v>4.3</v>
      </c>
      <c r="BK1636" s="10">
        <v>7.7</v>
      </c>
    </row>
    <row r="1637" spans="1:63" x14ac:dyDescent="0.25">
      <c r="A1637" s="10" t="s">
        <v>2066</v>
      </c>
      <c r="B1637" s="10" t="s">
        <v>1472</v>
      </c>
      <c r="C1637" s="10" t="s">
        <v>657</v>
      </c>
      <c r="D1637" s="10" t="s">
        <v>2090</v>
      </c>
      <c r="E1637" s="10" t="s">
        <v>2091</v>
      </c>
      <c r="F1637" s="10" t="str">
        <f t="shared" si="25"/>
        <v>2010-pyt-3-PD09049-2010-pyt-3-PD09049--53218-10-53218-10</v>
      </c>
      <c r="G1637" s="10" t="s">
        <v>3742</v>
      </c>
      <c r="H1637" s="10">
        <v>53218</v>
      </c>
      <c r="I1637" s="10">
        <v>10</v>
      </c>
      <c r="L1637" s="10" t="s">
        <v>1</v>
      </c>
      <c r="M1637" s="10">
        <v>1</v>
      </c>
      <c r="Q1637" s="10">
        <v>53218</v>
      </c>
      <c r="T1637" s="10">
        <v>2</v>
      </c>
      <c r="V1637" s="10">
        <v>10</v>
      </c>
      <c r="Z1637" s="10" t="s">
        <v>1473</v>
      </c>
      <c r="AA1637" s="10">
        <v>0</v>
      </c>
      <c r="AL1637" s="10">
        <v>2010</v>
      </c>
      <c r="AT1637" s="10">
        <v>656.31</v>
      </c>
      <c r="AV1637" s="10">
        <v>0.38970588235294118</v>
      </c>
      <c r="AW1637" s="10">
        <v>38.970588235294116</v>
      </c>
      <c r="AX1637" s="10">
        <v>255.76786764705881</v>
      </c>
      <c r="AZ1637" s="10">
        <v>4.5</v>
      </c>
      <c r="BA1637" s="10">
        <v>1.1299999999999999</v>
      </c>
      <c r="BC1637" s="10">
        <v>82.4</v>
      </c>
      <c r="BD1637" s="10">
        <v>34.700000000000003</v>
      </c>
      <c r="BF1637" s="10">
        <v>4.3</v>
      </c>
      <c r="BK1637" s="10">
        <v>7.8</v>
      </c>
    </row>
    <row r="1638" spans="1:63" x14ac:dyDescent="0.25">
      <c r="A1638" s="10" t="s">
        <v>2066</v>
      </c>
      <c r="B1638" s="10" t="s">
        <v>1482</v>
      </c>
      <c r="C1638" s="10" t="s">
        <v>681</v>
      </c>
      <c r="D1638" s="10" t="s">
        <v>2090</v>
      </c>
      <c r="E1638" s="10" t="s">
        <v>2091</v>
      </c>
      <c r="F1638" s="10" t="str">
        <f t="shared" si="25"/>
        <v>2010-pyt-3-PD09054-2010-pyt-3-PD09054--53219-15-53219-15</v>
      </c>
      <c r="G1638" s="10" t="s">
        <v>3743</v>
      </c>
      <c r="H1638" s="10">
        <v>53219</v>
      </c>
      <c r="I1638" s="10">
        <v>15</v>
      </c>
      <c r="L1638" s="10" t="s">
        <v>1</v>
      </c>
      <c r="M1638" s="10">
        <v>1</v>
      </c>
      <c r="Q1638" s="10">
        <v>53219</v>
      </c>
      <c r="T1638" s="10">
        <v>2</v>
      </c>
      <c r="V1638" s="10">
        <v>15</v>
      </c>
      <c r="Z1638" s="10" t="s">
        <v>1483</v>
      </c>
      <c r="AA1638" s="10">
        <v>0</v>
      </c>
      <c r="AL1638" s="10">
        <v>2010</v>
      </c>
      <c r="AT1638" s="10">
        <v>1179</v>
      </c>
      <c r="AV1638" s="10">
        <v>0.35664335664335667</v>
      </c>
      <c r="AW1638" s="10">
        <v>35.664335664335667</v>
      </c>
      <c r="AX1638" s="10">
        <v>420.48251748251749</v>
      </c>
      <c r="AZ1638" s="10">
        <v>5.0999999999999996</v>
      </c>
      <c r="BA1638" s="10">
        <v>1.1000000000000001</v>
      </c>
      <c r="BC1638" s="10">
        <v>81.599999999999994</v>
      </c>
      <c r="BD1638" s="10">
        <v>33.799999999999997</v>
      </c>
      <c r="BF1638" s="10">
        <v>4.2</v>
      </c>
      <c r="BK1638" s="10">
        <v>7.1</v>
      </c>
    </row>
    <row r="1639" spans="1:63" x14ac:dyDescent="0.25">
      <c r="A1639" s="10" t="s">
        <v>2066</v>
      </c>
      <c r="B1639" s="10" t="s">
        <v>1474</v>
      </c>
      <c r="C1639" s="10" t="s">
        <v>657</v>
      </c>
      <c r="D1639" s="10" t="s">
        <v>2090</v>
      </c>
      <c r="E1639" s="10" t="s">
        <v>2091</v>
      </c>
      <c r="F1639" s="10" t="str">
        <f t="shared" si="25"/>
        <v>2010-pyt-3-PD09050-2010-pyt-3-PD09050--53220-11-53220-11</v>
      </c>
      <c r="G1639" s="10" t="s">
        <v>3744</v>
      </c>
      <c r="H1639" s="10">
        <v>53220</v>
      </c>
      <c r="I1639" s="10">
        <v>11</v>
      </c>
      <c r="L1639" s="10" t="s">
        <v>1</v>
      </c>
      <c r="M1639" s="10">
        <v>1</v>
      </c>
      <c r="Q1639" s="10">
        <v>53220</v>
      </c>
      <c r="T1639" s="10">
        <v>2</v>
      </c>
      <c r="V1639" s="10">
        <v>11</v>
      </c>
      <c r="Z1639" s="10" t="s">
        <v>1475</v>
      </c>
      <c r="AA1639" s="10">
        <v>0</v>
      </c>
      <c r="AL1639" s="10">
        <v>2010</v>
      </c>
      <c r="AT1639" s="10">
        <v>844.94999999999993</v>
      </c>
      <c r="AV1639" s="10">
        <v>0.38461538461538464</v>
      </c>
      <c r="AW1639" s="10">
        <v>38.461538461538467</v>
      </c>
      <c r="AX1639" s="10">
        <v>324.98076923076923</v>
      </c>
      <c r="AZ1639" s="10">
        <v>5.2</v>
      </c>
      <c r="BA1639" s="10">
        <v>1.1599999999999999</v>
      </c>
      <c r="BC1639" s="10">
        <v>83.1</v>
      </c>
      <c r="BD1639" s="10">
        <v>36.4</v>
      </c>
      <c r="BF1639" s="10">
        <v>4.7</v>
      </c>
      <c r="BK1639" s="10">
        <v>7.5</v>
      </c>
    </row>
    <row r="1640" spans="1:63" x14ac:dyDescent="0.25">
      <c r="A1640" s="10" t="s">
        <v>2066</v>
      </c>
      <c r="B1640" s="10" t="s">
        <v>1484</v>
      </c>
      <c r="C1640" s="10" t="s">
        <v>681</v>
      </c>
      <c r="D1640" s="10" t="s">
        <v>2090</v>
      </c>
      <c r="E1640" s="10" t="s">
        <v>2091</v>
      </c>
      <c r="F1640" s="10" t="str">
        <f t="shared" si="25"/>
        <v>2010-pyt-3-PD09055-2010-pyt-3-PD09055--53221-16-53221-16</v>
      </c>
      <c r="G1640" s="10" t="s">
        <v>3745</v>
      </c>
      <c r="H1640" s="10">
        <v>53221</v>
      </c>
      <c r="I1640" s="10">
        <v>16</v>
      </c>
      <c r="L1640" s="10" t="s">
        <v>1</v>
      </c>
      <c r="M1640" s="10">
        <v>1</v>
      </c>
      <c r="Q1640" s="10">
        <v>53221</v>
      </c>
      <c r="T1640" s="10">
        <v>2</v>
      </c>
      <c r="V1640" s="10">
        <v>16</v>
      </c>
      <c r="Z1640" s="10" t="s">
        <v>1485</v>
      </c>
      <c r="AA1640" s="10">
        <v>0</v>
      </c>
      <c r="AL1640" s="10">
        <v>2010</v>
      </c>
      <c r="AT1640" s="10">
        <v>1139.7</v>
      </c>
      <c r="AV1640" s="10">
        <v>0.35251798561151076</v>
      </c>
      <c r="AW1640" s="10">
        <v>35.251798561151077</v>
      </c>
      <c r="AX1640" s="10">
        <v>401.76474820143881</v>
      </c>
      <c r="AZ1640" s="10">
        <v>5</v>
      </c>
      <c r="BA1640" s="10">
        <v>1.1499999999999999</v>
      </c>
      <c r="BC1640" s="10">
        <v>84.8</v>
      </c>
      <c r="BD1640" s="10">
        <v>34.6</v>
      </c>
      <c r="BF1640" s="10">
        <v>4.2</v>
      </c>
      <c r="BK1640" s="10">
        <v>6.9</v>
      </c>
    </row>
    <row r="1641" spans="1:63" x14ac:dyDescent="0.25">
      <c r="A1641" s="10" t="s">
        <v>2066</v>
      </c>
      <c r="B1641" s="10" t="s">
        <v>1466</v>
      </c>
      <c r="C1641" s="10" t="s">
        <v>657</v>
      </c>
      <c r="D1641" s="10" t="s">
        <v>2090</v>
      </c>
      <c r="E1641" s="10" t="s">
        <v>2091</v>
      </c>
      <c r="F1641" s="10" t="str">
        <f t="shared" si="25"/>
        <v>2010-pyt-3-PD09046-2010-pyt-3-PD09046--53222-7-53222-7</v>
      </c>
      <c r="G1641" s="10" t="s">
        <v>3746</v>
      </c>
      <c r="H1641" s="10">
        <v>53222</v>
      </c>
      <c r="I1641" s="10">
        <v>7</v>
      </c>
      <c r="L1641" s="10" t="s">
        <v>1</v>
      </c>
      <c r="M1641" s="10">
        <v>1</v>
      </c>
      <c r="Q1641" s="10">
        <v>53222</v>
      </c>
      <c r="T1641" s="10">
        <v>2</v>
      </c>
      <c r="V1641" s="10">
        <v>7</v>
      </c>
      <c r="Z1641" s="10" t="s">
        <v>1467</v>
      </c>
      <c r="AA1641" s="10">
        <v>0</v>
      </c>
      <c r="AL1641" s="10">
        <v>2010</v>
      </c>
      <c r="AT1641" s="10">
        <v>1218.3</v>
      </c>
      <c r="AV1641" s="10">
        <v>0.37579617834394907</v>
      </c>
      <c r="AW1641" s="10">
        <v>37.579617834394909</v>
      </c>
      <c r="AX1641" s="10">
        <v>457.83248407643316</v>
      </c>
      <c r="AZ1641" s="10">
        <v>4.9000000000000004</v>
      </c>
      <c r="BA1641" s="10">
        <v>1.2</v>
      </c>
      <c r="BC1641" s="10">
        <v>83.4</v>
      </c>
      <c r="BD1641" s="10">
        <v>33.799999999999997</v>
      </c>
      <c r="BF1641" s="10">
        <v>4.0999999999999996</v>
      </c>
      <c r="BK1641" s="10">
        <v>7.7</v>
      </c>
    </row>
    <row r="1642" spans="1:63" x14ac:dyDescent="0.25">
      <c r="A1642" s="10" t="s">
        <v>2066</v>
      </c>
      <c r="B1642" s="10" t="s">
        <v>1486</v>
      </c>
      <c r="C1642" s="10" t="s">
        <v>691</v>
      </c>
      <c r="D1642" s="10" t="s">
        <v>2090</v>
      </c>
      <c r="E1642" s="10" t="s">
        <v>2091</v>
      </c>
      <c r="F1642" s="10" t="str">
        <f t="shared" si="25"/>
        <v>2010-pyt-3-PD09056-2010-pyt-3-PD09056--53223-17-53223-17</v>
      </c>
      <c r="G1642" s="10" t="s">
        <v>3747</v>
      </c>
      <c r="H1642" s="10">
        <v>53223</v>
      </c>
      <c r="I1642" s="10">
        <v>17</v>
      </c>
      <c r="L1642" s="10" t="s">
        <v>1</v>
      </c>
      <c r="M1642" s="10">
        <v>1</v>
      </c>
      <c r="Q1642" s="10">
        <v>53223</v>
      </c>
      <c r="T1642" s="10">
        <v>2</v>
      </c>
      <c r="V1642" s="10">
        <v>17</v>
      </c>
      <c r="Z1642" s="10" t="s">
        <v>1487</v>
      </c>
      <c r="AA1642" s="10">
        <v>0</v>
      </c>
      <c r="AL1642" s="10">
        <v>2010</v>
      </c>
      <c r="AT1642" s="10">
        <v>844.94999999999993</v>
      </c>
      <c r="AV1642" s="10">
        <v>0.36496350364963503</v>
      </c>
      <c r="AW1642" s="10">
        <v>36.496350364963504</v>
      </c>
      <c r="AX1642" s="10">
        <v>308.37591240875912</v>
      </c>
      <c r="AZ1642" s="10">
        <v>4.9000000000000004</v>
      </c>
      <c r="BA1642" s="10">
        <v>1.1399999999999999</v>
      </c>
      <c r="BC1642" s="10">
        <v>83</v>
      </c>
      <c r="BD1642" s="10">
        <v>34.799999999999997</v>
      </c>
      <c r="BF1642" s="10">
        <v>4.3</v>
      </c>
      <c r="BK1642" s="10">
        <v>7</v>
      </c>
    </row>
    <row r="1643" spans="1:63" x14ac:dyDescent="0.25">
      <c r="A1643" s="10" t="s">
        <v>2066</v>
      </c>
      <c r="B1643" s="10" t="s">
        <v>1470</v>
      </c>
      <c r="C1643" s="10" t="s">
        <v>657</v>
      </c>
      <c r="D1643" s="10" t="s">
        <v>2090</v>
      </c>
      <c r="E1643" s="10" t="s">
        <v>2091</v>
      </c>
      <c r="F1643" s="10" t="str">
        <f t="shared" si="25"/>
        <v>2010-pyt-3-PD09048-2010-pyt-3-PD09048--53224-9-53224-9</v>
      </c>
      <c r="G1643" s="10" t="s">
        <v>3748</v>
      </c>
      <c r="H1643" s="10">
        <v>53224</v>
      </c>
      <c r="I1643" s="10">
        <v>9</v>
      </c>
      <c r="L1643" s="10" t="s">
        <v>1</v>
      </c>
      <c r="M1643" s="10">
        <v>1</v>
      </c>
      <c r="Q1643" s="10">
        <v>53224</v>
      </c>
      <c r="T1643" s="10">
        <v>2</v>
      </c>
      <c r="V1643" s="10">
        <v>9</v>
      </c>
      <c r="Z1643" s="10" t="s">
        <v>1471</v>
      </c>
      <c r="AA1643" s="10">
        <v>0</v>
      </c>
      <c r="AL1643" s="10">
        <v>2010</v>
      </c>
      <c r="AT1643" s="10">
        <v>982.5</v>
      </c>
      <c r="AV1643" s="10">
        <v>0.37681159420289856</v>
      </c>
      <c r="AW1643" s="10">
        <v>37.681159420289859</v>
      </c>
      <c r="AX1643" s="10">
        <v>370.21739130434781</v>
      </c>
      <c r="AZ1643" s="10">
        <v>5.0999999999999996</v>
      </c>
      <c r="BA1643" s="10">
        <v>1.22</v>
      </c>
      <c r="BC1643" s="10">
        <v>84.2</v>
      </c>
      <c r="BD1643" s="10">
        <v>36.700000000000003</v>
      </c>
      <c r="BF1643" s="10">
        <v>3.5</v>
      </c>
      <c r="BK1643" s="10">
        <v>7.2</v>
      </c>
    </row>
    <row r="1644" spans="1:63" x14ac:dyDescent="0.25">
      <c r="A1644" s="10" t="s">
        <v>2066</v>
      </c>
      <c r="B1644" s="10" t="s">
        <v>1494</v>
      </c>
      <c r="C1644" s="10" t="s">
        <v>700</v>
      </c>
      <c r="D1644" s="10" t="s">
        <v>2090</v>
      </c>
      <c r="E1644" s="10" t="s">
        <v>2091</v>
      </c>
      <c r="F1644" s="10" t="str">
        <f t="shared" si="25"/>
        <v>2010-pyt-3-PD09060-2010-pyt-3-PD09060--53301-21-53301-21</v>
      </c>
      <c r="G1644" s="10" t="s">
        <v>3749</v>
      </c>
      <c r="H1644" s="10">
        <v>53301</v>
      </c>
      <c r="I1644" s="10">
        <v>21</v>
      </c>
      <c r="L1644" s="10" t="s">
        <v>1</v>
      </c>
      <c r="M1644" s="10">
        <v>1</v>
      </c>
      <c r="Q1644" s="10">
        <v>53301</v>
      </c>
      <c r="T1644" s="10">
        <v>3</v>
      </c>
      <c r="V1644" s="10">
        <v>21</v>
      </c>
      <c r="Z1644" s="10" t="s">
        <v>1495</v>
      </c>
      <c r="AA1644" s="10">
        <v>0</v>
      </c>
      <c r="AL1644" s="10">
        <v>2010</v>
      </c>
      <c r="AT1644" s="10">
        <v>766.35</v>
      </c>
      <c r="AV1644" s="10">
        <v>0.31578947368421051</v>
      </c>
      <c r="AW1644" s="10">
        <v>31.578947368421051</v>
      </c>
      <c r="AX1644" s="10">
        <v>242.00526315789472</v>
      </c>
      <c r="AZ1644" s="10">
        <v>4.7</v>
      </c>
      <c r="BA1644" s="10">
        <v>1.1200000000000001</v>
      </c>
      <c r="BC1644" s="10">
        <v>81.8</v>
      </c>
      <c r="BD1644" s="10">
        <v>32.5</v>
      </c>
      <c r="BF1644" s="10">
        <v>4</v>
      </c>
      <c r="BK1644" s="10">
        <v>7.8</v>
      </c>
    </row>
    <row r="1645" spans="1:63" x14ac:dyDescent="0.25">
      <c r="A1645" s="10" t="s">
        <v>2066</v>
      </c>
      <c r="B1645" s="10" t="s">
        <v>1472</v>
      </c>
      <c r="C1645" s="10" t="s">
        <v>657</v>
      </c>
      <c r="D1645" s="10" t="s">
        <v>2090</v>
      </c>
      <c r="E1645" s="10" t="s">
        <v>2091</v>
      </c>
      <c r="F1645" s="10" t="str">
        <f t="shared" si="25"/>
        <v>2010-pyt-3-PD09049-2010-pyt-3-PD09049--53302-10-53302-10</v>
      </c>
      <c r="G1645" s="10" t="s">
        <v>3750</v>
      </c>
      <c r="H1645" s="10">
        <v>53302</v>
      </c>
      <c r="I1645" s="10">
        <v>10</v>
      </c>
      <c r="L1645" s="10" t="s">
        <v>1</v>
      </c>
      <c r="M1645" s="10">
        <v>1</v>
      </c>
      <c r="Q1645" s="10">
        <v>53302</v>
      </c>
      <c r="T1645" s="10">
        <v>3</v>
      </c>
      <c r="V1645" s="10">
        <v>10</v>
      </c>
      <c r="Z1645" s="10" t="s">
        <v>1473</v>
      </c>
      <c r="AA1645" s="10">
        <v>0</v>
      </c>
      <c r="AL1645" s="10">
        <v>2010</v>
      </c>
      <c r="AT1645" s="10">
        <v>1159.3500000000001</v>
      </c>
      <c r="AV1645" s="10">
        <v>0.36809815950920244</v>
      </c>
      <c r="AW1645" s="10">
        <v>36.809815950920246</v>
      </c>
      <c r="AX1645" s="10">
        <v>426.75460122699388</v>
      </c>
      <c r="AZ1645" s="10">
        <v>5</v>
      </c>
      <c r="BA1645" s="10">
        <v>1.17</v>
      </c>
      <c r="BC1645" s="10">
        <v>83</v>
      </c>
      <c r="BD1645" s="10">
        <v>34.9</v>
      </c>
      <c r="BF1645" s="10">
        <v>4.4000000000000004</v>
      </c>
      <c r="BK1645" s="10">
        <v>7.3</v>
      </c>
    </row>
    <row r="1646" spans="1:63" x14ac:dyDescent="0.25">
      <c r="A1646" s="10" t="s">
        <v>2066</v>
      </c>
      <c r="B1646" s="10" t="s">
        <v>1482</v>
      </c>
      <c r="C1646" s="10" t="s">
        <v>681</v>
      </c>
      <c r="D1646" s="10" t="s">
        <v>2090</v>
      </c>
      <c r="E1646" s="10" t="s">
        <v>2091</v>
      </c>
      <c r="F1646" s="10" t="str">
        <f t="shared" si="25"/>
        <v>2010-pyt-3-PD09054-2010-pyt-3-PD09054--53303-15-53303-15</v>
      </c>
      <c r="G1646" s="10" t="s">
        <v>3751</v>
      </c>
      <c r="H1646" s="10">
        <v>53303</v>
      </c>
      <c r="I1646" s="10">
        <v>15</v>
      </c>
      <c r="L1646" s="10" t="s">
        <v>1</v>
      </c>
      <c r="M1646" s="10">
        <v>1</v>
      </c>
      <c r="Q1646" s="10">
        <v>53303</v>
      </c>
      <c r="T1646" s="10">
        <v>3</v>
      </c>
      <c r="V1646" s="10">
        <v>15</v>
      </c>
      <c r="Z1646" s="10" t="s">
        <v>1483</v>
      </c>
      <c r="AA1646" s="10">
        <v>0</v>
      </c>
      <c r="AL1646" s="10">
        <v>2010</v>
      </c>
      <c r="AT1646" s="10">
        <v>1006.08</v>
      </c>
      <c r="AV1646" s="10">
        <v>0.35064935064935066</v>
      </c>
      <c r="AW1646" s="10">
        <v>35.064935064935064</v>
      </c>
      <c r="AX1646" s="10">
        <v>352.78129870129874</v>
      </c>
      <c r="AZ1646" s="10">
        <v>5</v>
      </c>
      <c r="BA1646" s="10">
        <v>1.1599999999999999</v>
      </c>
      <c r="BC1646" s="10">
        <v>83.4</v>
      </c>
      <c r="BD1646" s="10">
        <v>35.4</v>
      </c>
      <c r="BF1646" s="10">
        <v>4.2</v>
      </c>
      <c r="BK1646" s="10">
        <v>7.5</v>
      </c>
    </row>
    <row r="1647" spans="1:63" x14ac:dyDescent="0.25">
      <c r="A1647" s="10" t="s">
        <v>2066</v>
      </c>
      <c r="B1647" s="10" t="s">
        <v>1496</v>
      </c>
      <c r="C1647" s="10" t="s">
        <v>700</v>
      </c>
      <c r="D1647" s="10" t="s">
        <v>2090</v>
      </c>
      <c r="E1647" s="10" t="s">
        <v>2091</v>
      </c>
      <c r="F1647" s="10" t="str">
        <f t="shared" si="25"/>
        <v>2010-pyt-3-PD09061-2010-pyt-3-PD09061--53304-22-53304-22</v>
      </c>
      <c r="G1647" s="10" t="s">
        <v>3752</v>
      </c>
      <c r="H1647" s="10">
        <v>53304</v>
      </c>
      <c r="I1647" s="10">
        <v>22</v>
      </c>
      <c r="L1647" s="10" t="s">
        <v>1</v>
      </c>
      <c r="M1647" s="10">
        <v>1</v>
      </c>
      <c r="Q1647" s="10">
        <v>53304</v>
      </c>
      <c r="T1647" s="10">
        <v>3</v>
      </c>
      <c r="V1647" s="10">
        <v>22</v>
      </c>
      <c r="Z1647" s="10" t="s">
        <v>1497</v>
      </c>
      <c r="AA1647" s="10">
        <v>0</v>
      </c>
      <c r="AL1647" s="10">
        <v>2010</v>
      </c>
      <c r="AT1647" s="10">
        <v>1139.7</v>
      </c>
      <c r="AV1647" s="10">
        <v>0.3401360544217687</v>
      </c>
      <c r="AW1647" s="10">
        <v>34.013605442176868</v>
      </c>
      <c r="AX1647" s="10">
        <v>387.65306122448982</v>
      </c>
      <c r="AZ1647" s="10">
        <v>5</v>
      </c>
      <c r="BA1647" s="10">
        <v>1.17</v>
      </c>
      <c r="BC1647" s="10">
        <v>83.4</v>
      </c>
      <c r="BD1647" s="10">
        <v>35.9</v>
      </c>
      <c r="BF1647" s="10">
        <v>4.5</v>
      </c>
      <c r="BK1647" s="10">
        <v>7.9</v>
      </c>
    </row>
    <row r="1648" spans="1:63" x14ac:dyDescent="0.25">
      <c r="A1648" s="10" t="s">
        <v>2066</v>
      </c>
      <c r="B1648" s="10" t="s">
        <v>1258</v>
      </c>
      <c r="C1648" s="10" t="s">
        <v>1258</v>
      </c>
      <c r="D1648" s="10" t="s">
        <v>2090</v>
      </c>
      <c r="E1648" s="10" t="s">
        <v>2091</v>
      </c>
      <c r="F1648" s="10" t="str">
        <f t="shared" si="25"/>
        <v>2010-pyt-3-DP393-2010-pyt-3-DP393--53305-1-53305-1</v>
      </c>
      <c r="G1648" s="10" t="s">
        <v>3753</v>
      </c>
      <c r="H1648" s="10">
        <v>53305</v>
      </c>
      <c r="I1648" s="10">
        <v>1</v>
      </c>
      <c r="L1648" s="10" t="s">
        <v>1</v>
      </c>
      <c r="M1648" s="10">
        <v>1</v>
      </c>
      <c r="Q1648" s="10">
        <v>53305</v>
      </c>
      <c r="T1648" s="10">
        <v>3</v>
      </c>
      <c r="V1648" s="10">
        <v>1</v>
      </c>
      <c r="Z1648" s="10" t="s">
        <v>2</v>
      </c>
      <c r="AA1648" s="10">
        <v>1</v>
      </c>
      <c r="AL1648" s="10">
        <v>2010</v>
      </c>
      <c r="AT1648" s="10">
        <v>1434.45</v>
      </c>
      <c r="AV1648" s="10">
        <v>0.41463414634146339</v>
      </c>
      <c r="AW1648" s="10">
        <v>41.463414634146339</v>
      </c>
      <c r="AX1648" s="10">
        <v>594.77195121951218</v>
      </c>
      <c r="AZ1648" s="10">
        <v>5.4</v>
      </c>
      <c r="BA1648" s="10">
        <v>1.1399999999999999</v>
      </c>
      <c r="BC1648" s="10">
        <v>84.2</v>
      </c>
      <c r="BD1648" s="10">
        <v>30.9</v>
      </c>
      <c r="BF1648" s="10">
        <v>5.4</v>
      </c>
      <c r="BK1648" s="10">
        <v>7.1</v>
      </c>
    </row>
    <row r="1649" spans="1:63" x14ac:dyDescent="0.25">
      <c r="A1649" s="10" t="s">
        <v>2066</v>
      </c>
      <c r="B1649" s="10" t="s">
        <v>1470</v>
      </c>
      <c r="C1649" s="10" t="s">
        <v>657</v>
      </c>
      <c r="D1649" s="10" t="s">
        <v>2090</v>
      </c>
      <c r="E1649" s="10" t="s">
        <v>2091</v>
      </c>
      <c r="F1649" s="10" t="str">
        <f t="shared" si="25"/>
        <v>2010-pyt-3-PD09048-2010-pyt-3-PD09048--53306-9-53306-9</v>
      </c>
      <c r="G1649" s="10" t="s">
        <v>3754</v>
      </c>
      <c r="H1649" s="10">
        <v>53306</v>
      </c>
      <c r="I1649" s="10">
        <v>9</v>
      </c>
      <c r="L1649" s="10" t="s">
        <v>1</v>
      </c>
      <c r="M1649" s="10">
        <v>1</v>
      </c>
      <c r="Q1649" s="10">
        <v>53306</v>
      </c>
      <c r="T1649" s="10">
        <v>3</v>
      </c>
      <c r="V1649" s="10">
        <v>9</v>
      </c>
      <c r="Z1649" s="10" t="s">
        <v>1471</v>
      </c>
      <c r="AA1649" s="10">
        <v>0</v>
      </c>
      <c r="AL1649" s="10">
        <v>2010</v>
      </c>
      <c r="AT1649" s="10">
        <v>1080.75</v>
      </c>
      <c r="AV1649" s="10">
        <v>0.36363636363636365</v>
      </c>
      <c r="AW1649" s="10">
        <v>36.363636363636367</v>
      </c>
      <c r="AX1649" s="10">
        <v>393</v>
      </c>
      <c r="AZ1649" s="10">
        <v>4.8</v>
      </c>
      <c r="BA1649" s="10">
        <v>1.22</v>
      </c>
      <c r="BC1649" s="10">
        <v>83.4</v>
      </c>
      <c r="BD1649" s="10">
        <v>36.200000000000003</v>
      </c>
      <c r="BF1649" s="10">
        <v>3.7</v>
      </c>
      <c r="BK1649" s="10">
        <v>6.9</v>
      </c>
    </row>
    <row r="1650" spans="1:63" x14ac:dyDescent="0.25">
      <c r="A1650" s="10" t="s">
        <v>2066</v>
      </c>
      <c r="B1650" s="10" t="s">
        <v>1488</v>
      </c>
      <c r="C1650" s="10" t="s">
        <v>691</v>
      </c>
      <c r="D1650" s="10" t="s">
        <v>2090</v>
      </c>
      <c r="E1650" s="10" t="s">
        <v>2091</v>
      </c>
      <c r="F1650" s="10" t="str">
        <f t="shared" si="25"/>
        <v>2010-pyt-3-PD09057-2010-pyt-3-PD09057--53307-18-53307-18</v>
      </c>
      <c r="G1650" s="10" t="s">
        <v>3755</v>
      </c>
      <c r="H1650" s="10">
        <v>53307</v>
      </c>
      <c r="I1650" s="10">
        <v>18</v>
      </c>
      <c r="L1650" s="10" t="s">
        <v>1</v>
      </c>
      <c r="M1650" s="10">
        <v>1</v>
      </c>
      <c r="Q1650" s="10">
        <v>53307</v>
      </c>
      <c r="T1650" s="10">
        <v>3</v>
      </c>
      <c r="V1650" s="10">
        <v>18</v>
      </c>
      <c r="Z1650" s="10" t="s">
        <v>1489</v>
      </c>
      <c r="AA1650" s="10">
        <v>0</v>
      </c>
      <c r="AL1650" s="10">
        <v>2010</v>
      </c>
      <c r="AT1650" s="10">
        <v>1237.95</v>
      </c>
      <c r="AV1650" s="10">
        <v>0.32142857142857145</v>
      </c>
      <c r="AW1650" s="10">
        <v>32.142857142857146</v>
      </c>
      <c r="AX1650" s="10">
        <v>397.91250000000002</v>
      </c>
      <c r="AZ1650" s="10">
        <v>4.7</v>
      </c>
      <c r="BA1650" s="10">
        <v>1.17</v>
      </c>
      <c r="BC1650" s="10">
        <v>83.3</v>
      </c>
      <c r="BD1650" s="10">
        <v>34</v>
      </c>
      <c r="BF1650" s="10">
        <v>4.0999999999999996</v>
      </c>
      <c r="BK1650" s="10">
        <v>7.6</v>
      </c>
    </row>
    <row r="1651" spans="1:63" x14ac:dyDescent="0.25">
      <c r="A1651" s="10" t="s">
        <v>2066</v>
      </c>
      <c r="B1651" s="10" t="s">
        <v>1500</v>
      </c>
      <c r="C1651" s="10" t="s">
        <v>710</v>
      </c>
      <c r="D1651" s="10" t="s">
        <v>2090</v>
      </c>
      <c r="E1651" s="10" t="s">
        <v>2091</v>
      </c>
      <c r="F1651" s="10" t="str">
        <f t="shared" si="25"/>
        <v>2010-pyt-3-PD09063-2010-pyt-3-PD09063--53308-24-53308-24</v>
      </c>
      <c r="G1651" s="10" t="s">
        <v>3756</v>
      </c>
      <c r="H1651" s="10">
        <v>53308</v>
      </c>
      <c r="I1651" s="10">
        <v>24</v>
      </c>
      <c r="L1651" s="10" t="s">
        <v>1</v>
      </c>
      <c r="M1651" s="10">
        <v>1</v>
      </c>
      <c r="Q1651" s="10">
        <v>53308</v>
      </c>
      <c r="T1651" s="10">
        <v>3</v>
      </c>
      <c r="V1651" s="10">
        <v>24</v>
      </c>
      <c r="Z1651" s="10" t="s">
        <v>1501</v>
      </c>
      <c r="AA1651" s="10">
        <v>0</v>
      </c>
      <c r="AL1651" s="10">
        <v>2010</v>
      </c>
      <c r="AT1651" s="10">
        <v>915.69</v>
      </c>
      <c r="AV1651" s="10">
        <v>0.33757961783439489</v>
      </c>
      <c r="AW1651" s="10">
        <v>33.757961783439491</v>
      </c>
      <c r="AX1651" s="10">
        <v>309.11828025477706</v>
      </c>
      <c r="AZ1651" s="10">
        <v>4.9000000000000004</v>
      </c>
      <c r="BA1651" s="10">
        <v>1.2</v>
      </c>
      <c r="BC1651" s="10">
        <v>83.5</v>
      </c>
      <c r="BD1651" s="10">
        <v>35.6</v>
      </c>
      <c r="BF1651" s="10">
        <v>4.0999999999999996</v>
      </c>
      <c r="BK1651" s="10">
        <v>7.2</v>
      </c>
    </row>
    <row r="1652" spans="1:63" x14ac:dyDescent="0.25">
      <c r="A1652" s="10" t="s">
        <v>2066</v>
      </c>
      <c r="B1652" s="10" t="s">
        <v>1466</v>
      </c>
      <c r="C1652" s="10" t="s">
        <v>657</v>
      </c>
      <c r="D1652" s="10" t="s">
        <v>2090</v>
      </c>
      <c r="E1652" s="10" t="s">
        <v>2091</v>
      </c>
      <c r="F1652" s="10" t="str">
        <f t="shared" si="25"/>
        <v>2010-pyt-3-PD09046-2010-pyt-3-PD09046--53309-7-53309-7</v>
      </c>
      <c r="G1652" s="10" t="s">
        <v>3757</v>
      </c>
      <c r="H1652" s="10">
        <v>53309</v>
      </c>
      <c r="I1652" s="10">
        <v>7</v>
      </c>
      <c r="L1652" s="10" t="s">
        <v>1</v>
      </c>
      <c r="M1652" s="10">
        <v>1</v>
      </c>
      <c r="Q1652" s="10">
        <v>53309</v>
      </c>
      <c r="T1652" s="10">
        <v>3</v>
      </c>
      <c r="V1652" s="10">
        <v>7</v>
      </c>
      <c r="Z1652" s="10" t="s">
        <v>1467</v>
      </c>
      <c r="AA1652" s="10">
        <v>0</v>
      </c>
      <c r="AL1652" s="10">
        <v>2010</v>
      </c>
      <c r="AT1652" s="10">
        <v>707.4</v>
      </c>
      <c r="AV1652" s="10">
        <v>0.35333333333333333</v>
      </c>
      <c r="AW1652" s="10">
        <v>35.333333333333336</v>
      </c>
      <c r="AX1652" s="10">
        <v>249.94799999999998</v>
      </c>
      <c r="AZ1652" s="10">
        <v>4.7</v>
      </c>
      <c r="BA1652" s="10">
        <v>1.23</v>
      </c>
      <c r="BC1652" s="10">
        <v>84.9</v>
      </c>
      <c r="BD1652" s="10">
        <v>39.1</v>
      </c>
      <c r="BF1652" s="10">
        <v>3.6</v>
      </c>
      <c r="BK1652" s="10">
        <v>7.2</v>
      </c>
    </row>
    <row r="1653" spans="1:63" x14ac:dyDescent="0.25">
      <c r="A1653" s="10" t="s">
        <v>2066</v>
      </c>
      <c r="B1653" s="10" t="s">
        <v>1498</v>
      </c>
      <c r="C1653" s="10" t="s">
        <v>700</v>
      </c>
      <c r="D1653" s="10" t="s">
        <v>2090</v>
      </c>
      <c r="E1653" s="10" t="s">
        <v>2091</v>
      </c>
      <c r="F1653" s="10" t="str">
        <f t="shared" si="25"/>
        <v>2010-pyt-3-PD09062-2010-pyt-3-PD09062--53310-23-53310-23</v>
      </c>
      <c r="G1653" s="10" t="s">
        <v>3758</v>
      </c>
      <c r="H1653" s="10">
        <v>53310</v>
      </c>
      <c r="I1653" s="10">
        <v>23</v>
      </c>
      <c r="L1653" s="10" t="s">
        <v>1</v>
      </c>
      <c r="M1653" s="10">
        <v>1</v>
      </c>
      <c r="Q1653" s="10">
        <v>53310</v>
      </c>
      <c r="T1653" s="10">
        <v>3</v>
      </c>
      <c r="V1653" s="10">
        <v>23</v>
      </c>
      <c r="Z1653" s="10" t="s">
        <v>1499</v>
      </c>
      <c r="AA1653" s="10">
        <v>0</v>
      </c>
      <c r="AL1653" s="10">
        <v>2010</v>
      </c>
      <c r="AT1653" s="10">
        <v>903.9</v>
      </c>
      <c r="AV1653" s="10">
        <v>0.30201342281879195</v>
      </c>
      <c r="AW1653" s="10">
        <v>30.201342281879196</v>
      </c>
      <c r="AX1653" s="10">
        <v>272.98993288590606</v>
      </c>
      <c r="AZ1653" s="10">
        <v>4.8</v>
      </c>
      <c r="BA1653" s="10">
        <v>1.17</v>
      </c>
      <c r="BC1653" s="10">
        <v>83.4</v>
      </c>
      <c r="BD1653" s="10">
        <v>34.6</v>
      </c>
      <c r="BF1653" s="10">
        <v>4.0999999999999996</v>
      </c>
      <c r="BK1653" s="10">
        <v>7.1</v>
      </c>
    </row>
    <row r="1654" spans="1:63" x14ac:dyDescent="0.25">
      <c r="A1654" s="10" t="s">
        <v>2066</v>
      </c>
      <c r="B1654" s="10" t="s">
        <v>1490</v>
      </c>
      <c r="C1654" s="10" t="s">
        <v>691</v>
      </c>
      <c r="D1654" s="10" t="s">
        <v>2090</v>
      </c>
      <c r="E1654" s="10" t="s">
        <v>2091</v>
      </c>
      <c r="F1654" s="10" t="str">
        <f t="shared" si="25"/>
        <v>2010-pyt-3-PD09058-2010-pyt-3-PD09058--53311-19-53311-19</v>
      </c>
      <c r="G1654" s="10" t="s">
        <v>3759</v>
      </c>
      <c r="H1654" s="10">
        <v>53311</v>
      </c>
      <c r="I1654" s="10">
        <v>19</v>
      </c>
      <c r="L1654" s="10" t="s">
        <v>1</v>
      </c>
      <c r="M1654" s="10">
        <v>1</v>
      </c>
      <c r="Q1654" s="10">
        <v>53311</v>
      </c>
      <c r="T1654" s="10">
        <v>3</v>
      </c>
      <c r="V1654" s="10">
        <v>19</v>
      </c>
      <c r="Z1654" s="10" t="s">
        <v>1491</v>
      </c>
      <c r="AA1654" s="10">
        <v>0</v>
      </c>
      <c r="AL1654" s="10">
        <v>2010</v>
      </c>
      <c r="AT1654" s="10">
        <v>982.5</v>
      </c>
      <c r="AV1654" s="10">
        <v>0.33093525179856115</v>
      </c>
      <c r="AW1654" s="10">
        <v>33.093525179856115</v>
      </c>
      <c r="AX1654" s="10">
        <v>325.14388489208631</v>
      </c>
      <c r="AZ1654" s="10">
        <v>4.8</v>
      </c>
      <c r="BA1654" s="10">
        <v>1.17</v>
      </c>
      <c r="BC1654" s="10">
        <v>83.7</v>
      </c>
      <c r="BD1654" s="10">
        <v>32.4</v>
      </c>
      <c r="BF1654" s="10">
        <v>3.1</v>
      </c>
      <c r="BK1654" s="10">
        <v>7.5</v>
      </c>
    </row>
    <row r="1655" spans="1:63" x14ac:dyDescent="0.25">
      <c r="A1655" s="10" t="s">
        <v>2066</v>
      </c>
      <c r="B1655" s="10" t="s">
        <v>1256</v>
      </c>
      <c r="C1655" s="10" t="s">
        <v>1256</v>
      </c>
      <c r="D1655" s="10" t="s">
        <v>2090</v>
      </c>
      <c r="E1655" s="10" t="s">
        <v>2091</v>
      </c>
      <c r="F1655" s="10" t="str">
        <f t="shared" si="25"/>
        <v>2010-pyt-3-SG747-2010-pyt-3-SG747--53312-2-53312-2</v>
      </c>
      <c r="G1655" s="10" t="s">
        <v>3760</v>
      </c>
      <c r="H1655" s="10">
        <v>53312</v>
      </c>
      <c r="I1655" s="10">
        <v>2</v>
      </c>
      <c r="L1655" s="10" t="s">
        <v>1</v>
      </c>
      <c r="M1655" s="10">
        <v>1</v>
      </c>
      <c r="Q1655" s="10">
        <v>53312</v>
      </c>
      <c r="T1655" s="10">
        <v>3</v>
      </c>
      <c r="V1655" s="10">
        <v>2</v>
      </c>
      <c r="Z1655" s="10" t="s">
        <v>1375</v>
      </c>
      <c r="AA1655" s="10">
        <v>2</v>
      </c>
      <c r="AL1655" s="10">
        <v>2010</v>
      </c>
      <c r="AT1655" s="10">
        <v>1768.5</v>
      </c>
      <c r="AV1655" s="10">
        <v>0.42253521126760563</v>
      </c>
      <c r="AW1655" s="10">
        <v>42.25352112676056</v>
      </c>
      <c r="AX1655" s="10">
        <v>747.25352112676057</v>
      </c>
      <c r="AZ1655" s="10">
        <v>5.4</v>
      </c>
      <c r="BA1655" s="10">
        <v>1.1299999999999999</v>
      </c>
      <c r="BC1655" s="10">
        <v>83.5</v>
      </c>
      <c r="BD1655" s="10">
        <v>32.700000000000003</v>
      </c>
      <c r="BF1655" s="10">
        <v>5.3</v>
      </c>
      <c r="BK1655" s="10">
        <v>8</v>
      </c>
    </row>
    <row r="1656" spans="1:63" x14ac:dyDescent="0.25">
      <c r="A1656" s="10" t="s">
        <v>2066</v>
      </c>
      <c r="B1656" s="10" t="s">
        <v>1484</v>
      </c>
      <c r="C1656" s="10" t="s">
        <v>681</v>
      </c>
      <c r="D1656" s="10" t="s">
        <v>2090</v>
      </c>
      <c r="E1656" s="10" t="s">
        <v>2091</v>
      </c>
      <c r="F1656" s="10" t="str">
        <f t="shared" si="25"/>
        <v>2010-pyt-3-PD09055-2010-pyt-3-PD09055--53313-16-53313-16</v>
      </c>
      <c r="G1656" s="10" t="s">
        <v>3761</v>
      </c>
      <c r="H1656" s="10">
        <v>53313</v>
      </c>
      <c r="I1656" s="10">
        <v>16</v>
      </c>
      <c r="L1656" s="10" t="s">
        <v>1</v>
      </c>
      <c r="M1656" s="10">
        <v>1</v>
      </c>
      <c r="Q1656" s="10">
        <v>53313</v>
      </c>
      <c r="T1656" s="10">
        <v>3</v>
      </c>
      <c r="V1656" s="10">
        <v>16</v>
      </c>
      <c r="Z1656" s="10" t="s">
        <v>1485</v>
      </c>
      <c r="AA1656" s="10">
        <v>0</v>
      </c>
      <c r="AL1656" s="10">
        <v>2010</v>
      </c>
      <c r="AT1656" s="10">
        <v>1650.6000000000001</v>
      </c>
      <c r="AV1656" s="10">
        <v>0.36538461538461536</v>
      </c>
      <c r="AW1656" s="10">
        <v>36.538461538461533</v>
      </c>
      <c r="AX1656" s="10">
        <v>603.10384615384612</v>
      </c>
      <c r="AZ1656" s="10">
        <v>5.0999999999999996</v>
      </c>
      <c r="BA1656" s="10">
        <v>1.18</v>
      </c>
      <c r="BC1656" s="10">
        <v>84.2</v>
      </c>
      <c r="BD1656" s="10">
        <v>35.299999999999997</v>
      </c>
      <c r="BF1656" s="10">
        <v>4</v>
      </c>
      <c r="BK1656" s="10">
        <v>7</v>
      </c>
    </row>
    <row r="1657" spans="1:63" x14ac:dyDescent="0.25">
      <c r="A1657" s="10" t="s">
        <v>2066</v>
      </c>
      <c r="B1657" s="10" t="s">
        <v>1464</v>
      </c>
      <c r="C1657" s="10" t="s">
        <v>657</v>
      </c>
      <c r="D1657" s="10" t="s">
        <v>2090</v>
      </c>
      <c r="E1657" s="10" t="s">
        <v>2091</v>
      </c>
      <c r="F1657" s="10" t="str">
        <f t="shared" si="25"/>
        <v>2010-pyt-3-PD09045-2010-pyt-3-PD09045--53314-6-53314-6</v>
      </c>
      <c r="G1657" s="10" t="s">
        <v>3762</v>
      </c>
      <c r="H1657" s="10">
        <v>53314</v>
      </c>
      <c r="I1657" s="10">
        <v>6</v>
      </c>
      <c r="L1657" s="10" t="s">
        <v>1</v>
      </c>
      <c r="M1657" s="10">
        <v>1</v>
      </c>
      <c r="Q1657" s="10">
        <v>53314</v>
      </c>
      <c r="T1657" s="10">
        <v>3</v>
      </c>
      <c r="V1657" s="10">
        <v>6</v>
      </c>
      <c r="Z1657" s="10" t="s">
        <v>1465</v>
      </c>
      <c r="AA1657" s="10">
        <v>0</v>
      </c>
      <c r="AL1657" s="10">
        <v>2010</v>
      </c>
      <c r="AT1657" s="10">
        <v>805.65</v>
      </c>
      <c r="AV1657" s="10">
        <v>0.37301587301587302</v>
      </c>
      <c r="AW1657" s="10">
        <v>37.301587301587304</v>
      </c>
      <c r="AX1657" s="10">
        <v>300.52023809523808</v>
      </c>
      <c r="AZ1657" s="10">
        <v>4.9000000000000004</v>
      </c>
      <c r="BA1657" s="10">
        <v>1.19</v>
      </c>
      <c r="BC1657" s="10">
        <v>82.7</v>
      </c>
      <c r="BD1657" s="10">
        <v>36.5</v>
      </c>
      <c r="BF1657" s="10">
        <v>3.9</v>
      </c>
      <c r="BK1657" s="10">
        <v>7.2</v>
      </c>
    </row>
    <row r="1658" spans="1:63" x14ac:dyDescent="0.25">
      <c r="A1658" s="10" t="s">
        <v>2066</v>
      </c>
      <c r="B1658" s="10" t="s">
        <v>1480</v>
      </c>
      <c r="C1658" s="10" t="s">
        <v>681</v>
      </c>
      <c r="D1658" s="10" t="s">
        <v>2090</v>
      </c>
      <c r="E1658" s="10" t="s">
        <v>2091</v>
      </c>
      <c r="F1658" s="10" t="str">
        <f t="shared" si="25"/>
        <v>2010-pyt-3-PD09053-2010-pyt-3-PD09053--53315-14-53315-14</v>
      </c>
      <c r="G1658" s="10" t="s">
        <v>3763</v>
      </c>
      <c r="H1658" s="10">
        <v>53315</v>
      </c>
      <c r="I1658" s="10">
        <v>14</v>
      </c>
      <c r="L1658" s="10" t="s">
        <v>1</v>
      </c>
      <c r="M1658" s="10">
        <v>1</v>
      </c>
      <c r="Q1658" s="10">
        <v>53315</v>
      </c>
      <c r="T1658" s="10">
        <v>3</v>
      </c>
      <c r="V1658" s="10">
        <v>14</v>
      </c>
      <c r="Z1658" s="10" t="s">
        <v>1481</v>
      </c>
      <c r="AA1658" s="10">
        <v>0</v>
      </c>
      <c r="AL1658" s="10">
        <v>2010</v>
      </c>
      <c r="AT1658" s="10">
        <v>1139.7</v>
      </c>
      <c r="AV1658" s="10">
        <v>0.34394904458598724</v>
      </c>
      <c r="AW1658" s="10">
        <v>34.394904458598724</v>
      </c>
      <c r="AX1658" s="10">
        <v>391.99872611464968</v>
      </c>
      <c r="AZ1658" s="10">
        <v>5</v>
      </c>
      <c r="BA1658" s="10">
        <v>1.19</v>
      </c>
      <c r="BC1658" s="10">
        <v>83.7</v>
      </c>
      <c r="BD1658" s="10">
        <v>35.6</v>
      </c>
      <c r="BF1658" s="10">
        <v>4.3</v>
      </c>
      <c r="BK1658" s="10">
        <v>7.4</v>
      </c>
    </row>
    <row r="1659" spans="1:63" x14ac:dyDescent="0.25">
      <c r="A1659" s="10" t="s">
        <v>2066</v>
      </c>
      <c r="B1659" s="10" t="s">
        <v>1474</v>
      </c>
      <c r="C1659" s="10" t="s">
        <v>657</v>
      </c>
      <c r="D1659" s="10" t="s">
        <v>2090</v>
      </c>
      <c r="E1659" s="10" t="s">
        <v>2091</v>
      </c>
      <c r="F1659" s="10" t="str">
        <f t="shared" si="25"/>
        <v>2010-pyt-3-PD09050-2010-pyt-3-PD09050--53316-11-53316-11</v>
      </c>
      <c r="G1659" s="10" t="s">
        <v>3764</v>
      </c>
      <c r="H1659" s="10">
        <v>53316</v>
      </c>
      <c r="I1659" s="10">
        <v>11</v>
      </c>
      <c r="L1659" s="10" t="s">
        <v>1</v>
      </c>
      <c r="M1659" s="10">
        <v>1</v>
      </c>
      <c r="Q1659" s="10">
        <v>53316</v>
      </c>
      <c r="T1659" s="10">
        <v>3</v>
      </c>
      <c r="V1659" s="10">
        <v>11</v>
      </c>
      <c r="Z1659" s="10" t="s">
        <v>1475</v>
      </c>
      <c r="AA1659" s="10">
        <v>0</v>
      </c>
      <c r="AL1659" s="10">
        <v>2010</v>
      </c>
      <c r="AT1659" s="10">
        <v>1080.75</v>
      </c>
      <c r="AV1659" s="10">
        <v>0.35862068965517241</v>
      </c>
      <c r="AW1659" s="10">
        <v>35.862068965517238</v>
      </c>
      <c r="AX1659" s="10">
        <v>387.5793103448276</v>
      </c>
      <c r="AZ1659" s="10">
        <v>4.7</v>
      </c>
      <c r="BA1659" s="10">
        <v>1.1599999999999999</v>
      </c>
      <c r="BC1659" s="10">
        <v>83.2</v>
      </c>
      <c r="BD1659" s="10">
        <v>34.9</v>
      </c>
      <c r="BF1659" s="10">
        <v>4.5</v>
      </c>
      <c r="BK1659" s="10">
        <v>7.2</v>
      </c>
    </row>
    <row r="1660" spans="1:63" x14ac:dyDescent="0.25">
      <c r="A1660" s="10" t="s">
        <v>2066</v>
      </c>
      <c r="B1660" s="10" t="s">
        <v>1478</v>
      </c>
      <c r="C1660" s="10" t="s">
        <v>681</v>
      </c>
      <c r="D1660" s="10" t="s">
        <v>2090</v>
      </c>
      <c r="E1660" s="10" t="s">
        <v>2091</v>
      </c>
      <c r="F1660" s="10" t="str">
        <f t="shared" si="25"/>
        <v>2010-pyt-3-PD09052-2010-pyt-3-PD09052--53317-13-53317-13</v>
      </c>
      <c r="G1660" s="10" t="s">
        <v>3765</v>
      </c>
      <c r="H1660" s="10">
        <v>53317</v>
      </c>
      <c r="I1660" s="10">
        <v>13</v>
      </c>
      <c r="L1660" s="10" t="s">
        <v>1</v>
      </c>
      <c r="M1660" s="10">
        <v>1</v>
      </c>
      <c r="Q1660" s="10">
        <v>53317</v>
      </c>
      <c r="T1660" s="10">
        <v>3</v>
      </c>
      <c r="V1660" s="10">
        <v>13</v>
      </c>
      <c r="Z1660" s="10" t="s">
        <v>1479</v>
      </c>
      <c r="AA1660" s="10">
        <v>0</v>
      </c>
      <c r="AL1660" s="10">
        <v>2010</v>
      </c>
      <c r="AT1660" s="10">
        <v>711.33</v>
      </c>
      <c r="AV1660" s="10">
        <v>0.32679738562091504</v>
      </c>
      <c r="AW1660" s="10">
        <v>32.679738562091501</v>
      </c>
      <c r="AX1660" s="10">
        <v>232.4607843137255</v>
      </c>
      <c r="AZ1660" s="10">
        <v>4.7</v>
      </c>
      <c r="BA1660" s="10">
        <v>1.1599999999999999</v>
      </c>
      <c r="BC1660" s="10">
        <v>83.6</v>
      </c>
      <c r="BD1660" s="10">
        <v>34.299999999999997</v>
      </c>
      <c r="BF1660" s="10">
        <v>4.0999999999999996</v>
      </c>
      <c r="BK1660" s="10">
        <v>7.6</v>
      </c>
    </row>
    <row r="1661" spans="1:63" x14ac:dyDescent="0.25">
      <c r="A1661" s="10" t="s">
        <v>2066</v>
      </c>
      <c r="B1661" s="10" t="s">
        <v>1462</v>
      </c>
      <c r="C1661" s="10" t="s">
        <v>657</v>
      </c>
      <c r="D1661" s="10" t="s">
        <v>2090</v>
      </c>
      <c r="E1661" s="10" t="s">
        <v>2091</v>
      </c>
      <c r="F1661" s="10" t="str">
        <f t="shared" si="25"/>
        <v>2010-pyt-3-PD09044-2010-pyt-3-PD09044--53318-5-53318-5</v>
      </c>
      <c r="G1661" s="10" t="s">
        <v>3766</v>
      </c>
      <c r="H1661" s="10">
        <v>53318</v>
      </c>
      <c r="I1661" s="10">
        <v>5</v>
      </c>
      <c r="L1661" s="10" t="s">
        <v>1</v>
      </c>
      <c r="M1661" s="10">
        <v>1</v>
      </c>
      <c r="Q1661" s="10">
        <v>53318</v>
      </c>
      <c r="T1661" s="10">
        <v>3</v>
      </c>
      <c r="V1661" s="10">
        <v>5</v>
      </c>
      <c r="Z1661" s="10" t="s">
        <v>1463</v>
      </c>
      <c r="AA1661" s="10">
        <v>0</v>
      </c>
      <c r="AL1661" s="10">
        <v>2010</v>
      </c>
      <c r="AT1661" s="10">
        <v>550.19999999999993</v>
      </c>
      <c r="AV1661" s="10">
        <v>0.33116883116883117</v>
      </c>
      <c r="AW1661" s="10">
        <v>33.116883116883116</v>
      </c>
      <c r="AX1661" s="10">
        <v>182.20909090909089</v>
      </c>
      <c r="AZ1661" s="10">
        <v>4.3</v>
      </c>
      <c r="BA1661" s="10">
        <v>1.19</v>
      </c>
      <c r="BC1661" s="10">
        <v>83.6</v>
      </c>
      <c r="BD1661" s="10">
        <v>34.5</v>
      </c>
      <c r="BF1661" s="10">
        <v>3.8</v>
      </c>
      <c r="BK1661" s="10">
        <v>7.1</v>
      </c>
    </row>
    <row r="1662" spans="1:63" x14ac:dyDescent="0.25">
      <c r="A1662" s="10" t="s">
        <v>2066</v>
      </c>
      <c r="B1662" s="10" t="s">
        <v>1486</v>
      </c>
      <c r="C1662" s="10" t="s">
        <v>691</v>
      </c>
      <c r="D1662" s="10" t="s">
        <v>2090</v>
      </c>
      <c r="E1662" s="10" t="s">
        <v>2091</v>
      </c>
      <c r="F1662" s="10" t="str">
        <f t="shared" si="25"/>
        <v>2010-pyt-3-PD09056-2010-pyt-3-PD09056--53319-17-53319-17</v>
      </c>
      <c r="G1662" s="10" t="s">
        <v>3767</v>
      </c>
      <c r="H1662" s="10">
        <v>53319</v>
      </c>
      <c r="I1662" s="10">
        <v>17</v>
      </c>
      <c r="L1662" s="10" t="s">
        <v>1</v>
      </c>
      <c r="M1662" s="10">
        <v>1</v>
      </c>
      <c r="Q1662" s="10">
        <v>53319</v>
      </c>
      <c r="T1662" s="10">
        <v>3</v>
      </c>
      <c r="V1662" s="10">
        <v>17</v>
      </c>
      <c r="Z1662" s="10" t="s">
        <v>1487</v>
      </c>
      <c r="AA1662" s="10">
        <v>0</v>
      </c>
      <c r="AL1662" s="10">
        <v>2010</v>
      </c>
      <c r="AT1662" s="10">
        <v>994.29</v>
      </c>
      <c r="AV1662" s="10">
        <v>0.35036496350364965</v>
      </c>
      <c r="AW1662" s="10">
        <v>35.036496350364963</v>
      </c>
      <c r="AX1662" s="10">
        <v>348.36437956204378</v>
      </c>
      <c r="AZ1662" s="10">
        <v>4.8</v>
      </c>
      <c r="BA1662" s="10">
        <v>1.1499999999999999</v>
      </c>
      <c r="BC1662" s="10">
        <v>83.5</v>
      </c>
      <c r="BD1662" s="10">
        <v>33.299999999999997</v>
      </c>
      <c r="BF1662" s="10">
        <v>4.0999999999999996</v>
      </c>
      <c r="BK1662" s="10">
        <v>7.2</v>
      </c>
    </row>
    <row r="1663" spans="1:63" x14ac:dyDescent="0.25">
      <c r="A1663" s="10" t="s">
        <v>2066</v>
      </c>
      <c r="B1663" s="10" t="s">
        <v>1492</v>
      </c>
      <c r="C1663" s="10" t="s">
        <v>700</v>
      </c>
      <c r="D1663" s="10" t="s">
        <v>2090</v>
      </c>
      <c r="E1663" s="10" t="s">
        <v>2091</v>
      </c>
      <c r="F1663" s="10" t="str">
        <f t="shared" si="25"/>
        <v>2010-pyt-3-PD09059-2010-pyt-3-PD09059--53320-20-53320-20</v>
      </c>
      <c r="G1663" s="10" t="s">
        <v>3768</v>
      </c>
      <c r="H1663" s="10">
        <v>53320</v>
      </c>
      <c r="I1663" s="10">
        <v>20</v>
      </c>
      <c r="L1663" s="10" t="s">
        <v>1</v>
      </c>
      <c r="M1663" s="10">
        <v>1</v>
      </c>
      <c r="Q1663" s="10">
        <v>53320</v>
      </c>
      <c r="T1663" s="10">
        <v>3</v>
      </c>
      <c r="V1663" s="10">
        <v>20</v>
      </c>
      <c r="Z1663" s="10" t="s">
        <v>1493</v>
      </c>
      <c r="AA1663" s="10">
        <v>0</v>
      </c>
      <c r="AL1663" s="10">
        <v>2010</v>
      </c>
      <c r="AT1663" s="10">
        <v>1611.3</v>
      </c>
      <c r="AV1663" s="10">
        <v>0.30714285714285716</v>
      </c>
      <c r="AW1663" s="10">
        <v>30.714285714285715</v>
      </c>
      <c r="AX1663" s="10">
        <v>494.89928571428572</v>
      </c>
      <c r="AZ1663" s="10">
        <v>4.5</v>
      </c>
      <c r="BA1663" s="10">
        <v>1.24</v>
      </c>
      <c r="BC1663" s="10">
        <v>84</v>
      </c>
      <c r="BD1663" s="10">
        <v>34.6</v>
      </c>
      <c r="BF1663" s="10">
        <v>3.9</v>
      </c>
      <c r="BK1663" s="10">
        <v>6.8</v>
      </c>
    </row>
    <row r="1664" spans="1:63" x14ac:dyDescent="0.25">
      <c r="A1664" s="10" t="s">
        <v>2066</v>
      </c>
      <c r="B1664" s="10" t="s">
        <v>2034</v>
      </c>
      <c r="C1664" s="10" t="s">
        <v>2034</v>
      </c>
      <c r="D1664" s="10" t="s">
        <v>2090</v>
      </c>
      <c r="E1664" s="10" t="s">
        <v>2091</v>
      </c>
      <c r="F1664" s="10" t="str">
        <f t="shared" si="25"/>
        <v>2010-pyt-3-PHY72-2010-pyt-3-PHY72--53321-3-53321-3</v>
      </c>
      <c r="G1664" s="10" t="s">
        <v>3769</v>
      </c>
      <c r="H1664" s="10">
        <v>53321</v>
      </c>
      <c r="I1664" s="10">
        <v>3</v>
      </c>
      <c r="L1664" s="10" t="s">
        <v>1</v>
      </c>
      <c r="M1664" s="10">
        <v>1</v>
      </c>
      <c r="Q1664" s="10">
        <v>53321</v>
      </c>
      <c r="T1664" s="10">
        <v>3</v>
      </c>
      <c r="V1664" s="10">
        <v>3</v>
      </c>
      <c r="Z1664" s="10" t="s">
        <v>1255</v>
      </c>
      <c r="AA1664" s="10">
        <v>3</v>
      </c>
      <c r="AL1664" s="10">
        <v>2010</v>
      </c>
      <c r="AT1664" s="10">
        <v>1198.6499999999999</v>
      </c>
      <c r="AV1664" s="10">
        <v>0.39568345323741005</v>
      </c>
      <c r="AW1664" s="10">
        <v>39.568345323741006</v>
      </c>
      <c r="AX1664" s="10">
        <v>474.28597122302153</v>
      </c>
      <c r="AZ1664" s="10">
        <v>4.8</v>
      </c>
      <c r="BA1664" s="10">
        <v>1.17</v>
      </c>
      <c r="BC1664" s="10">
        <v>83.4</v>
      </c>
      <c r="BD1664" s="10">
        <v>33.799999999999997</v>
      </c>
      <c r="BF1664" s="10">
        <v>4.7</v>
      </c>
      <c r="BK1664" s="10">
        <v>7.5</v>
      </c>
    </row>
    <row r="1665" spans="1:63" x14ac:dyDescent="0.25">
      <c r="A1665" s="10" t="s">
        <v>2066</v>
      </c>
      <c r="B1665" s="10" t="s">
        <v>1476</v>
      </c>
      <c r="C1665" s="10" t="s">
        <v>681</v>
      </c>
      <c r="D1665" s="10" t="s">
        <v>2090</v>
      </c>
      <c r="E1665" s="10" t="s">
        <v>2091</v>
      </c>
      <c r="F1665" s="10" t="str">
        <f t="shared" si="25"/>
        <v>2010-pyt-3-PD09051-2010-pyt-3-PD09051--53322-12-53322-12</v>
      </c>
      <c r="G1665" s="10" t="s">
        <v>3770</v>
      </c>
      <c r="H1665" s="10">
        <v>53322</v>
      </c>
      <c r="I1665" s="10">
        <v>12</v>
      </c>
      <c r="L1665" s="10" t="s">
        <v>1</v>
      </c>
      <c r="M1665" s="10">
        <v>1</v>
      </c>
      <c r="Q1665" s="10">
        <v>53322</v>
      </c>
      <c r="T1665" s="10">
        <v>3</v>
      </c>
      <c r="V1665" s="10">
        <v>12</v>
      </c>
      <c r="Z1665" s="10" t="s">
        <v>1477</v>
      </c>
      <c r="AA1665" s="10">
        <v>0</v>
      </c>
      <c r="AL1665" s="10">
        <v>2010</v>
      </c>
      <c r="AT1665" s="10">
        <v>1434.45</v>
      </c>
      <c r="AV1665" s="10">
        <v>0.31724137931034485</v>
      </c>
      <c r="AW1665" s="10">
        <v>31.724137931034484</v>
      </c>
      <c r="AX1665" s="10">
        <v>455.0668965517242</v>
      </c>
      <c r="AZ1665" s="10">
        <v>4.8</v>
      </c>
      <c r="BA1665" s="10">
        <v>1.18</v>
      </c>
      <c r="BC1665" s="10">
        <v>84.1</v>
      </c>
      <c r="BD1665" s="10">
        <v>34.5</v>
      </c>
      <c r="BF1665" s="10">
        <v>4.3</v>
      </c>
      <c r="BK1665" s="10">
        <v>7</v>
      </c>
    </row>
    <row r="1666" spans="1:63" x14ac:dyDescent="0.25">
      <c r="A1666" s="10" t="s">
        <v>2066</v>
      </c>
      <c r="B1666" s="10" t="s">
        <v>1460</v>
      </c>
      <c r="C1666" s="10" t="s">
        <v>657</v>
      </c>
      <c r="D1666" s="10" t="s">
        <v>2090</v>
      </c>
      <c r="E1666" s="10" t="s">
        <v>2091</v>
      </c>
      <c r="F1666" s="10" t="str">
        <f t="shared" si="25"/>
        <v>2010-pyt-3-PD09043-2010-pyt-3-PD09043--53323-4-53323-4</v>
      </c>
      <c r="G1666" s="10" t="s">
        <v>3771</v>
      </c>
      <c r="H1666" s="10">
        <v>53323</v>
      </c>
      <c r="I1666" s="10">
        <v>4</v>
      </c>
      <c r="L1666" s="10" t="s">
        <v>1</v>
      </c>
      <c r="M1666" s="10">
        <v>1</v>
      </c>
      <c r="Q1666" s="10">
        <v>53323</v>
      </c>
      <c r="T1666" s="10">
        <v>3</v>
      </c>
      <c r="V1666" s="10">
        <v>4</v>
      </c>
      <c r="Z1666" s="10" t="s">
        <v>1461</v>
      </c>
      <c r="AA1666" s="10">
        <v>0</v>
      </c>
      <c r="AL1666" s="10">
        <v>2010</v>
      </c>
      <c r="AT1666" s="10">
        <v>1120.05</v>
      </c>
      <c r="AV1666" s="10">
        <v>0.37142857142857144</v>
      </c>
      <c r="AW1666" s="10">
        <v>37.142857142857146</v>
      </c>
      <c r="AX1666" s="10">
        <v>416.01857142857142</v>
      </c>
      <c r="AZ1666" s="10">
        <v>4.7</v>
      </c>
      <c r="BA1666" s="10">
        <v>1.2</v>
      </c>
      <c r="BC1666" s="10">
        <v>81.900000000000006</v>
      </c>
      <c r="BD1666" s="10">
        <v>34.5</v>
      </c>
      <c r="BF1666" s="10">
        <v>4.0999999999999996</v>
      </c>
      <c r="BK1666" s="10">
        <v>7.9</v>
      </c>
    </row>
    <row r="1667" spans="1:63" x14ac:dyDescent="0.25">
      <c r="A1667" s="10" t="s">
        <v>2066</v>
      </c>
      <c r="B1667" s="10" t="s">
        <v>1468</v>
      </c>
      <c r="C1667" s="10" t="s">
        <v>657</v>
      </c>
      <c r="D1667" s="10" t="s">
        <v>2090</v>
      </c>
      <c r="E1667" s="10" t="s">
        <v>2091</v>
      </c>
      <c r="F1667" s="10" t="str">
        <f t="shared" ref="F1667:F1730" si="26">CONCATENATE(A1667,"-",B1667,"-",G1667,"-",H1667,"-",I1667)</f>
        <v>2010-pyt-3-PD09047-2010-pyt-3-PD09047--53324-8-53324-8</v>
      </c>
      <c r="G1667" s="10" t="s">
        <v>3772</v>
      </c>
      <c r="H1667" s="10">
        <v>53324</v>
      </c>
      <c r="I1667" s="10">
        <v>8</v>
      </c>
      <c r="L1667" s="10" t="s">
        <v>1</v>
      </c>
      <c r="M1667" s="10">
        <v>1</v>
      </c>
      <c r="Q1667" s="10">
        <v>53324</v>
      </c>
      <c r="T1667" s="10">
        <v>3</v>
      </c>
      <c r="V1667" s="10">
        <v>8</v>
      </c>
      <c r="Z1667" s="10" t="s">
        <v>1469</v>
      </c>
      <c r="AA1667" s="10">
        <v>0</v>
      </c>
      <c r="AL1667" s="10">
        <v>2010</v>
      </c>
      <c r="AT1667" s="10">
        <v>1336.2</v>
      </c>
      <c r="AV1667" s="10">
        <v>0.37593984962406013</v>
      </c>
      <c r="AW1667" s="10">
        <v>37.593984962406012</v>
      </c>
      <c r="AX1667" s="10">
        <v>502.33082706766919</v>
      </c>
      <c r="AZ1667" s="10">
        <v>4.8</v>
      </c>
      <c r="BA1667" s="10">
        <v>1.21</v>
      </c>
      <c r="BC1667" s="10">
        <v>84.2</v>
      </c>
      <c r="BD1667" s="10">
        <v>36.6</v>
      </c>
      <c r="BF1667" s="10">
        <v>4.4000000000000004</v>
      </c>
      <c r="BK1667" s="10">
        <v>7.4</v>
      </c>
    </row>
    <row r="1668" spans="1:63" x14ac:dyDescent="0.25">
      <c r="A1668" s="10" t="s">
        <v>2067</v>
      </c>
      <c r="B1668" s="10" t="s">
        <v>1256</v>
      </c>
      <c r="C1668" s="10" t="s">
        <v>1256</v>
      </c>
      <c r="D1668" s="10" t="s">
        <v>2090</v>
      </c>
      <c r="E1668" s="10" t="s">
        <v>2091</v>
      </c>
      <c r="F1668" s="10" t="str">
        <f t="shared" si="26"/>
        <v>2010-pyt-4-SG747-2010-pyt-4-SG747--54101-1-54101-1</v>
      </c>
      <c r="G1668" s="10" t="s">
        <v>3773</v>
      </c>
      <c r="H1668" s="10">
        <v>54101</v>
      </c>
      <c r="I1668" s="10">
        <v>1</v>
      </c>
      <c r="L1668" s="10" t="s">
        <v>1</v>
      </c>
      <c r="M1668" s="10">
        <v>1</v>
      </c>
      <c r="Q1668" s="10">
        <v>54101</v>
      </c>
      <c r="T1668" s="10">
        <v>1</v>
      </c>
      <c r="V1668" s="10">
        <v>1</v>
      </c>
      <c r="Z1668" s="10" t="s">
        <v>1375</v>
      </c>
      <c r="AA1668" s="10">
        <v>1</v>
      </c>
      <c r="AL1668" s="10">
        <v>2010</v>
      </c>
      <c r="AT1668" s="10">
        <v>1355.8500000000001</v>
      </c>
      <c r="AV1668" s="10">
        <v>0.42335766423357662</v>
      </c>
      <c r="AW1668" s="10">
        <v>42.335766423357661</v>
      </c>
      <c r="AX1668" s="10">
        <v>574.00948905109487</v>
      </c>
      <c r="AZ1668" s="10">
        <v>5.7</v>
      </c>
      <c r="BA1668" s="10">
        <v>1.08</v>
      </c>
      <c r="BC1668" s="10">
        <v>83.7</v>
      </c>
      <c r="BD1668" s="10">
        <v>29.8</v>
      </c>
      <c r="BF1668" s="10">
        <v>6.1</v>
      </c>
      <c r="BK1668" s="10">
        <v>7.7</v>
      </c>
    </row>
    <row r="1669" spans="1:63" x14ac:dyDescent="0.25">
      <c r="A1669" s="10" t="s">
        <v>2067</v>
      </c>
      <c r="B1669" s="10" t="s">
        <v>1258</v>
      </c>
      <c r="C1669" s="10" t="s">
        <v>1258</v>
      </c>
      <c r="D1669" s="10" t="s">
        <v>2090</v>
      </c>
      <c r="E1669" s="10" t="s">
        <v>2091</v>
      </c>
      <c r="F1669" s="10" t="str">
        <f t="shared" si="26"/>
        <v>2010-pyt-4-DP393-2010-pyt-4-DP393--54102-2-54102-2</v>
      </c>
      <c r="G1669" s="10" t="s">
        <v>3774</v>
      </c>
      <c r="H1669" s="10">
        <v>54102</v>
      </c>
      <c r="I1669" s="10">
        <v>2</v>
      </c>
      <c r="L1669" s="10" t="s">
        <v>1</v>
      </c>
      <c r="M1669" s="10">
        <v>1</v>
      </c>
      <c r="Q1669" s="10">
        <v>54102</v>
      </c>
      <c r="T1669" s="10">
        <v>1</v>
      </c>
      <c r="V1669" s="10">
        <v>2</v>
      </c>
      <c r="Z1669" s="10" t="s">
        <v>2</v>
      </c>
      <c r="AA1669" s="10">
        <v>2</v>
      </c>
      <c r="AL1669" s="10">
        <v>2010</v>
      </c>
      <c r="AT1669" s="10">
        <v>1689.8999999999999</v>
      </c>
      <c r="AV1669" s="10">
        <v>0.42519685039370081</v>
      </c>
      <c r="AW1669" s="10">
        <v>42.519685039370081</v>
      </c>
      <c r="AX1669" s="10">
        <v>718.54015748031497</v>
      </c>
      <c r="AZ1669" s="10">
        <v>5.5</v>
      </c>
      <c r="BA1669" s="10">
        <v>1.07</v>
      </c>
      <c r="BC1669" s="10">
        <v>81.3</v>
      </c>
      <c r="BD1669" s="10">
        <v>31.1</v>
      </c>
      <c r="BF1669" s="10">
        <v>5.7</v>
      </c>
      <c r="BK1669" s="10">
        <v>7.5</v>
      </c>
    </row>
    <row r="1670" spans="1:63" x14ac:dyDescent="0.25">
      <c r="A1670" s="10" t="s">
        <v>2067</v>
      </c>
      <c r="B1670" s="10" t="s">
        <v>2034</v>
      </c>
      <c r="C1670" s="10" t="s">
        <v>2034</v>
      </c>
      <c r="D1670" s="10" t="s">
        <v>2090</v>
      </c>
      <c r="E1670" s="10" t="s">
        <v>2091</v>
      </c>
      <c r="F1670" s="10" t="str">
        <f t="shared" si="26"/>
        <v>2010-pyt-4-PHY72-2010-pyt-4-PHY72--54103-3-54103-3</v>
      </c>
      <c r="G1670" s="10" t="s">
        <v>3775</v>
      </c>
      <c r="H1670" s="10">
        <v>54103</v>
      </c>
      <c r="I1670" s="10">
        <v>3</v>
      </c>
      <c r="L1670" s="10" t="s">
        <v>1</v>
      </c>
      <c r="M1670" s="10">
        <v>1</v>
      </c>
      <c r="Q1670" s="10">
        <v>54103</v>
      </c>
      <c r="T1670" s="10">
        <v>1</v>
      </c>
      <c r="V1670" s="10">
        <v>3</v>
      </c>
      <c r="Z1670" s="10" t="s">
        <v>1255</v>
      </c>
      <c r="AA1670" s="10">
        <v>3</v>
      </c>
      <c r="AL1670" s="10">
        <v>2010</v>
      </c>
      <c r="AT1670" s="10">
        <v>1320.48</v>
      </c>
      <c r="AV1670" s="10">
        <v>0.41975308641975306</v>
      </c>
      <c r="AW1670" s="10">
        <v>41.975308641975303</v>
      </c>
      <c r="AX1670" s="10">
        <v>554.27555555555557</v>
      </c>
      <c r="AZ1670" s="10">
        <v>4.9000000000000004</v>
      </c>
      <c r="BA1670" s="10">
        <v>1.1200000000000001</v>
      </c>
      <c r="BC1670" s="10">
        <v>82.8</v>
      </c>
      <c r="BD1670" s="10">
        <v>34.6</v>
      </c>
      <c r="BF1670" s="10">
        <v>5.2</v>
      </c>
      <c r="BK1670" s="10">
        <v>8.4</v>
      </c>
    </row>
    <row r="1671" spans="1:63" x14ac:dyDescent="0.25">
      <c r="A1671" s="10" t="s">
        <v>2067</v>
      </c>
      <c r="B1671" s="10" t="s">
        <v>1502</v>
      </c>
      <c r="C1671" s="10" t="s">
        <v>710</v>
      </c>
      <c r="D1671" s="10" t="s">
        <v>2090</v>
      </c>
      <c r="E1671" s="10" t="s">
        <v>2091</v>
      </c>
      <c r="F1671" s="10" t="str">
        <f t="shared" si="26"/>
        <v>2010-pyt-4-PD09064-2010-pyt-4-PD09064--54104-4-54104-4</v>
      </c>
      <c r="G1671" s="10" t="s">
        <v>3776</v>
      </c>
      <c r="H1671" s="10">
        <v>54104</v>
      </c>
      <c r="I1671" s="10">
        <v>4</v>
      </c>
      <c r="L1671" s="10" t="s">
        <v>1</v>
      </c>
      <c r="M1671" s="10">
        <v>1</v>
      </c>
      <c r="Q1671" s="10">
        <v>54104</v>
      </c>
      <c r="T1671" s="10">
        <v>1</v>
      </c>
      <c r="V1671" s="10">
        <v>4</v>
      </c>
      <c r="Z1671" s="10" t="s">
        <v>1503</v>
      </c>
      <c r="AA1671" s="10">
        <v>0</v>
      </c>
      <c r="AL1671" s="10">
        <v>2010</v>
      </c>
      <c r="AT1671" s="10">
        <v>1788.1499999999999</v>
      </c>
      <c r="AV1671" s="10">
        <v>0.36666666666666664</v>
      </c>
      <c r="AW1671" s="10">
        <v>36.666666666666664</v>
      </c>
      <c r="AX1671" s="10">
        <v>655.65499999999986</v>
      </c>
      <c r="AZ1671" s="10">
        <v>4.8</v>
      </c>
      <c r="BA1671" s="10">
        <v>1.22</v>
      </c>
      <c r="BC1671" s="10">
        <v>83.7</v>
      </c>
      <c r="BD1671" s="10">
        <v>34.1</v>
      </c>
      <c r="BF1671" s="10">
        <v>4.5</v>
      </c>
      <c r="BK1671" s="10">
        <v>7.2</v>
      </c>
    </row>
    <row r="1672" spans="1:63" x14ac:dyDescent="0.25">
      <c r="A1672" s="10" t="s">
        <v>2067</v>
      </c>
      <c r="B1672" s="10" t="s">
        <v>1504</v>
      </c>
      <c r="C1672" s="10" t="s">
        <v>710</v>
      </c>
      <c r="D1672" s="10" t="s">
        <v>2090</v>
      </c>
      <c r="E1672" s="10" t="s">
        <v>2091</v>
      </c>
      <c r="F1672" s="10" t="str">
        <f t="shared" si="26"/>
        <v>2010-pyt-4-PD09065-2010-pyt-4-PD09065--54105-5-54105-5</v>
      </c>
      <c r="G1672" s="10" t="s">
        <v>3777</v>
      </c>
      <c r="H1672" s="10">
        <v>54105</v>
      </c>
      <c r="I1672" s="10">
        <v>5</v>
      </c>
      <c r="L1672" s="10" t="s">
        <v>1</v>
      </c>
      <c r="M1672" s="10">
        <v>1</v>
      </c>
      <c r="Q1672" s="10">
        <v>54105</v>
      </c>
      <c r="T1672" s="10">
        <v>1</v>
      </c>
      <c r="V1672" s="10">
        <v>5</v>
      </c>
      <c r="Z1672" s="10" t="s">
        <v>1505</v>
      </c>
      <c r="AA1672" s="10">
        <v>0</v>
      </c>
      <c r="AL1672" s="10">
        <v>2010</v>
      </c>
      <c r="AT1672" s="10">
        <v>1572</v>
      </c>
      <c r="AV1672" s="10">
        <v>0.34459459459459457</v>
      </c>
      <c r="AW1672" s="10">
        <v>34.45945945945946</v>
      </c>
      <c r="AX1672" s="10">
        <v>541.70270270270271</v>
      </c>
      <c r="AZ1672" s="10">
        <v>4.7</v>
      </c>
      <c r="BA1672" s="10">
        <v>1.1299999999999999</v>
      </c>
      <c r="BC1672" s="10">
        <v>81.7</v>
      </c>
      <c r="BD1672" s="10">
        <v>35.200000000000003</v>
      </c>
      <c r="BF1672" s="10">
        <v>4.5</v>
      </c>
      <c r="BK1672" s="10">
        <v>8.6999999999999993</v>
      </c>
    </row>
    <row r="1673" spans="1:63" x14ac:dyDescent="0.25">
      <c r="A1673" s="10" t="s">
        <v>2067</v>
      </c>
      <c r="B1673" s="10" t="s">
        <v>1506</v>
      </c>
      <c r="C1673" s="10" t="s">
        <v>710</v>
      </c>
      <c r="D1673" s="10" t="s">
        <v>2090</v>
      </c>
      <c r="E1673" s="10" t="s">
        <v>2091</v>
      </c>
      <c r="F1673" s="10" t="str">
        <f t="shared" si="26"/>
        <v>2010-pyt-4-PD09066-2010-pyt-4-PD09066--54106-6-54106-6</v>
      </c>
      <c r="G1673" s="10" t="s">
        <v>3778</v>
      </c>
      <c r="H1673" s="10">
        <v>54106</v>
      </c>
      <c r="I1673" s="10">
        <v>6</v>
      </c>
      <c r="L1673" s="10" t="s">
        <v>1</v>
      </c>
      <c r="M1673" s="10">
        <v>1</v>
      </c>
      <c r="Q1673" s="10">
        <v>54106</v>
      </c>
      <c r="T1673" s="10">
        <v>1</v>
      </c>
      <c r="V1673" s="10">
        <v>6</v>
      </c>
      <c r="Z1673" s="10" t="s">
        <v>1507</v>
      </c>
      <c r="AA1673" s="10">
        <v>0</v>
      </c>
      <c r="AL1673" s="10">
        <v>2010</v>
      </c>
      <c r="AT1673" s="10">
        <v>1866.75</v>
      </c>
      <c r="AV1673" s="10">
        <v>0.36879432624113473</v>
      </c>
      <c r="AW1673" s="10">
        <v>36.87943262411347</v>
      </c>
      <c r="AX1673" s="10">
        <v>688.44680851063822</v>
      </c>
      <c r="AZ1673" s="10">
        <v>4.5999999999999996</v>
      </c>
      <c r="BA1673" s="10">
        <v>1.22</v>
      </c>
      <c r="BC1673" s="10">
        <v>81.400000000000006</v>
      </c>
      <c r="BD1673" s="10">
        <v>32.1</v>
      </c>
      <c r="BF1673" s="10">
        <v>3.7</v>
      </c>
      <c r="BK1673" s="10">
        <v>8.6</v>
      </c>
    </row>
    <row r="1674" spans="1:63" x14ac:dyDescent="0.25">
      <c r="A1674" s="10" t="s">
        <v>2067</v>
      </c>
      <c r="B1674" s="10" t="s">
        <v>1508</v>
      </c>
      <c r="C1674" s="10" t="s">
        <v>710</v>
      </c>
      <c r="D1674" s="10" t="s">
        <v>2090</v>
      </c>
      <c r="E1674" s="10" t="s">
        <v>2091</v>
      </c>
      <c r="F1674" s="10" t="str">
        <f t="shared" si="26"/>
        <v>2010-pyt-4-PD09067-2010-pyt-4-PD09067--54107-7-54107-7</v>
      </c>
      <c r="G1674" s="10" t="s">
        <v>3779</v>
      </c>
      <c r="H1674" s="10">
        <v>54107</v>
      </c>
      <c r="I1674" s="10">
        <v>7</v>
      </c>
      <c r="L1674" s="10" t="s">
        <v>1</v>
      </c>
      <c r="M1674" s="10">
        <v>1</v>
      </c>
      <c r="Q1674" s="10">
        <v>54107</v>
      </c>
      <c r="T1674" s="10">
        <v>1</v>
      </c>
      <c r="V1674" s="10">
        <v>7</v>
      </c>
      <c r="Z1674" s="10" t="s">
        <v>1509</v>
      </c>
      <c r="AA1674" s="10">
        <v>0</v>
      </c>
      <c r="AL1674" s="10">
        <v>2010</v>
      </c>
      <c r="AT1674" s="10">
        <v>1513.05</v>
      </c>
      <c r="AV1674" s="10">
        <v>0.32335329341317365</v>
      </c>
      <c r="AW1674" s="10">
        <v>32.335329341317362</v>
      </c>
      <c r="AX1674" s="10">
        <v>489.24970059880235</v>
      </c>
      <c r="AZ1674" s="10">
        <v>4.7</v>
      </c>
      <c r="BA1674" s="10">
        <v>1.23</v>
      </c>
      <c r="BC1674" s="10">
        <v>84.6</v>
      </c>
      <c r="BD1674" s="10">
        <v>37.200000000000003</v>
      </c>
      <c r="BF1674" s="10">
        <v>4.5</v>
      </c>
      <c r="BK1674" s="10">
        <v>7.6</v>
      </c>
    </row>
    <row r="1675" spans="1:63" x14ac:dyDescent="0.25">
      <c r="A1675" s="10" t="s">
        <v>2067</v>
      </c>
      <c r="B1675" s="10" t="s">
        <v>1510</v>
      </c>
      <c r="C1675" s="10" t="s">
        <v>717</v>
      </c>
      <c r="D1675" s="10" t="s">
        <v>2090</v>
      </c>
      <c r="E1675" s="10" t="s">
        <v>2091</v>
      </c>
      <c r="F1675" s="10" t="str">
        <f t="shared" si="26"/>
        <v>2010-pyt-4-PD09068-2010-pyt-4-PD09068--54108-8-54108-8</v>
      </c>
      <c r="G1675" s="10" t="s">
        <v>3780</v>
      </c>
      <c r="H1675" s="10">
        <v>54108</v>
      </c>
      <c r="I1675" s="10">
        <v>8</v>
      </c>
      <c r="L1675" s="10" t="s">
        <v>1</v>
      </c>
      <c r="M1675" s="10">
        <v>1</v>
      </c>
      <c r="Q1675" s="10">
        <v>54108</v>
      </c>
      <c r="T1675" s="10">
        <v>1</v>
      </c>
      <c r="V1675" s="10">
        <v>8</v>
      </c>
      <c r="Z1675" s="10" t="s">
        <v>1511</v>
      </c>
      <c r="AA1675" s="10">
        <v>0</v>
      </c>
      <c r="AL1675" s="10">
        <v>2010</v>
      </c>
      <c r="AT1675" s="10">
        <v>1041.45</v>
      </c>
      <c r="AV1675" s="10">
        <v>0.33834586466165412</v>
      </c>
      <c r="AW1675" s="10">
        <v>33.834586466165412</v>
      </c>
      <c r="AX1675" s="10">
        <v>352.37030075187971</v>
      </c>
      <c r="AZ1675" s="10">
        <v>4.9000000000000004</v>
      </c>
      <c r="BA1675" s="10">
        <v>1.2</v>
      </c>
      <c r="BC1675" s="10">
        <v>83</v>
      </c>
      <c r="BD1675" s="10">
        <v>33.6</v>
      </c>
      <c r="BF1675" s="10">
        <v>4.5</v>
      </c>
      <c r="BK1675" s="10">
        <v>7.5</v>
      </c>
    </row>
    <row r="1676" spans="1:63" x14ac:dyDescent="0.25">
      <c r="A1676" s="10" t="s">
        <v>2067</v>
      </c>
      <c r="B1676" s="10" t="s">
        <v>1512</v>
      </c>
      <c r="C1676" s="10" t="s">
        <v>717</v>
      </c>
      <c r="D1676" s="10" t="s">
        <v>2090</v>
      </c>
      <c r="E1676" s="10" t="s">
        <v>2091</v>
      </c>
      <c r="F1676" s="10" t="str">
        <f t="shared" si="26"/>
        <v>2010-pyt-4-PD09069-2010-pyt-4-PD09069--54109-9-54109-9</v>
      </c>
      <c r="G1676" s="10" t="s">
        <v>3781</v>
      </c>
      <c r="H1676" s="10">
        <v>54109</v>
      </c>
      <c r="I1676" s="10">
        <v>9</v>
      </c>
      <c r="L1676" s="10" t="s">
        <v>1</v>
      </c>
      <c r="M1676" s="10">
        <v>1</v>
      </c>
      <c r="Q1676" s="10">
        <v>54109</v>
      </c>
      <c r="T1676" s="10">
        <v>1</v>
      </c>
      <c r="V1676" s="10">
        <v>9</v>
      </c>
      <c r="Z1676" s="10" t="s">
        <v>1513</v>
      </c>
      <c r="AA1676" s="10">
        <v>0</v>
      </c>
      <c r="AL1676" s="10">
        <v>2010</v>
      </c>
      <c r="AT1676" s="10">
        <v>1155.42</v>
      </c>
      <c r="AV1676" s="10">
        <v>0.39506172839506171</v>
      </c>
      <c r="AW1676" s="10">
        <v>39.506172839506171</v>
      </c>
      <c r="AX1676" s="10">
        <v>456.46222222222224</v>
      </c>
      <c r="AZ1676" s="10">
        <v>5.2</v>
      </c>
      <c r="BA1676" s="10">
        <v>1.1499999999999999</v>
      </c>
      <c r="BC1676" s="10">
        <v>82.5</v>
      </c>
      <c r="BD1676" s="10">
        <v>33.6</v>
      </c>
      <c r="BF1676" s="10">
        <v>4.5999999999999996</v>
      </c>
      <c r="BK1676" s="10">
        <v>7.4</v>
      </c>
    </row>
    <row r="1677" spans="1:63" x14ac:dyDescent="0.25">
      <c r="A1677" s="10" t="s">
        <v>2067</v>
      </c>
      <c r="B1677" s="10" t="s">
        <v>1514</v>
      </c>
      <c r="C1677" s="10" t="s">
        <v>733</v>
      </c>
      <c r="D1677" s="10" t="s">
        <v>2090</v>
      </c>
      <c r="E1677" s="10" t="s">
        <v>2091</v>
      </c>
      <c r="F1677" s="10" t="str">
        <f t="shared" si="26"/>
        <v>2010-pyt-4-PD09070-2010-pyt-4-PD09070--54110-10-54110-10</v>
      </c>
      <c r="G1677" s="10" t="s">
        <v>3782</v>
      </c>
      <c r="H1677" s="10">
        <v>54110</v>
      </c>
      <c r="I1677" s="10">
        <v>10</v>
      </c>
      <c r="L1677" s="10" t="s">
        <v>1</v>
      </c>
      <c r="M1677" s="10">
        <v>1</v>
      </c>
      <c r="Q1677" s="10">
        <v>54110</v>
      </c>
      <c r="T1677" s="10">
        <v>1</v>
      </c>
      <c r="V1677" s="10">
        <v>10</v>
      </c>
      <c r="Z1677" s="10" t="s">
        <v>1515</v>
      </c>
      <c r="AA1677" s="10">
        <v>0</v>
      </c>
      <c r="AL1677" s="10">
        <v>2010</v>
      </c>
      <c r="AT1677" s="10">
        <v>1442.31</v>
      </c>
      <c r="AV1677" s="10">
        <v>0.3828125</v>
      </c>
      <c r="AW1677" s="10">
        <v>38.28125</v>
      </c>
      <c r="AX1677" s="10">
        <v>552.13429687500002</v>
      </c>
      <c r="AZ1677" s="10">
        <v>4.9000000000000004</v>
      </c>
      <c r="BA1677" s="10">
        <v>1.17</v>
      </c>
      <c r="BC1677" s="10">
        <v>83</v>
      </c>
      <c r="BD1677" s="10">
        <v>36.1</v>
      </c>
      <c r="BF1677" s="10">
        <v>5.2</v>
      </c>
      <c r="BK1677" s="10">
        <v>7.6</v>
      </c>
    </row>
    <row r="1678" spans="1:63" x14ac:dyDescent="0.25">
      <c r="A1678" s="10" t="s">
        <v>2067</v>
      </c>
      <c r="B1678" s="10" t="s">
        <v>1516</v>
      </c>
      <c r="C1678" s="10" t="s">
        <v>472</v>
      </c>
      <c r="D1678" s="10" t="s">
        <v>2090</v>
      </c>
      <c r="E1678" s="10" t="s">
        <v>2091</v>
      </c>
      <c r="F1678" s="10" t="str">
        <f t="shared" si="26"/>
        <v>2010-pyt-4-PD09071-2010-pyt-4-PD09071--54111-11-54111-11</v>
      </c>
      <c r="G1678" s="10" t="s">
        <v>3783</v>
      </c>
      <c r="H1678" s="10">
        <v>54111</v>
      </c>
      <c r="I1678" s="10">
        <v>11</v>
      </c>
      <c r="L1678" s="10" t="s">
        <v>1</v>
      </c>
      <c r="M1678" s="10">
        <v>1</v>
      </c>
      <c r="Q1678" s="10">
        <v>54111</v>
      </c>
      <c r="T1678" s="10">
        <v>1</v>
      </c>
      <c r="V1678" s="10">
        <v>11</v>
      </c>
      <c r="Z1678" s="10" t="s">
        <v>1517</v>
      </c>
      <c r="AA1678" s="10">
        <v>0</v>
      </c>
      <c r="AL1678" s="10">
        <v>2010</v>
      </c>
      <c r="AT1678" s="10">
        <v>1788.1499999999999</v>
      </c>
      <c r="AV1678" s="10">
        <v>0.4</v>
      </c>
      <c r="AW1678" s="10">
        <v>40</v>
      </c>
      <c r="AX1678" s="10">
        <v>715.26</v>
      </c>
      <c r="AZ1678" s="10">
        <v>4.8</v>
      </c>
      <c r="BA1678" s="10">
        <v>1.2</v>
      </c>
      <c r="BC1678" s="10">
        <v>85.2</v>
      </c>
      <c r="BD1678" s="10">
        <v>35.5</v>
      </c>
      <c r="BF1678" s="10">
        <v>4.5</v>
      </c>
      <c r="BK1678" s="10">
        <v>7.5</v>
      </c>
    </row>
    <row r="1679" spans="1:63" x14ac:dyDescent="0.25">
      <c r="A1679" s="10" t="s">
        <v>2067</v>
      </c>
      <c r="B1679" s="10" t="s">
        <v>1518</v>
      </c>
      <c r="C1679" s="10" t="s">
        <v>745</v>
      </c>
      <c r="D1679" s="10" t="s">
        <v>2090</v>
      </c>
      <c r="E1679" s="10" t="s">
        <v>2091</v>
      </c>
      <c r="F1679" s="10" t="str">
        <f t="shared" si="26"/>
        <v>2010-pyt-4-PD09072-2010-pyt-4-PD09072--54112-12-54112-12</v>
      </c>
      <c r="G1679" s="10" t="s">
        <v>3784</v>
      </c>
      <c r="H1679" s="10">
        <v>54112</v>
      </c>
      <c r="I1679" s="10">
        <v>12</v>
      </c>
      <c r="L1679" s="10" t="s">
        <v>1</v>
      </c>
      <c r="M1679" s="10">
        <v>1</v>
      </c>
      <c r="Q1679" s="10">
        <v>54112</v>
      </c>
      <c r="T1679" s="10">
        <v>1</v>
      </c>
      <c r="V1679" s="10">
        <v>12</v>
      </c>
      <c r="Z1679" s="10" t="s">
        <v>1519</v>
      </c>
      <c r="AA1679" s="10">
        <v>0</v>
      </c>
      <c r="AL1679" s="10">
        <v>2010</v>
      </c>
      <c r="AT1679" s="10">
        <v>1473.75</v>
      </c>
      <c r="AV1679" s="10">
        <v>0.39102564102564102</v>
      </c>
      <c r="AW1679" s="10">
        <v>39.102564102564102</v>
      </c>
      <c r="AX1679" s="10">
        <v>576.27403846153845</v>
      </c>
      <c r="AZ1679" s="10">
        <v>4.9000000000000004</v>
      </c>
      <c r="BA1679" s="10">
        <v>1.19</v>
      </c>
      <c r="BC1679" s="10">
        <v>82.9</v>
      </c>
      <c r="BD1679" s="10">
        <v>34.6</v>
      </c>
      <c r="BF1679" s="10">
        <v>4.7</v>
      </c>
      <c r="BK1679" s="10">
        <v>7.7</v>
      </c>
    </row>
    <row r="1680" spans="1:63" x14ac:dyDescent="0.25">
      <c r="A1680" s="10" t="s">
        <v>2067</v>
      </c>
      <c r="B1680" s="10" t="s">
        <v>1520</v>
      </c>
      <c r="C1680" s="10" t="s">
        <v>745</v>
      </c>
      <c r="D1680" s="10" t="s">
        <v>2090</v>
      </c>
      <c r="E1680" s="10" t="s">
        <v>2091</v>
      </c>
      <c r="F1680" s="10" t="str">
        <f t="shared" si="26"/>
        <v>2010-pyt-4-PD09073-2010-pyt-4-PD09073--54113-13-54113-13</v>
      </c>
      <c r="G1680" s="10" t="s">
        <v>3785</v>
      </c>
      <c r="H1680" s="10">
        <v>54113</v>
      </c>
      <c r="I1680" s="10">
        <v>13</v>
      </c>
      <c r="L1680" s="10" t="s">
        <v>1</v>
      </c>
      <c r="M1680" s="10">
        <v>1</v>
      </c>
      <c r="Q1680" s="10">
        <v>54113</v>
      </c>
      <c r="T1680" s="10">
        <v>1</v>
      </c>
      <c r="V1680" s="10">
        <v>13</v>
      </c>
      <c r="Z1680" s="10" t="s">
        <v>1521</v>
      </c>
      <c r="AA1680" s="10">
        <v>0</v>
      </c>
      <c r="AL1680" s="10">
        <v>2010</v>
      </c>
      <c r="AT1680" s="10">
        <v>1367.64</v>
      </c>
      <c r="AV1680" s="10">
        <v>0.39743589743589741</v>
      </c>
      <c r="AW1680" s="10">
        <v>39.743589743589745</v>
      </c>
      <c r="AX1680" s="10">
        <v>543.5492307692308</v>
      </c>
      <c r="AZ1680" s="10">
        <v>4.9000000000000004</v>
      </c>
      <c r="BA1680" s="10">
        <v>1.1599999999999999</v>
      </c>
      <c r="BC1680" s="10">
        <v>82.5</v>
      </c>
      <c r="BD1680" s="10">
        <v>34</v>
      </c>
      <c r="BF1680" s="10">
        <v>4.5</v>
      </c>
      <c r="BK1680" s="10">
        <v>7.5</v>
      </c>
    </row>
    <row r="1681" spans="1:63" x14ac:dyDescent="0.25">
      <c r="A1681" s="10" t="s">
        <v>2067</v>
      </c>
      <c r="B1681" s="10" t="s">
        <v>1522</v>
      </c>
      <c r="C1681" s="10" t="s">
        <v>749</v>
      </c>
      <c r="D1681" s="10" t="s">
        <v>2090</v>
      </c>
      <c r="E1681" s="10" t="s">
        <v>2091</v>
      </c>
      <c r="F1681" s="10" t="str">
        <f t="shared" si="26"/>
        <v>2010-pyt-4-PD09074-2010-pyt-4-PD09074--54114-14-54114-14</v>
      </c>
      <c r="G1681" s="10" t="s">
        <v>3786</v>
      </c>
      <c r="H1681" s="10">
        <v>54114</v>
      </c>
      <c r="I1681" s="10">
        <v>14</v>
      </c>
      <c r="L1681" s="10" t="s">
        <v>1</v>
      </c>
      <c r="M1681" s="10">
        <v>1</v>
      </c>
      <c r="Q1681" s="10">
        <v>54114</v>
      </c>
      <c r="T1681" s="10">
        <v>1</v>
      </c>
      <c r="V1681" s="10">
        <v>14</v>
      </c>
      <c r="Z1681" s="10" t="s">
        <v>1523</v>
      </c>
      <c r="AA1681" s="10">
        <v>0</v>
      </c>
      <c r="AL1681" s="10">
        <v>2010</v>
      </c>
      <c r="AT1681" s="10">
        <v>1218.3</v>
      </c>
      <c r="AV1681" s="10">
        <v>0.38251366120218577</v>
      </c>
      <c r="AW1681" s="10">
        <v>38.251366120218577</v>
      </c>
      <c r="AX1681" s="10">
        <v>466.01639344262293</v>
      </c>
      <c r="AZ1681" s="10">
        <v>4.9000000000000004</v>
      </c>
      <c r="BA1681" s="10">
        <v>1.1200000000000001</v>
      </c>
      <c r="BC1681" s="10">
        <v>83.7</v>
      </c>
      <c r="BD1681" s="10">
        <v>34.4</v>
      </c>
      <c r="BF1681" s="10">
        <v>5.0999999999999996</v>
      </c>
      <c r="BK1681" s="10">
        <v>7.8</v>
      </c>
    </row>
    <row r="1682" spans="1:63" x14ac:dyDescent="0.25">
      <c r="A1682" s="10" t="s">
        <v>2067</v>
      </c>
      <c r="B1682" s="10" t="s">
        <v>1524</v>
      </c>
      <c r="C1682" s="10" t="s">
        <v>754</v>
      </c>
      <c r="D1682" s="10" t="s">
        <v>2090</v>
      </c>
      <c r="E1682" s="10" t="s">
        <v>2091</v>
      </c>
      <c r="F1682" s="10" t="str">
        <f t="shared" si="26"/>
        <v>2010-pyt-4-PD09075-2010-pyt-4-PD09075--54115-15-54115-15</v>
      </c>
      <c r="G1682" s="10" t="s">
        <v>3787</v>
      </c>
      <c r="H1682" s="10">
        <v>54115</v>
      </c>
      <c r="I1682" s="10">
        <v>15</v>
      </c>
      <c r="L1682" s="10" t="s">
        <v>1</v>
      </c>
      <c r="M1682" s="10">
        <v>1</v>
      </c>
      <c r="Q1682" s="10">
        <v>54115</v>
      </c>
      <c r="T1682" s="10">
        <v>1</v>
      </c>
      <c r="V1682" s="10">
        <v>15</v>
      </c>
      <c r="Z1682" s="10" t="s">
        <v>1525</v>
      </c>
      <c r="AA1682" s="10">
        <v>0</v>
      </c>
      <c r="AL1682" s="10">
        <v>2010</v>
      </c>
      <c r="AT1682" s="10">
        <v>1010.01</v>
      </c>
      <c r="AV1682" s="10">
        <v>0.39374999999999999</v>
      </c>
      <c r="AW1682" s="10">
        <v>39.375</v>
      </c>
      <c r="AX1682" s="10">
        <v>397.69143750000001</v>
      </c>
      <c r="AZ1682" s="10">
        <v>5.3</v>
      </c>
      <c r="BA1682" s="10">
        <v>1.1100000000000001</v>
      </c>
      <c r="BC1682" s="10">
        <v>82.8</v>
      </c>
      <c r="BD1682" s="10">
        <v>34</v>
      </c>
      <c r="BF1682" s="10">
        <v>5.8</v>
      </c>
      <c r="BK1682" s="10">
        <v>7.5</v>
      </c>
    </row>
    <row r="1683" spans="1:63" x14ac:dyDescent="0.25">
      <c r="A1683" s="10" t="s">
        <v>2067</v>
      </c>
      <c r="B1683" s="10" t="s">
        <v>1526</v>
      </c>
      <c r="C1683" s="10" t="s">
        <v>756</v>
      </c>
      <c r="D1683" s="10" t="s">
        <v>2090</v>
      </c>
      <c r="E1683" s="10" t="s">
        <v>2091</v>
      </c>
      <c r="F1683" s="10" t="str">
        <f t="shared" si="26"/>
        <v>2010-pyt-4-PD09076-2010-pyt-4-PD09076--54116-16-54116-16</v>
      </c>
      <c r="G1683" s="10" t="s">
        <v>3788</v>
      </c>
      <c r="H1683" s="10">
        <v>54116</v>
      </c>
      <c r="I1683" s="10">
        <v>16</v>
      </c>
      <c r="L1683" s="10" t="s">
        <v>1</v>
      </c>
      <c r="M1683" s="10">
        <v>1</v>
      </c>
      <c r="Q1683" s="10">
        <v>54116</v>
      </c>
      <c r="T1683" s="10">
        <v>1</v>
      </c>
      <c r="V1683" s="10">
        <v>16</v>
      </c>
      <c r="Z1683" s="10" t="s">
        <v>1527</v>
      </c>
      <c r="AA1683" s="10">
        <v>0</v>
      </c>
      <c r="AL1683" s="10">
        <v>2010</v>
      </c>
      <c r="AT1683" s="10">
        <v>1245.81</v>
      </c>
      <c r="AV1683" s="10">
        <v>0.38518518518518519</v>
      </c>
      <c r="AW1683" s="10">
        <v>38.518518518518519</v>
      </c>
      <c r="AX1683" s="10">
        <v>479.86755555555555</v>
      </c>
      <c r="AZ1683" s="10">
        <v>5.0999999999999996</v>
      </c>
      <c r="BA1683" s="10">
        <v>1.17</v>
      </c>
      <c r="BC1683" s="10">
        <v>83.4</v>
      </c>
      <c r="BD1683" s="10">
        <v>35.9</v>
      </c>
      <c r="BF1683" s="10">
        <v>4.4000000000000004</v>
      </c>
      <c r="BK1683" s="10">
        <v>7.9</v>
      </c>
    </row>
    <row r="1684" spans="1:63" x14ac:dyDescent="0.25">
      <c r="A1684" s="10" t="s">
        <v>2067</v>
      </c>
      <c r="B1684" s="10" t="s">
        <v>1528</v>
      </c>
      <c r="C1684" s="10" t="s">
        <v>758</v>
      </c>
      <c r="D1684" s="10" t="s">
        <v>2090</v>
      </c>
      <c r="E1684" s="10" t="s">
        <v>2091</v>
      </c>
      <c r="F1684" s="10" t="str">
        <f t="shared" si="26"/>
        <v>2010-pyt-4-PD09077-2010-pyt-4-PD09077--54117-17-54117-17</v>
      </c>
      <c r="G1684" s="10" t="s">
        <v>3789</v>
      </c>
      <c r="H1684" s="10">
        <v>54117</v>
      </c>
      <c r="I1684" s="10">
        <v>17</v>
      </c>
      <c r="L1684" s="10" t="s">
        <v>1</v>
      </c>
      <c r="M1684" s="10">
        <v>1</v>
      </c>
      <c r="Q1684" s="10">
        <v>54117</v>
      </c>
      <c r="T1684" s="10">
        <v>1</v>
      </c>
      <c r="V1684" s="10">
        <v>17</v>
      </c>
      <c r="Z1684" s="10" t="s">
        <v>1529</v>
      </c>
      <c r="AA1684" s="10">
        <v>0</v>
      </c>
      <c r="AL1684" s="10">
        <v>2010</v>
      </c>
      <c r="AT1684" s="10">
        <v>1827.45</v>
      </c>
      <c r="AV1684" s="10">
        <v>0.37647058823529411</v>
      </c>
      <c r="AW1684" s="10">
        <v>37.647058823529413</v>
      </c>
      <c r="AX1684" s="10">
        <v>687.98117647058825</v>
      </c>
      <c r="AZ1684" s="10">
        <v>5</v>
      </c>
      <c r="BA1684" s="10">
        <v>1.1599999999999999</v>
      </c>
      <c r="BC1684" s="10">
        <v>82.7</v>
      </c>
      <c r="BD1684" s="10">
        <v>36.200000000000003</v>
      </c>
      <c r="BF1684" s="10">
        <v>4.3</v>
      </c>
      <c r="BK1684" s="10">
        <v>7.8</v>
      </c>
    </row>
    <row r="1685" spans="1:63" x14ac:dyDescent="0.25">
      <c r="A1685" s="10" t="s">
        <v>2067</v>
      </c>
      <c r="B1685" s="10" t="s">
        <v>1530</v>
      </c>
      <c r="C1685" s="10" t="s">
        <v>473</v>
      </c>
      <c r="D1685" s="10" t="s">
        <v>2090</v>
      </c>
      <c r="E1685" s="10" t="s">
        <v>2091</v>
      </c>
      <c r="F1685" s="10" t="str">
        <f t="shared" si="26"/>
        <v>2010-pyt-4-PD09078-2010-pyt-4-PD09078--54118-18-54118-18</v>
      </c>
      <c r="G1685" s="10" t="s">
        <v>3790</v>
      </c>
      <c r="H1685" s="10">
        <v>54118</v>
      </c>
      <c r="I1685" s="10">
        <v>18</v>
      </c>
      <c r="L1685" s="10" t="s">
        <v>1</v>
      </c>
      <c r="M1685" s="10">
        <v>1</v>
      </c>
      <c r="Q1685" s="10">
        <v>54118</v>
      </c>
      <c r="T1685" s="10">
        <v>1</v>
      </c>
      <c r="V1685" s="10">
        <v>18</v>
      </c>
      <c r="Z1685" s="10" t="s">
        <v>1531</v>
      </c>
      <c r="AA1685" s="10">
        <v>0</v>
      </c>
      <c r="AL1685" s="10">
        <v>2010</v>
      </c>
      <c r="AT1685" s="10">
        <v>2200.7999999999997</v>
      </c>
      <c r="AV1685" s="10">
        <v>0.37267080745341613</v>
      </c>
      <c r="AW1685" s="10">
        <v>37.267080745341616</v>
      </c>
      <c r="AX1685" s="10">
        <v>820.17391304347814</v>
      </c>
      <c r="AZ1685" s="10">
        <v>5</v>
      </c>
      <c r="BA1685" s="10">
        <v>1.18</v>
      </c>
      <c r="BC1685" s="10">
        <v>84.1</v>
      </c>
      <c r="BD1685" s="10">
        <v>35.4</v>
      </c>
      <c r="BF1685" s="10">
        <v>4</v>
      </c>
      <c r="BK1685" s="10">
        <v>7.6</v>
      </c>
    </row>
    <row r="1686" spans="1:63" x14ac:dyDescent="0.25">
      <c r="A1686" s="10" t="s">
        <v>2067</v>
      </c>
      <c r="B1686" s="10" t="s">
        <v>1532</v>
      </c>
      <c r="C1686" s="10" t="s">
        <v>311</v>
      </c>
      <c r="D1686" s="10" t="s">
        <v>2090</v>
      </c>
      <c r="E1686" s="10" t="s">
        <v>2091</v>
      </c>
      <c r="F1686" s="10" t="str">
        <f t="shared" si="26"/>
        <v>2010-pyt-4-PD09079-2010-pyt-4-PD09079--54119-19-54119-19</v>
      </c>
      <c r="G1686" s="10" t="s">
        <v>3791</v>
      </c>
      <c r="H1686" s="10">
        <v>54119</v>
      </c>
      <c r="I1686" s="10">
        <v>19</v>
      </c>
      <c r="L1686" s="10" t="s">
        <v>1</v>
      </c>
      <c r="M1686" s="10">
        <v>1</v>
      </c>
      <c r="Q1686" s="10">
        <v>54119</v>
      </c>
      <c r="T1686" s="10">
        <v>1</v>
      </c>
      <c r="V1686" s="10">
        <v>19</v>
      </c>
      <c r="Z1686" s="10" t="s">
        <v>1533</v>
      </c>
      <c r="AA1686" s="10">
        <v>0</v>
      </c>
      <c r="AL1686" s="10">
        <v>2010</v>
      </c>
      <c r="AT1686" s="10">
        <v>1218.3</v>
      </c>
      <c r="AV1686" s="10">
        <v>0.39473684210526316</v>
      </c>
      <c r="AW1686" s="10">
        <v>39.473684210526315</v>
      </c>
      <c r="AX1686" s="10">
        <v>480.90789473684208</v>
      </c>
      <c r="AZ1686" s="10">
        <v>5.2</v>
      </c>
      <c r="BA1686" s="10">
        <v>1.1399999999999999</v>
      </c>
      <c r="BC1686" s="10">
        <v>83.2</v>
      </c>
      <c r="BD1686" s="10">
        <v>33.6</v>
      </c>
      <c r="BF1686" s="10">
        <v>4.5</v>
      </c>
      <c r="BK1686" s="10">
        <v>7.5</v>
      </c>
    </row>
    <row r="1687" spans="1:63" x14ac:dyDescent="0.25">
      <c r="A1687" s="10" t="s">
        <v>2067</v>
      </c>
      <c r="B1687" s="10" t="s">
        <v>1534</v>
      </c>
      <c r="C1687" s="10" t="s">
        <v>311</v>
      </c>
      <c r="D1687" s="10" t="s">
        <v>2090</v>
      </c>
      <c r="E1687" s="10" t="s">
        <v>2091</v>
      </c>
      <c r="F1687" s="10" t="str">
        <f t="shared" si="26"/>
        <v>2010-pyt-4-PD09080-2010-pyt-4-PD09080--54120-20-54120-20</v>
      </c>
      <c r="G1687" s="10" t="s">
        <v>3792</v>
      </c>
      <c r="H1687" s="10">
        <v>54120</v>
      </c>
      <c r="I1687" s="10">
        <v>20</v>
      </c>
      <c r="L1687" s="10" t="s">
        <v>1</v>
      </c>
      <c r="M1687" s="10">
        <v>1</v>
      </c>
      <c r="Q1687" s="10">
        <v>54120</v>
      </c>
      <c r="T1687" s="10">
        <v>1</v>
      </c>
      <c r="V1687" s="10">
        <v>20</v>
      </c>
      <c r="Z1687" s="10" t="s">
        <v>1535</v>
      </c>
      <c r="AA1687" s="10">
        <v>0</v>
      </c>
      <c r="AL1687" s="10">
        <v>2010</v>
      </c>
      <c r="AT1687" s="10">
        <v>1391.22</v>
      </c>
      <c r="AV1687" s="10">
        <v>0.36686390532544377</v>
      </c>
      <c r="AW1687" s="10">
        <v>36.68639053254438</v>
      </c>
      <c r="AX1687" s="10">
        <v>510.38840236686389</v>
      </c>
      <c r="AZ1687" s="10">
        <v>4.8</v>
      </c>
      <c r="BA1687" s="10">
        <v>1.1200000000000001</v>
      </c>
      <c r="BC1687" s="10">
        <v>81.5</v>
      </c>
      <c r="BD1687" s="10">
        <v>35.1</v>
      </c>
      <c r="BF1687" s="10">
        <v>3.8</v>
      </c>
      <c r="BK1687" s="10">
        <v>7.4</v>
      </c>
    </row>
    <row r="1688" spans="1:63" x14ac:dyDescent="0.25">
      <c r="A1688" s="10" t="s">
        <v>2067</v>
      </c>
      <c r="B1688" s="10" t="s">
        <v>1536</v>
      </c>
      <c r="C1688" s="10" t="s">
        <v>313</v>
      </c>
      <c r="D1688" s="10" t="s">
        <v>2090</v>
      </c>
      <c r="E1688" s="10" t="s">
        <v>2091</v>
      </c>
      <c r="F1688" s="10" t="str">
        <f t="shared" si="26"/>
        <v>2010-pyt-4-PD09081-2010-pyt-4-PD09081--54121-21-54121-21</v>
      </c>
      <c r="G1688" s="10" t="s">
        <v>3793</v>
      </c>
      <c r="H1688" s="10">
        <v>54121</v>
      </c>
      <c r="I1688" s="10">
        <v>21</v>
      </c>
      <c r="L1688" s="10" t="s">
        <v>1</v>
      </c>
      <c r="M1688" s="10">
        <v>1</v>
      </c>
      <c r="Q1688" s="10">
        <v>54121</v>
      </c>
      <c r="T1688" s="10">
        <v>1</v>
      </c>
      <c r="V1688" s="10">
        <v>21</v>
      </c>
      <c r="Z1688" s="10" t="s">
        <v>1537</v>
      </c>
      <c r="AA1688" s="10">
        <v>0</v>
      </c>
      <c r="AL1688" s="10">
        <v>2010</v>
      </c>
      <c r="AT1688" s="10">
        <v>1454.1000000000001</v>
      </c>
      <c r="AV1688" s="10">
        <v>0.36363636363636365</v>
      </c>
      <c r="AW1688" s="10">
        <v>36.363636363636367</v>
      </c>
      <c r="AX1688" s="10">
        <v>528.76363636363646</v>
      </c>
      <c r="AZ1688" s="10">
        <v>5.0999999999999996</v>
      </c>
      <c r="BA1688" s="10">
        <v>1.1200000000000001</v>
      </c>
      <c r="BC1688" s="10">
        <v>84.5</v>
      </c>
      <c r="BD1688" s="10">
        <v>32.799999999999997</v>
      </c>
      <c r="BF1688" s="10">
        <v>4.2</v>
      </c>
      <c r="BK1688" s="10">
        <v>8.1999999999999993</v>
      </c>
    </row>
    <row r="1689" spans="1:63" x14ac:dyDescent="0.25">
      <c r="A1689" s="10" t="s">
        <v>2067</v>
      </c>
      <c r="B1689" s="10" t="s">
        <v>1538</v>
      </c>
      <c r="C1689" s="10" t="s">
        <v>317</v>
      </c>
      <c r="D1689" s="10" t="s">
        <v>2090</v>
      </c>
      <c r="E1689" s="10" t="s">
        <v>2091</v>
      </c>
      <c r="F1689" s="10" t="str">
        <f t="shared" si="26"/>
        <v>2010-pyt-4-PD09082-2010-pyt-4-PD09082--54122-22-54122-22</v>
      </c>
      <c r="G1689" s="10" t="s">
        <v>3794</v>
      </c>
      <c r="H1689" s="10">
        <v>54122</v>
      </c>
      <c r="I1689" s="10">
        <v>22</v>
      </c>
      <c r="L1689" s="10" t="s">
        <v>1</v>
      </c>
      <c r="M1689" s="10">
        <v>1</v>
      </c>
      <c r="Q1689" s="10">
        <v>54122</v>
      </c>
      <c r="T1689" s="10">
        <v>1</v>
      </c>
      <c r="V1689" s="10">
        <v>22</v>
      </c>
      <c r="Z1689" s="10" t="s">
        <v>1539</v>
      </c>
      <c r="AA1689" s="10">
        <v>0</v>
      </c>
      <c r="AL1689" s="10">
        <v>2010</v>
      </c>
      <c r="AT1689" s="10">
        <v>1945.3500000000001</v>
      </c>
      <c r="AV1689" s="10">
        <v>0.38216560509554143</v>
      </c>
      <c r="AW1689" s="10">
        <v>38.216560509554142</v>
      </c>
      <c r="AX1689" s="10">
        <v>743.44585987261155</v>
      </c>
      <c r="AZ1689" s="10">
        <v>5.0999999999999996</v>
      </c>
      <c r="BA1689" s="10">
        <v>1.19</v>
      </c>
      <c r="BC1689" s="10">
        <v>84</v>
      </c>
      <c r="BD1689" s="10">
        <v>35.299999999999997</v>
      </c>
      <c r="BF1689" s="10">
        <v>4.3</v>
      </c>
      <c r="BK1689" s="10">
        <v>7.2</v>
      </c>
    </row>
    <row r="1690" spans="1:63" x14ac:dyDescent="0.25">
      <c r="A1690" s="10" t="s">
        <v>2067</v>
      </c>
      <c r="B1690" s="10" t="s">
        <v>1540</v>
      </c>
      <c r="C1690" s="10" t="s">
        <v>317</v>
      </c>
      <c r="D1690" s="10" t="s">
        <v>2090</v>
      </c>
      <c r="E1690" s="10" t="s">
        <v>2091</v>
      </c>
      <c r="F1690" s="10" t="str">
        <f t="shared" si="26"/>
        <v>2010-pyt-4-PD09083-2010-pyt-4-PD09083--54123-23-54123-23</v>
      </c>
      <c r="G1690" s="10" t="s">
        <v>3795</v>
      </c>
      <c r="H1690" s="10">
        <v>54123</v>
      </c>
      <c r="I1690" s="10">
        <v>23</v>
      </c>
      <c r="L1690" s="10" t="s">
        <v>1</v>
      </c>
      <c r="M1690" s="10">
        <v>1</v>
      </c>
      <c r="Q1690" s="10">
        <v>54123</v>
      </c>
      <c r="T1690" s="10">
        <v>1</v>
      </c>
      <c r="V1690" s="10">
        <v>23</v>
      </c>
      <c r="Z1690" s="10" t="s">
        <v>1541</v>
      </c>
      <c r="AA1690" s="10">
        <v>0</v>
      </c>
      <c r="AL1690" s="10">
        <v>2010</v>
      </c>
      <c r="AT1690" s="10">
        <v>1175.0700000000002</v>
      </c>
      <c r="AV1690" s="10">
        <v>0.40136054421768708</v>
      </c>
      <c r="AW1690" s="10">
        <v>40.136054421768705</v>
      </c>
      <c r="AX1690" s="10">
        <v>471.62673469387761</v>
      </c>
      <c r="AZ1690" s="10">
        <v>5.2</v>
      </c>
      <c r="BA1690" s="10">
        <v>1.1299999999999999</v>
      </c>
      <c r="BC1690" s="10">
        <v>82.3</v>
      </c>
      <c r="BD1690" s="10">
        <v>33.299999999999997</v>
      </c>
      <c r="BF1690" s="10">
        <v>4.4000000000000004</v>
      </c>
      <c r="BK1690" s="10">
        <v>8.3000000000000007</v>
      </c>
    </row>
    <row r="1691" spans="1:63" x14ac:dyDescent="0.25">
      <c r="A1691" s="10" t="s">
        <v>2067</v>
      </c>
      <c r="B1691" s="10" t="s">
        <v>1542</v>
      </c>
      <c r="C1691" s="10" t="s">
        <v>317</v>
      </c>
      <c r="D1691" s="10" t="s">
        <v>2090</v>
      </c>
      <c r="E1691" s="10" t="s">
        <v>2091</v>
      </c>
      <c r="F1691" s="10" t="str">
        <f t="shared" si="26"/>
        <v>2010-pyt-4-PD09084-2010-pyt-4-PD09084--54124-24-54124-24</v>
      </c>
      <c r="G1691" s="10" t="s">
        <v>3796</v>
      </c>
      <c r="H1691" s="10">
        <v>54124</v>
      </c>
      <c r="I1691" s="10">
        <v>24</v>
      </c>
      <c r="L1691" s="10" t="s">
        <v>1</v>
      </c>
      <c r="M1691" s="10">
        <v>1</v>
      </c>
      <c r="Q1691" s="10">
        <v>54124</v>
      </c>
      <c r="T1691" s="10">
        <v>1</v>
      </c>
      <c r="V1691" s="10">
        <v>24</v>
      </c>
      <c r="Z1691" s="10" t="s">
        <v>1543</v>
      </c>
      <c r="AA1691" s="10">
        <v>0</v>
      </c>
      <c r="AL1691" s="10">
        <v>2010</v>
      </c>
      <c r="AT1691" s="10">
        <v>1454.1000000000001</v>
      </c>
      <c r="AV1691" s="10">
        <v>0.3783783783783784</v>
      </c>
      <c r="AW1691" s="10">
        <v>37.837837837837839</v>
      </c>
      <c r="AX1691" s="10">
        <v>550.20000000000005</v>
      </c>
      <c r="AZ1691" s="10">
        <v>5.4</v>
      </c>
      <c r="BA1691" s="10">
        <v>1.1599999999999999</v>
      </c>
      <c r="BC1691" s="10">
        <v>82.9</v>
      </c>
      <c r="BD1691" s="10">
        <v>35.200000000000003</v>
      </c>
      <c r="BF1691" s="10">
        <v>4.5</v>
      </c>
      <c r="BK1691" s="10">
        <v>8.6999999999999993</v>
      </c>
    </row>
    <row r="1692" spans="1:63" x14ac:dyDescent="0.25">
      <c r="A1692" s="10" t="s">
        <v>2067</v>
      </c>
      <c r="B1692" s="10" t="s">
        <v>1516</v>
      </c>
      <c r="C1692" s="10" t="s">
        <v>472</v>
      </c>
      <c r="D1692" s="10" t="s">
        <v>2090</v>
      </c>
      <c r="E1692" s="10" t="s">
        <v>2091</v>
      </c>
      <c r="F1692" s="10" t="str">
        <f t="shared" si="26"/>
        <v>2010-pyt-4-PD09071-2010-pyt-4-PD09071--54201-11-54201-11</v>
      </c>
      <c r="G1692" s="10" t="s">
        <v>3797</v>
      </c>
      <c r="H1692" s="10">
        <v>54201</v>
      </c>
      <c r="I1692" s="10">
        <v>11</v>
      </c>
      <c r="L1692" s="10" t="s">
        <v>1</v>
      </c>
      <c r="M1692" s="10">
        <v>1</v>
      </c>
      <c r="Q1692" s="10">
        <v>54201</v>
      </c>
      <c r="T1692" s="10">
        <v>2</v>
      </c>
      <c r="V1692" s="10">
        <v>11</v>
      </c>
      <c r="Z1692" s="10" t="s">
        <v>1517</v>
      </c>
      <c r="AA1692" s="10">
        <v>0</v>
      </c>
      <c r="AL1692" s="10">
        <v>2010</v>
      </c>
      <c r="AT1692" s="10">
        <v>1886.3999999999999</v>
      </c>
      <c r="AV1692" s="10">
        <v>0.41538461538461541</v>
      </c>
      <c r="AW1692" s="10">
        <v>41.53846153846154</v>
      </c>
      <c r="AX1692" s="10">
        <v>783.58153846153846</v>
      </c>
      <c r="AZ1692" s="10">
        <v>4.9000000000000004</v>
      </c>
      <c r="BA1692" s="10">
        <v>1.19</v>
      </c>
      <c r="BC1692" s="10">
        <v>84.7</v>
      </c>
      <c r="BD1692" s="10">
        <v>35</v>
      </c>
      <c r="BF1692" s="10">
        <v>4.5</v>
      </c>
      <c r="BK1692" s="10">
        <v>7.2</v>
      </c>
    </row>
    <row r="1693" spans="1:63" x14ac:dyDescent="0.25">
      <c r="A1693" s="10" t="s">
        <v>2067</v>
      </c>
      <c r="B1693" s="10" t="s">
        <v>1258</v>
      </c>
      <c r="C1693" s="10" t="s">
        <v>1258</v>
      </c>
      <c r="D1693" s="10" t="s">
        <v>2090</v>
      </c>
      <c r="E1693" s="10" t="s">
        <v>2091</v>
      </c>
      <c r="F1693" s="10" t="str">
        <f t="shared" si="26"/>
        <v>2010-pyt-4-DP393-2010-pyt-4-DP393--54202-2-54202-2</v>
      </c>
      <c r="G1693" s="10" t="s">
        <v>3798</v>
      </c>
      <c r="H1693" s="10">
        <v>54202</v>
      </c>
      <c r="I1693" s="10">
        <v>2</v>
      </c>
      <c r="L1693" s="10" t="s">
        <v>1</v>
      </c>
      <c r="M1693" s="10">
        <v>1</v>
      </c>
      <c r="Q1693" s="10">
        <v>54202</v>
      </c>
      <c r="T1693" s="10">
        <v>2</v>
      </c>
      <c r="V1693" s="10">
        <v>2</v>
      </c>
      <c r="Z1693" s="10" t="s">
        <v>2</v>
      </c>
      <c r="AA1693" s="10">
        <v>2</v>
      </c>
      <c r="AL1693" s="10">
        <v>2010</v>
      </c>
      <c r="AT1693" s="10">
        <v>2102.5499999999997</v>
      </c>
      <c r="AV1693" s="10">
        <v>0.40963855421686746</v>
      </c>
      <c r="AW1693" s="10">
        <v>40.963855421686745</v>
      </c>
      <c r="AX1693" s="10">
        <v>861.28554216867451</v>
      </c>
      <c r="AZ1693" s="10">
        <v>5</v>
      </c>
      <c r="BA1693" s="10">
        <v>1.1499999999999999</v>
      </c>
      <c r="BC1693" s="10">
        <v>84</v>
      </c>
      <c r="BD1693" s="10">
        <v>33.700000000000003</v>
      </c>
      <c r="BF1693" s="10">
        <v>5.8</v>
      </c>
      <c r="BK1693" s="10">
        <v>7.2</v>
      </c>
    </row>
    <row r="1694" spans="1:63" x14ac:dyDescent="0.25">
      <c r="A1694" s="10" t="s">
        <v>2067</v>
      </c>
      <c r="B1694" s="10" t="s">
        <v>1508</v>
      </c>
      <c r="C1694" s="10" t="s">
        <v>710</v>
      </c>
      <c r="D1694" s="10" t="s">
        <v>2090</v>
      </c>
      <c r="E1694" s="10" t="s">
        <v>2091</v>
      </c>
      <c r="F1694" s="10" t="str">
        <f t="shared" si="26"/>
        <v>2010-pyt-4-PD09067-2010-pyt-4-PD09067--54203-7-54203-7</v>
      </c>
      <c r="G1694" s="10" t="s">
        <v>3799</v>
      </c>
      <c r="H1694" s="10">
        <v>54203</v>
      </c>
      <c r="I1694" s="10">
        <v>7</v>
      </c>
      <c r="L1694" s="10" t="s">
        <v>1</v>
      </c>
      <c r="M1694" s="10">
        <v>1</v>
      </c>
      <c r="Q1694" s="10">
        <v>54203</v>
      </c>
      <c r="T1694" s="10">
        <v>2</v>
      </c>
      <c r="V1694" s="10">
        <v>7</v>
      </c>
      <c r="Z1694" s="10" t="s">
        <v>1509</v>
      </c>
      <c r="AA1694" s="10">
        <v>0</v>
      </c>
      <c r="AL1694" s="10">
        <v>2010</v>
      </c>
      <c r="AT1694" s="10">
        <v>1367.64</v>
      </c>
      <c r="AV1694" s="10">
        <v>0.30921052631578949</v>
      </c>
      <c r="AW1694" s="10">
        <v>30.921052631578949</v>
      </c>
      <c r="AX1694" s="10">
        <v>422.88868421052638</v>
      </c>
      <c r="AZ1694" s="10">
        <v>4.5</v>
      </c>
      <c r="BA1694" s="10">
        <v>1.23</v>
      </c>
      <c r="BC1694" s="10">
        <v>84.7</v>
      </c>
      <c r="BD1694" s="10">
        <v>34.1</v>
      </c>
      <c r="BF1694" s="10">
        <v>4.9000000000000004</v>
      </c>
      <c r="BK1694" s="10">
        <v>6.9</v>
      </c>
    </row>
    <row r="1695" spans="1:63" x14ac:dyDescent="0.25">
      <c r="A1695" s="10" t="s">
        <v>2067</v>
      </c>
      <c r="B1695" s="10" t="s">
        <v>1542</v>
      </c>
      <c r="C1695" s="10" t="s">
        <v>317</v>
      </c>
      <c r="D1695" s="10" t="s">
        <v>2090</v>
      </c>
      <c r="E1695" s="10" t="s">
        <v>2091</v>
      </c>
      <c r="F1695" s="10" t="str">
        <f t="shared" si="26"/>
        <v>2010-pyt-4-PD09084-2010-pyt-4-PD09084--54204-24-54204-24</v>
      </c>
      <c r="G1695" s="10" t="s">
        <v>3800</v>
      </c>
      <c r="H1695" s="10">
        <v>54204</v>
      </c>
      <c r="I1695" s="10">
        <v>24</v>
      </c>
      <c r="L1695" s="10" t="s">
        <v>1</v>
      </c>
      <c r="M1695" s="10">
        <v>1</v>
      </c>
      <c r="Q1695" s="10">
        <v>54204</v>
      </c>
      <c r="T1695" s="10">
        <v>2</v>
      </c>
      <c r="V1695" s="10">
        <v>24</v>
      </c>
      <c r="Z1695" s="10" t="s">
        <v>1543</v>
      </c>
      <c r="AA1695" s="10">
        <v>0</v>
      </c>
      <c r="AL1695" s="10">
        <v>2010</v>
      </c>
      <c r="AT1695" s="10">
        <v>2012.16</v>
      </c>
      <c r="AV1695" s="10">
        <v>0.37790697674418605</v>
      </c>
      <c r="AW1695" s="10">
        <v>37.790697674418603</v>
      </c>
      <c r="AX1695" s="10">
        <v>760.40930232558139</v>
      </c>
      <c r="AZ1695" s="10">
        <v>5.0999999999999996</v>
      </c>
      <c r="BA1695" s="10">
        <v>1.19</v>
      </c>
      <c r="BC1695" s="10">
        <v>83.5</v>
      </c>
      <c r="BD1695" s="10">
        <v>39</v>
      </c>
      <c r="BF1695" s="10">
        <v>4.2</v>
      </c>
      <c r="BK1695" s="10">
        <v>7.3</v>
      </c>
    </row>
    <row r="1696" spans="1:63" x14ac:dyDescent="0.25">
      <c r="A1696" s="10" t="s">
        <v>2067</v>
      </c>
      <c r="B1696" s="10" t="s">
        <v>1514</v>
      </c>
      <c r="C1696" s="10" t="s">
        <v>733</v>
      </c>
      <c r="D1696" s="10" t="s">
        <v>2090</v>
      </c>
      <c r="E1696" s="10" t="s">
        <v>2091</v>
      </c>
      <c r="F1696" s="10" t="str">
        <f t="shared" si="26"/>
        <v>2010-pyt-4-PD09070-2010-pyt-4-PD09070--54205-10-54205-10</v>
      </c>
      <c r="G1696" s="10" t="s">
        <v>3801</v>
      </c>
      <c r="H1696" s="10">
        <v>54205</v>
      </c>
      <c r="I1696" s="10">
        <v>10</v>
      </c>
      <c r="L1696" s="10" t="s">
        <v>1</v>
      </c>
      <c r="M1696" s="10">
        <v>1</v>
      </c>
      <c r="Q1696" s="10">
        <v>54205</v>
      </c>
      <c r="T1696" s="10">
        <v>2</v>
      </c>
      <c r="V1696" s="10">
        <v>10</v>
      </c>
      <c r="Z1696" s="10" t="s">
        <v>1515</v>
      </c>
      <c r="AA1696" s="10">
        <v>0</v>
      </c>
      <c r="AL1696" s="10">
        <v>2010</v>
      </c>
      <c r="AT1696" s="10">
        <v>1886.3999999999999</v>
      </c>
      <c r="AV1696" s="10">
        <v>0.38775510204081631</v>
      </c>
      <c r="AW1696" s="10">
        <v>38.775510204081634</v>
      </c>
      <c r="AX1696" s="10">
        <v>731.46122448979588</v>
      </c>
      <c r="AZ1696" s="10">
        <v>4.8</v>
      </c>
      <c r="BA1696" s="10">
        <v>1.22</v>
      </c>
      <c r="BC1696" s="10">
        <v>84</v>
      </c>
      <c r="BD1696" s="10">
        <v>37.200000000000003</v>
      </c>
      <c r="BF1696" s="10">
        <v>4.9000000000000004</v>
      </c>
      <c r="BK1696" s="10">
        <v>7</v>
      </c>
    </row>
    <row r="1697" spans="1:64" x14ac:dyDescent="0.25">
      <c r="A1697" s="10" t="s">
        <v>2067</v>
      </c>
      <c r="B1697" s="10" t="s">
        <v>1538</v>
      </c>
      <c r="C1697" s="10" t="s">
        <v>317</v>
      </c>
      <c r="D1697" s="10" t="s">
        <v>2090</v>
      </c>
      <c r="E1697" s="10" t="s">
        <v>2091</v>
      </c>
      <c r="F1697" s="10" t="str">
        <f t="shared" si="26"/>
        <v>2010-pyt-4-PD09082-2010-pyt-4-PD09082--54206-22-54206-22</v>
      </c>
      <c r="G1697" s="10" t="s">
        <v>3802</v>
      </c>
      <c r="H1697" s="10">
        <v>54206</v>
      </c>
      <c r="I1697" s="10">
        <v>22</v>
      </c>
      <c r="L1697" s="10" t="s">
        <v>1</v>
      </c>
      <c r="M1697" s="10">
        <v>1</v>
      </c>
      <c r="Q1697" s="10">
        <v>54206</v>
      </c>
      <c r="T1697" s="10">
        <v>2</v>
      </c>
      <c r="V1697" s="10">
        <v>22</v>
      </c>
      <c r="Z1697" s="10" t="s">
        <v>1539</v>
      </c>
      <c r="AA1697" s="10">
        <v>0</v>
      </c>
      <c r="AL1697" s="10">
        <v>2010</v>
      </c>
      <c r="AT1697" s="10">
        <v>1847.1000000000001</v>
      </c>
      <c r="AV1697" s="10">
        <v>0.36746987951807231</v>
      </c>
      <c r="AW1697" s="10">
        <v>36.746987951807228</v>
      </c>
      <c r="AX1697" s="10">
        <v>678.75361445783142</v>
      </c>
      <c r="AZ1697" s="10">
        <v>5.0999999999999996</v>
      </c>
      <c r="BA1697" s="10">
        <v>1.2</v>
      </c>
      <c r="BC1697" s="10">
        <v>83.5</v>
      </c>
      <c r="BD1697" s="10">
        <v>38.1</v>
      </c>
      <c r="BF1697" s="10">
        <v>4.9000000000000004</v>
      </c>
      <c r="BK1697" s="10">
        <v>7.1</v>
      </c>
    </row>
    <row r="1698" spans="1:64" x14ac:dyDescent="0.25">
      <c r="A1698" s="10" t="s">
        <v>2067</v>
      </c>
      <c r="B1698" s="10" t="s">
        <v>1522</v>
      </c>
      <c r="C1698" s="10" t="s">
        <v>749</v>
      </c>
      <c r="D1698" s="10" t="s">
        <v>2090</v>
      </c>
      <c r="E1698" s="10" t="s">
        <v>2091</v>
      </c>
      <c r="F1698" s="10" t="str">
        <f t="shared" si="26"/>
        <v>2010-pyt-4-PD09074-2010-pyt-4-PD09074--54207-14-54207-14</v>
      </c>
      <c r="G1698" s="10" t="s">
        <v>3803</v>
      </c>
      <c r="H1698" s="10">
        <v>54207</v>
      </c>
      <c r="I1698" s="10">
        <v>14</v>
      </c>
      <c r="L1698" s="10" t="s">
        <v>1</v>
      </c>
      <c r="M1698" s="10">
        <v>1</v>
      </c>
      <c r="Q1698" s="10">
        <v>54207</v>
      </c>
      <c r="T1698" s="10">
        <v>2</v>
      </c>
      <c r="V1698" s="10">
        <v>14</v>
      </c>
      <c r="Z1698" s="10" t="s">
        <v>1523</v>
      </c>
      <c r="AA1698" s="10">
        <v>0</v>
      </c>
      <c r="AL1698" s="10">
        <v>2010</v>
      </c>
      <c r="AT1698" s="10">
        <v>2228.31</v>
      </c>
      <c r="AV1698" s="10">
        <v>0.36904761904761907</v>
      </c>
      <c r="AW1698" s="10">
        <v>36.904761904761905</v>
      </c>
      <c r="AX1698" s="10">
        <v>822.35250000000008</v>
      </c>
      <c r="AZ1698" s="10">
        <v>4.8</v>
      </c>
      <c r="BA1698" s="10">
        <v>1.18</v>
      </c>
      <c r="BC1698" s="10">
        <v>83.3</v>
      </c>
      <c r="BD1698" s="10">
        <v>33.5</v>
      </c>
      <c r="BF1698" s="10">
        <v>4.7</v>
      </c>
      <c r="BK1698" s="10">
        <v>7.3</v>
      </c>
    </row>
    <row r="1699" spans="1:64" x14ac:dyDescent="0.25">
      <c r="A1699" s="10" t="s">
        <v>2067</v>
      </c>
      <c r="B1699" s="10" t="s">
        <v>1532</v>
      </c>
      <c r="C1699" s="10" t="s">
        <v>311</v>
      </c>
      <c r="D1699" s="10" t="s">
        <v>2090</v>
      </c>
      <c r="E1699" s="10" t="s">
        <v>2091</v>
      </c>
      <c r="F1699" s="10" t="str">
        <f t="shared" si="26"/>
        <v>2010-pyt-4-PD09079-2010-pyt-4-PD09079--54208-19-54208-19</v>
      </c>
      <c r="G1699" s="10" t="s">
        <v>3804</v>
      </c>
      <c r="H1699" s="10">
        <v>54208</v>
      </c>
      <c r="I1699" s="10">
        <v>19</v>
      </c>
      <c r="L1699" s="10" t="s">
        <v>1</v>
      </c>
      <c r="M1699" s="10">
        <v>1</v>
      </c>
      <c r="Q1699" s="10">
        <v>54208</v>
      </c>
      <c r="T1699" s="10">
        <v>2</v>
      </c>
      <c r="V1699" s="10">
        <v>19</v>
      </c>
      <c r="Z1699" s="10" t="s">
        <v>1533</v>
      </c>
      <c r="AA1699" s="10">
        <v>0</v>
      </c>
      <c r="AL1699" s="10">
        <v>2010</v>
      </c>
      <c r="AT1699" s="10">
        <v>1866.75</v>
      </c>
      <c r="AV1699" s="10">
        <v>0.3935483870967742</v>
      </c>
      <c r="AW1699" s="10">
        <v>39.354838709677423</v>
      </c>
      <c r="AX1699" s="10">
        <v>734.6564516129032</v>
      </c>
      <c r="AZ1699" s="10">
        <v>5</v>
      </c>
      <c r="BA1699" s="10">
        <v>1.1399999999999999</v>
      </c>
      <c r="BC1699" s="10">
        <v>83.5</v>
      </c>
      <c r="BD1699" s="10">
        <v>34.700000000000003</v>
      </c>
      <c r="BF1699" s="10">
        <v>4.7</v>
      </c>
      <c r="BK1699" s="10">
        <v>7.5</v>
      </c>
    </row>
    <row r="1700" spans="1:64" x14ac:dyDescent="0.25">
      <c r="A1700" s="10" t="s">
        <v>2067</v>
      </c>
      <c r="B1700" s="10" t="s">
        <v>1528</v>
      </c>
      <c r="C1700" s="10" t="s">
        <v>758</v>
      </c>
      <c r="D1700" s="10" t="s">
        <v>2090</v>
      </c>
      <c r="E1700" s="10" t="s">
        <v>2091</v>
      </c>
      <c r="F1700" s="10" t="str">
        <f t="shared" si="26"/>
        <v>2010-pyt-4-PD09077-2010-pyt-4-PD09077--54209-17-54209-17</v>
      </c>
      <c r="G1700" s="10" t="s">
        <v>3805</v>
      </c>
      <c r="H1700" s="10">
        <v>54209</v>
      </c>
      <c r="I1700" s="10">
        <v>17</v>
      </c>
      <c r="L1700" s="10" t="s">
        <v>1</v>
      </c>
      <c r="M1700" s="10">
        <v>1</v>
      </c>
      <c r="Q1700" s="10">
        <v>54209</v>
      </c>
      <c r="T1700" s="10">
        <v>2</v>
      </c>
      <c r="V1700" s="10">
        <v>17</v>
      </c>
      <c r="Z1700" s="10" t="s">
        <v>1529</v>
      </c>
      <c r="AA1700" s="10">
        <v>0</v>
      </c>
      <c r="AL1700" s="10">
        <v>2010</v>
      </c>
      <c r="AT1700" s="10">
        <v>1886.3999999999999</v>
      </c>
      <c r="AV1700" s="10">
        <v>0.35810810810810811</v>
      </c>
      <c r="AW1700" s="10">
        <v>35.810810810810814</v>
      </c>
      <c r="AX1700" s="10">
        <v>675.53513513513508</v>
      </c>
      <c r="AZ1700" s="10">
        <v>4.9000000000000004</v>
      </c>
      <c r="BA1700" s="10">
        <v>1.18</v>
      </c>
      <c r="BC1700" s="10">
        <v>83.4</v>
      </c>
      <c r="BD1700" s="10">
        <v>36.299999999999997</v>
      </c>
      <c r="BF1700" s="10">
        <v>4.5999999999999996</v>
      </c>
      <c r="BK1700" s="10">
        <v>7.5</v>
      </c>
    </row>
    <row r="1701" spans="1:64" x14ac:dyDescent="0.25">
      <c r="A1701" s="10" t="s">
        <v>2067</v>
      </c>
      <c r="B1701" s="10" t="s">
        <v>1504</v>
      </c>
      <c r="C1701" s="10" t="s">
        <v>710</v>
      </c>
      <c r="D1701" s="10" t="s">
        <v>2090</v>
      </c>
      <c r="E1701" s="10" t="s">
        <v>2091</v>
      </c>
      <c r="F1701" s="10" t="str">
        <f t="shared" si="26"/>
        <v>2010-pyt-4-PD09065-2010-pyt-4-PD09065--54210-5-54210-5</v>
      </c>
      <c r="G1701" s="10" t="s">
        <v>3806</v>
      </c>
      <c r="H1701" s="10">
        <v>54210</v>
      </c>
      <c r="I1701" s="10">
        <v>5</v>
      </c>
      <c r="L1701" s="10" t="s">
        <v>1</v>
      </c>
      <c r="M1701" s="10">
        <v>1</v>
      </c>
      <c r="Q1701" s="10">
        <v>54210</v>
      </c>
      <c r="T1701" s="10">
        <v>2</v>
      </c>
      <c r="V1701" s="10">
        <v>5</v>
      </c>
      <c r="Z1701" s="10" t="s">
        <v>1505</v>
      </c>
      <c r="AA1701" s="10">
        <v>0</v>
      </c>
      <c r="AL1701" s="10">
        <v>2010</v>
      </c>
      <c r="AT1701" s="10">
        <v>1591.6499999999999</v>
      </c>
      <c r="AV1701" s="10">
        <v>0.32214765100671139</v>
      </c>
      <c r="AW1701" s="10">
        <v>32.214765100671137</v>
      </c>
      <c r="AX1701" s="10">
        <v>512.74630872483215</v>
      </c>
      <c r="AZ1701" s="10">
        <v>4.9000000000000004</v>
      </c>
      <c r="BA1701" s="10">
        <v>1.17</v>
      </c>
      <c r="BC1701" s="10">
        <v>82.9</v>
      </c>
      <c r="BD1701" s="10">
        <v>35</v>
      </c>
      <c r="BF1701" s="10">
        <v>4.5</v>
      </c>
      <c r="BK1701" s="10">
        <v>7</v>
      </c>
    </row>
    <row r="1702" spans="1:64" x14ac:dyDescent="0.25">
      <c r="A1702" s="10" t="s">
        <v>2067</v>
      </c>
      <c r="B1702" s="10" t="s">
        <v>1524</v>
      </c>
      <c r="C1702" s="10" t="s">
        <v>754</v>
      </c>
      <c r="D1702" s="10" t="s">
        <v>2090</v>
      </c>
      <c r="E1702" s="10" t="s">
        <v>2091</v>
      </c>
      <c r="F1702" s="10" t="str">
        <f t="shared" si="26"/>
        <v>2010-pyt-4-PD09075-2010-pyt-4-PD09075--54211-15-54211-15</v>
      </c>
      <c r="G1702" s="10" t="s">
        <v>3807</v>
      </c>
      <c r="H1702" s="10">
        <v>54211</v>
      </c>
      <c r="I1702" s="10">
        <v>15</v>
      </c>
      <c r="L1702" s="10" t="s">
        <v>1</v>
      </c>
      <c r="M1702" s="10">
        <v>1</v>
      </c>
      <c r="Q1702" s="10">
        <v>54211</v>
      </c>
      <c r="T1702" s="10">
        <v>2</v>
      </c>
      <c r="V1702" s="10">
        <v>15</v>
      </c>
      <c r="Z1702" s="10" t="s">
        <v>1525</v>
      </c>
      <c r="AA1702" s="10">
        <v>0</v>
      </c>
      <c r="AL1702" s="10">
        <v>2010</v>
      </c>
      <c r="AT1702" s="10">
        <v>1827.45</v>
      </c>
      <c r="AV1702" s="10">
        <v>0.38686131386861317</v>
      </c>
      <c r="AW1702" s="10">
        <v>38.686131386861319</v>
      </c>
      <c r="AX1702" s="10">
        <v>706.96970802919714</v>
      </c>
      <c r="AZ1702" s="10">
        <v>5.0999999999999996</v>
      </c>
      <c r="BA1702" s="10">
        <v>1.1499999999999999</v>
      </c>
      <c r="BC1702" s="10">
        <v>83.6</v>
      </c>
      <c r="BD1702" s="10">
        <v>34.9</v>
      </c>
      <c r="BF1702" s="10">
        <v>5.7</v>
      </c>
      <c r="BK1702" s="10">
        <v>7</v>
      </c>
    </row>
    <row r="1703" spans="1:64" x14ac:dyDescent="0.25">
      <c r="A1703" s="10" t="s">
        <v>2067</v>
      </c>
      <c r="B1703" s="10" t="s">
        <v>1510</v>
      </c>
      <c r="C1703" s="10" t="s">
        <v>717</v>
      </c>
      <c r="D1703" s="10" t="s">
        <v>2090</v>
      </c>
      <c r="E1703" s="10" t="s">
        <v>2091</v>
      </c>
      <c r="F1703" s="10" t="str">
        <f t="shared" si="26"/>
        <v>2010-pyt-4-PD09068-2010-pyt-4-PD09068--54212-8-54212-8</v>
      </c>
      <c r="G1703" s="10" t="s">
        <v>3808</v>
      </c>
      <c r="H1703" s="10">
        <v>54212</v>
      </c>
      <c r="I1703" s="10">
        <v>8</v>
      </c>
      <c r="L1703" s="10" t="s">
        <v>1</v>
      </c>
      <c r="M1703" s="10">
        <v>1</v>
      </c>
      <c r="Q1703" s="10">
        <v>54212</v>
      </c>
      <c r="T1703" s="10">
        <v>2</v>
      </c>
      <c r="V1703" s="10">
        <v>8</v>
      </c>
      <c r="Z1703" s="10" t="s">
        <v>1511</v>
      </c>
      <c r="AA1703" s="10">
        <v>0</v>
      </c>
      <c r="AL1703" s="10">
        <v>2010</v>
      </c>
      <c r="AT1703" s="10">
        <v>1768.5</v>
      </c>
      <c r="AV1703" s="10">
        <v>0.36305732484076431</v>
      </c>
      <c r="AW1703" s="10">
        <v>36.30573248407643</v>
      </c>
      <c r="AX1703" s="10">
        <v>642.06687898089172</v>
      </c>
      <c r="AZ1703" s="10">
        <v>4.9000000000000004</v>
      </c>
      <c r="BA1703" s="10">
        <v>1.17</v>
      </c>
      <c r="BC1703" s="10">
        <v>83.4</v>
      </c>
      <c r="BD1703" s="10">
        <v>33.799999999999997</v>
      </c>
      <c r="BF1703" s="10">
        <v>4.5</v>
      </c>
      <c r="BK1703" s="10">
        <v>7.3</v>
      </c>
    </row>
    <row r="1704" spans="1:64" x14ac:dyDescent="0.25">
      <c r="A1704" s="10" t="s">
        <v>2067</v>
      </c>
      <c r="B1704" s="10" t="s">
        <v>1526</v>
      </c>
      <c r="C1704" s="10" t="s">
        <v>756</v>
      </c>
      <c r="D1704" s="10" t="s">
        <v>2090</v>
      </c>
      <c r="E1704" s="10" t="s">
        <v>2091</v>
      </c>
      <c r="F1704" s="10" t="str">
        <f t="shared" si="26"/>
        <v>2010-pyt-4-PD09076-2010-pyt-4-PD09076--54213-16-54213-16</v>
      </c>
      <c r="G1704" s="10" t="s">
        <v>3809</v>
      </c>
      <c r="H1704" s="10">
        <v>54213</v>
      </c>
      <c r="I1704" s="10">
        <v>16</v>
      </c>
      <c r="L1704" s="10" t="s">
        <v>1</v>
      </c>
      <c r="M1704" s="10">
        <v>1</v>
      </c>
      <c r="Q1704" s="10">
        <v>54213</v>
      </c>
      <c r="T1704" s="10">
        <v>2</v>
      </c>
      <c r="V1704" s="10">
        <v>16</v>
      </c>
      <c r="Z1704" s="10" t="s">
        <v>1527</v>
      </c>
      <c r="AA1704" s="10">
        <v>0</v>
      </c>
      <c r="AL1704" s="10">
        <v>2010</v>
      </c>
      <c r="AT1704" s="10">
        <v>1591.6499999999999</v>
      </c>
      <c r="AV1704" s="10">
        <v>0.36585365853658536</v>
      </c>
      <c r="AW1704" s="10">
        <v>36.585365853658537</v>
      </c>
      <c r="AX1704" s="10">
        <v>582.31097560975604</v>
      </c>
      <c r="AZ1704" s="10">
        <v>5.0999999999999996</v>
      </c>
      <c r="BA1704" s="10">
        <v>1.1599999999999999</v>
      </c>
      <c r="BC1704" s="10">
        <v>83.2</v>
      </c>
      <c r="BD1704" s="10">
        <v>35.200000000000003</v>
      </c>
      <c r="BF1704" s="10">
        <v>4.3</v>
      </c>
      <c r="BK1704" s="10">
        <v>7.7</v>
      </c>
    </row>
    <row r="1705" spans="1:64" x14ac:dyDescent="0.25">
      <c r="A1705" s="10" t="s">
        <v>2067</v>
      </c>
      <c r="B1705" s="10" t="s">
        <v>1540</v>
      </c>
      <c r="C1705" s="10" t="s">
        <v>317</v>
      </c>
      <c r="D1705" s="10" t="s">
        <v>2090</v>
      </c>
      <c r="E1705" s="10" t="s">
        <v>2091</v>
      </c>
      <c r="F1705" s="10" t="str">
        <f t="shared" si="26"/>
        <v>2010-pyt-4-PD09083-2010-pyt-4-PD09083--54214-23-54214-23</v>
      </c>
      <c r="G1705" s="10" t="s">
        <v>3810</v>
      </c>
      <c r="H1705" s="10">
        <v>54214</v>
      </c>
      <c r="I1705" s="10">
        <v>23</v>
      </c>
      <c r="L1705" s="10" t="s">
        <v>1</v>
      </c>
      <c r="M1705" s="10">
        <v>1</v>
      </c>
      <c r="Q1705" s="10">
        <v>54214</v>
      </c>
      <c r="T1705" s="10">
        <v>2</v>
      </c>
      <c r="V1705" s="10">
        <v>23</v>
      </c>
      <c r="Z1705" s="10" t="s">
        <v>1541</v>
      </c>
      <c r="AA1705" s="10">
        <v>0</v>
      </c>
      <c r="AL1705" s="10">
        <v>2010</v>
      </c>
      <c r="AT1705" s="10">
        <v>1383.3600000000001</v>
      </c>
      <c r="AV1705" s="10">
        <v>0.375</v>
      </c>
      <c r="AW1705" s="10">
        <v>37.5</v>
      </c>
      <c r="AX1705" s="10">
        <v>518.76</v>
      </c>
      <c r="AZ1705" s="10">
        <v>5</v>
      </c>
      <c r="BA1705" s="10">
        <v>1.1599999999999999</v>
      </c>
      <c r="BC1705" s="10">
        <v>82.8</v>
      </c>
      <c r="BD1705" s="10">
        <v>35.6</v>
      </c>
      <c r="BF1705" s="10">
        <v>4</v>
      </c>
      <c r="BK1705" s="10">
        <v>7.4</v>
      </c>
      <c r="BL1705" s="10">
        <v>420.51000000000005</v>
      </c>
    </row>
    <row r="1706" spans="1:64" x14ac:dyDescent="0.25">
      <c r="A1706" s="10" t="s">
        <v>2067</v>
      </c>
      <c r="B1706" s="10" t="s">
        <v>1502</v>
      </c>
      <c r="C1706" s="10" t="s">
        <v>710</v>
      </c>
      <c r="D1706" s="10" t="s">
        <v>2090</v>
      </c>
      <c r="E1706" s="10" t="s">
        <v>2091</v>
      </c>
      <c r="F1706" s="10" t="str">
        <f t="shared" si="26"/>
        <v>2010-pyt-4-PD09064-2010-pyt-4-PD09064--54215-4-54215-4</v>
      </c>
      <c r="G1706" s="10" t="s">
        <v>3811</v>
      </c>
      <c r="H1706" s="10">
        <v>54215</v>
      </c>
      <c r="I1706" s="10">
        <v>4</v>
      </c>
      <c r="L1706" s="10" t="s">
        <v>1</v>
      </c>
      <c r="M1706" s="10">
        <v>1</v>
      </c>
      <c r="Q1706" s="10">
        <v>54215</v>
      </c>
      <c r="T1706" s="10">
        <v>2</v>
      </c>
      <c r="V1706" s="10">
        <v>4</v>
      </c>
      <c r="Z1706" s="10" t="s">
        <v>1503</v>
      </c>
      <c r="AA1706" s="10">
        <v>0</v>
      </c>
      <c r="AL1706" s="10">
        <v>2010</v>
      </c>
      <c r="AT1706" s="10">
        <v>1104.33</v>
      </c>
      <c r="AV1706" s="10">
        <v>0.36153846153846153</v>
      </c>
      <c r="AW1706" s="10">
        <v>36.153846153846153</v>
      </c>
      <c r="AX1706" s="10">
        <v>399.25776923076921</v>
      </c>
      <c r="AZ1706" s="10">
        <v>4.8</v>
      </c>
      <c r="BA1706" s="10">
        <v>1.18</v>
      </c>
      <c r="BC1706" s="10">
        <v>83.5</v>
      </c>
      <c r="BD1706" s="10">
        <v>30.6</v>
      </c>
      <c r="BF1706" s="10">
        <v>4.7</v>
      </c>
      <c r="BK1706" s="10">
        <v>7.1</v>
      </c>
    </row>
    <row r="1707" spans="1:64" x14ac:dyDescent="0.25">
      <c r="A1707" s="10" t="s">
        <v>2067</v>
      </c>
      <c r="B1707" s="10" t="s">
        <v>1520</v>
      </c>
      <c r="C1707" s="10" t="s">
        <v>745</v>
      </c>
      <c r="D1707" s="10" t="s">
        <v>2090</v>
      </c>
      <c r="E1707" s="10" t="s">
        <v>2091</v>
      </c>
      <c r="F1707" s="10" t="str">
        <f t="shared" si="26"/>
        <v>2010-pyt-4-PD09073-2010-pyt-4-PD09073--54216-13-54216-13</v>
      </c>
      <c r="G1707" s="10" t="s">
        <v>3812</v>
      </c>
      <c r="H1707" s="10">
        <v>54216</v>
      </c>
      <c r="I1707" s="10">
        <v>13</v>
      </c>
      <c r="L1707" s="10" t="s">
        <v>1</v>
      </c>
      <c r="M1707" s="10">
        <v>1</v>
      </c>
      <c r="Q1707" s="10">
        <v>54216</v>
      </c>
      <c r="T1707" s="10">
        <v>2</v>
      </c>
      <c r="V1707" s="10">
        <v>13</v>
      </c>
      <c r="Z1707" s="10" t="s">
        <v>1521</v>
      </c>
      <c r="AA1707" s="10">
        <v>0</v>
      </c>
      <c r="AL1707" s="10">
        <v>2010</v>
      </c>
      <c r="AT1707" s="10">
        <v>2495.5499999999997</v>
      </c>
      <c r="AV1707" s="10">
        <v>0.3716216216216216</v>
      </c>
      <c r="AW1707" s="10">
        <v>37.162162162162161</v>
      </c>
      <c r="AX1707" s="10">
        <v>927.4003378378377</v>
      </c>
      <c r="AZ1707" s="10">
        <v>4.8</v>
      </c>
      <c r="BA1707" s="10">
        <v>1.22</v>
      </c>
      <c r="BC1707" s="10">
        <v>82.9</v>
      </c>
      <c r="BD1707" s="10">
        <v>35.6</v>
      </c>
      <c r="BF1707" s="10">
        <v>4.5999999999999996</v>
      </c>
      <c r="BK1707" s="10">
        <v>7.3</v>
      </c>
    </row>
    <row r="1708" spans="1:64" x14ac:dyDescent="0.25">
      <c r="A1708" s="10" t="s">
        <v>2067</v>
      </c>
      <c r="B1708" s="10" t="s">
        <v>1256</v>
      </c>
      <c r="C1708" s="10" t="s">
        <v>1256</v>
      </c>
      <c r="D1708" s="10" t="s">
        <v>2090</v>
      </c>
      <c r="E1708" s="10" t="s">
        <v>2091</v>
      </c>
      <c r="F1708" s="10" t="str">
        <f t="shared" si="26"/>
        <v>2010-pyt-4-SG747-2010-pyt-4-SG747--54217-1-54217-1</v>
      </c>
      <c r="G1708" s="10" t="s">
        <v>3813</v>
      </c>
      <c r="H1708" s="10">
        <v>54217</v>
      </c>
      <c r="I1708" s="10">
        <v>1</v>
      </c>
      <c r="L1708" s="10" t="s">
        <v>1</v>
      </c>
      <c r="M1708" s="10">
        <v>1</v>
      </c>
      <c r="Q1708" s="10">
        <v>54217</v>
      </c>
      <c r="T1708" s="10">
        <v>2</v>
      </c>
      <c r="V1708" s="10">
        <v>1</v>
      </c>
      <c r="Z1708" s="10" t="s">
        <v>1375</v>
      </c>
      <c r="AA1708" s="10">
        <v>1</v>
      </c>
      <c r="AL1708" s="10">
        <v>2010</v>
      </c>
      <c r="AT1708" s="10">
        <v>2240.1</v>
      </c>
      <c r="AV1708" s="10">
        <v>0.40909090909090912</v>
      </c>
      <c r="AW1708" s="10">
        <v>40.909090909090914</v>
      </c>
      <c r="AX1708" s="10">
        <v>916.40454545454543</v>
      </c>
      <c r="AZ1708" s="10">
        <v>5.4</v>
      </c>
      <c r="BA1708" s="10">
        <v>1.1200000000000001</v>
      </c>
      <c r="BC1708" s="10">
        <v>82.5</v>
      </c>
      <c r="BD1708" s="10">
        <v>28.7</v>
      </c>
      <c r="BF1708" s="10">
        <v>5.3</v>
      </c>
      <c r="BK1708" s="10">
        <v>7.6</v>
      </c>
    </row>
    <row r="1709" spans="1:64" x14ac:dyDescent="0.25">
      <c r="A1709" s="10" t="s">
        <v>2067</v>
      </c>
      <c r="B1709" s="10" t="s">
        <v>1536</v>
      </c>
      <c r="C1709" s="10" t="s">
        <v>313</v>
      </c>
      <c r="D1709" s="10" t="s">
        <v>2090</v>
      </c>
      <c r="E1709" s="10" t="s">
        <v>2091</v>
      </c>
      <c r="F1709" s="10" t="str">
        <f t="shared" si="26"/>
        <v>2010-pyt-4-PD09081-2010-pyt-4-PD09081--54218-21-54218-21</v>
      </c>
      <c r="G1709" s="10" t="s">
        <v>3814</v>
      </c>
      <c r="H1709" s="10">
        <v>54218</v>
      </c>
      <c r="I1709" s="10">
        <v>21</v>
      </c>
      <c r="L1709" s="10" t="s">
        <v>1</v>
      </c>
      <c r="M1709" s="10">
        <v>1</v>
      </c>
      <c r="Q1709" s="10">
        <v>54218</v>
      </c>
      <c r="T1709" s="10">
        <v>2</v>
      </c>
      <c r="V1709" s="10">
        <v>21</v>
      </c>
      <c r="Z1709" s="10" t="s">
        <v>1537</v>
      </c>
      <c r="AA1709" s="10">
        <v>0</v>
      </c>
      <c r="AL1709" s="10">
        <v>2010</v>
      </c>
      <c r="AT1709" s="10">
        <v>2149.71</v>
      </c>
      <c r="AV1709" s="10">
        <v>0.35</v>
      </c>
      <c r="AW1709" s="10">
        <v>35</v>
      </c>
      <c r="AX1709" s="10">
        <v>752.39850000000001</v>
      </c>
      <c r="AZ1709" s="10">
        <v>4.9000000000000004</v>
      </c>
      <c r="BA1709" s="10">
        <v>1.1599999999999999</v>
      </c>
      <c r="BC1709" s="10">
        <v>85.1</v>
      </c>
      <c r="BD1709" s="10">
        <v>34.9</v>
      </c>
      <c r="BF1709" s="10">
        <v>4.2</v>
      </c>
      <c r="BK1709" s="10">
        <v>7.3</v>
      </c>
    </row>
    <row r="1710" spans="1:64" x14ac:dyDescent="0.25">
      <c r="A1710" s="10" t="s">
        <v>2067</v>
      </c>
      <c r="B1710" s="10" t="s">
        <v>1512</v>
      </c>
      <c r="C1710" s="10" t="s">
        <v>717</v>
      </c>
      <c r="D1710" s="10" t="s">
        <v>2090</v>
      </c>
      <c r="E1710" s="10" t="s">
        <v>2091</v>
      </c>
      <c r="F1710" s="10" t="str">
        <f t="shared" si="26"/>
        <v>2010-pyt-4-PD09069-2010-pyt-4-PD09069--54219-9-54219-9</v>
      </c>
      <c r="G1710" s="10" t="s">
        <v>3815</v>
      </c>
      <c r="H1710" s="10">
        <v>54219</v>
      </c>
      <c r="I1710" s="10">
        <v>9</v>
      </c>
      <c r="L1710" s="10" t="s">
        <v>1</v>
      </c>
      <c r="M1710" s="10">
        <v>1</v>
      </c>
      <c r="Q1710" s="10">
        <v>54219</v>
      </c>
      <c r="T1710" s="10">
        <v>2</v>
      </c>
      <c r="V1710" s="10">
        <v>9</v>
      </c>
      <c r="Z1710" s="10" t="s">
        <v>1513</v>
      </c>
      <c r="AA1710" s="10">
        <v>0</v>
      </c>
      <c r="AL1710" s="10">
        <v>2010</v>
      </c>
      <c r="AT1710" s="10">
        <v>1906.05</v>
      </c>
      <c r="AV1710" s="10">
        <v>0.40350877192982454</v>
      </c>
      <c r="AW1710" s="10">
        <v>40.350877192982452</v>
      </c>
      <c r="AX1710" s="10">
        <v>769.10789473684201</v>
      </c>
      <c r="AZ1710" s="10">
        <v>4.9000000000000004</v>
      </c>
      <c r="BA1710" s="10">
        <v>1.1399999999999999</v>
      </c>
      <c r="BC1710" s="10">
        <v>83.1</v>
      </c>
      <c r="BD1710" s="10">
        <v>34.5</v>
      </c>
      <c r="BF1710" s="10">
        <v>4.5999999999999996</v>
      </c>
      <c r="BK1710" s="10">
        <v>7</v>
      </c>
    </row>
    <row r="1711" spans="1:64" x14ac:dyDescent="0.25">
      <c r="A1711" s="10" t="s">
        <v>2067</v>
      </c>
      <c r="B1711" s="10" t="s">
        <v>1530</v>
      </c>
      <c r="C1711" s="10" t="s">
        <v>473</v>
      </c>
      <c r="D1711" s="10" t="s">
        <v>2090</v>
      </c>
      <c r="E1711" s="10" t="s">
        <v>2091</v>
      </c>
      <c r="F1711" s="10" t="str">
        <f t="shared" si="26"/>
        <v>2010-pyt-4-PD09078-2010-pyt-4-PD09078--54220-18-54220-18</v>
      </c>
      <c r="G1711" s="10" t="s">
        <v>3816</v>
      </c>
      <c r="H1711" s="10">
        <v>54220</v>
      </c>
      <c r="I1711" s="10">
        <v>18</v>
      </c>
      <c r="L1711" s="10" t="s">
        <v>1</v>
      </c>
      <c r="M1711" s="10">
        <v>1</v>
      </c>
      <c r="Q1711" s="10">
        <v>54220</v>
      </c>
      <c r="T1711" s="10">
        <v>2</v>
      </c>
      <c r="V1711" s="10">
        <v>18</v>
      </c>
      <c r="Z1711" s="10" t="s">
        <v>1531</v>
      </c>
      <c r="AA1711" s="10">
        <v>0</v>
      </c>
      <c r="AL1711" s="10">
        <v>2010</v>
      </c>
      <c r="AT1711" s="10">
        <v>1965</v>
      </c>
      <c r="AV1711" s="10">
        <v>0.37142857142857144</v>
      </c>
      <c r="AW1711" s="10">
        <v>37.142857142857146</v>
      </c>
      <c r="AX1711" s="10">
        <v>729.85714285714289</v>
      </c>
      <c r="AZ1711" s="10">
        <v>5.0999999999999996</v>
      </c>
      <c r="BA1711" s="10">
        <v>1.18</v>
      </c>
      <c r="BC1711" s="10">
        <v>84.8</v>
      </c>
      <c r="BD1711" s="10">
        <v>35.799999999999997</v>
      </c>
      <c r="BF1711" s="10">
        <v>4.7</v>
      </c>
      <c r="BK1711" s="10">
        <v>6.6</v>
      </c>
    </row>
    <row r="1712" spans="1:64" x14ac:dyDescent="0.25">
      <c r="A1712" s="10" t="s">
        <v>2067</v>
      </c>
      <c r="B1712" s="10" t="s">
        <v>2034</v>
      </c>
      <c r="C1712" s="10" t="s">
        <v>2034</v>
      </c>
      <c r="D1712" s="10" t="s">
        <v>2090</v>
      </c>
      <c r="E1712" s="10" t="s">
        <v>2091</v>
      </c>
      <c r="F1712" s="10" t="str">
        <f t="shared" si="26"/>
        <v>2010-pyt-4-PHY72-2010-pyt-4-PHY72--54221-3-54221-3</v>
      </c>
      <c r="G1712" s="10" t="s">
        <v>3817</v>
      </c>
      <c r="H1712" s="10">
        <v>54221</v>
      </c>
      <c r="I1712" s="10">
        <v>3</v>
      </c>
      <c r="L1712" s="10" t="s">
        <v>1</v>
      </c>
      <c r="M1712" s="10">
        <v>1</v>
      </c>
      <c r="Q1712" s="10">
        <v>54221</v>
      </c>
      <c r="T1712" s="10">
        <v>2</v>
      </c>
      <c r="V1712" s="10">
        <v>3</v>
      </c>
      <c r="Z1712" s="10" t="s">
        <v>1255</v>
      </c>
      <c r="AA1712" s="10">
        <v>3</v>
      </c>
      <c r="AL1712" s="10">
        <v>2010</v>
      </c>
      <c r="AT1712" s="10">
        <v>1803.87</v>
      </c>
      <c r="AV1712" s="10">
        <v>0.41447368421052633</v>
      </c>
      <c r="AW1712" s="10">
        <v>41.44736842105263</v>
      </c>
      <c r="AX1712" s="10">
        <v>747.65664473684205</v>
      </c>
      <c r="AZ1712" s="10">
        <v>5.2</v>
      </c>
      <c r="BA1712" s="10">
        <v>1.1200000000000001</v>
      </c>
      <c r="BC1712" s="10">
        <v>82.5</v>
      </c>
      <c r="BD1712" s="10">
        <v>32.799999999999997</v>
      </c>
      <c r="BF1712" s="10">
        <v>5.4</v>
      </c>
      <c r="BK1712" s="10">
        <v>7.9</v>
      </c>
    </row>
    <row r="1713" spans="1:63" x14ac:dyDescent="0.25">
      <c r="A1713" s="10" t="s">
        <v>2067</v>
      </c>
      <c r="B1713" s="10" t="s">
        <v>1506</v>
      </c>
      <c r="C1713" s="10" t="s">
        <v>710</v>
      </c>
      <c r="D1713" s="10" t="s">
        <v>2090</v>
      </c>
      <c r="E1713" s="10" t="s">
        <v>2091</v>
      </c>
      <c r="F1713" s="10" t="str">
        <f t="shared" si="26"/>
        <v>2010-pyt-4-PD09066-2010-pyt-4-PD09066--54222-6-54222-6</v>
      </c>
      <c r="G1713" s="10" t="s">
        <v>3818</v>
      </c>
      <c r="H1713" s="10">
        <v>54222</v>
      </c>
      <c r="I1713" s="10">
        <v>6</v>
      </c>
      <c r="L1713" s="10" t="s">
        <v>1</v>
      </c>
      <c r="M1713" s="10">
        <v>1</v>
      </c>
      <c r="Q1713" s="10">
        <v>54222</v>
      </c>
      <c r="T1713" s="10">
        <v>2</v>
      </c>
      <c r="V1713" s="10">
        <v>6</v>
      </c>
      <c r="Z1713" s="10" t="s">
        <v>1507</v>
      </c>
      <c r="AA1713" s="10">
        <v>0</v>
      </c>
      <c r="AL1713" s="10">
        <v>2010</v>
      </c>
      <c r="AT1713" s="10">
        <v>1831.38</v>
      </c>
      <c r="AV1713" s="10">
        <v>0.34415584415584416</v>
      </c>
      <c r="AW1713" s="10">
        <v>34.415584415584419</v>
      </c>
      <c r="AX1713" s="10">
        <v>630.28012987012994</v>
      </c>
      <c r="AZ1713" s="10">
        <v>4.5999999999999996</v>
      </c>
      <c r="BA1713" s="10">
        <v>1.19</v>
      </c>
      <c r="BC1713" s="10">
        <v>82.5</v>
      </c>
      <c r="BD1713" s="10">
        <v>32.9</v>
      </c>
      <c r="BF1713" s="10">
        <v>3.9</v>
      </c>
      <c r="BK1713" s="10">
        <v>7.8</v>
      </c>
    </row>
    <row r="1714" spans="1:63" x14ac:dyDescent="0.25">
      <c r="A1714" s="10" t="s">
        <v>2067</v>
      </c>
      <c r="B1714" s="10" t="s">
        <v>1518</v>
      </c>
      <c r="C1714" s="10" t="s">
        <v>745</v>
      </c>
      <c r="D1714" s="10" t="s">
        <v>2090</v>
      </c>
      <c r="E1714" s="10" t="s">
        <v>2091</v>
      </c>
      <c r="F1714" s="10" t="str">
        <f t="shared" si="26"/>
        <v>2010-pyt-4-PD09072-2010-pyt-4-PD09072--54223-12-54223-12</v>
      </c>
      <c r="G1714" s="10" t="s">
        <v>3819</v>
      </c>
      <c r="H1714" s="10">
        <v>54223</v>
      </c>
      <c r="I1714" s="10">
        <v>12</v>
      </c>
      <c r="L1714" s="10" t="s">
        <v>1</v>
      </c>
      <c r="M1714" s="10">
        <v>1</v>
      </c>
      <c r="Q1714" s="10">
        <v>54223</v>
      </c>
      <c r="T1714" s="10">
        <v>2</v>
      </c>
      <c r="V1714" s="10">
        <v>12</v>
      </c>
      <c r="Z1714" s="10" t="s">
        <v>1519</v>
      </c>
      <c r="AA1714" s="10">
        <v>0</v>
      </c>
      <c r="AL1714" s="10">
        <v>2010</v>
      </c>
      <c r="AT1714" s="10">
        <v>1965</v>
      </c>
      <c r="AV1714" s="10">
        <v>0.390625</v>
      </c>
      <c r="AW1714" s="10">
        <v>39.0625</v>
      </c>
      <c r="AX1714" s="10">
        <v>767.578125</v>
      </c>
      <c r="AZ1714" s="10">
        <v>4.9000000000000004</v>
      </c>
      <c r="BA1714" s="10">
        <v>1.19</v>
      </c>
      <c r="BC1714" s="10">
        <v>82.6</v>
      </c>
      <c r="BD1714" s="10">
        <v>34.4</v>
      </c>
      <c r="BF1714" s="10">
        <v>4.5999999999999996</v>
      </c>
      <c r="BK1714" s="10">
        <v>7.8</v>
      </c>
    </row>
    <row r="1715" spans="1:63" x14ac:dyDescent="0.25">
      <c r="A1715" s="10" t="s">
        <v>2067</v>
      </c>
      <c r="B1715" s="10" t="s">
        <v>1534</v>
      </c>
      <c r="C1715" s="10" t="s">
        <v>311</v>
      </c>
      <c r="D1715" s="10" t="s">
        <v>2090</v>
      </c>
      <c r="E1715" s="10" t="s">
        <v>2091</v>
      </c>
      <c r="F1715" s="10" t="str">
        <f t="shared" si="26"/>
        <v>2010-pyt-4-PD09080-2010-pyt-4-PD09080--54224-20-54224-20</v>
      </c>
      <c r="G1715" s="10" t="s">
        <v>3820</v>
      </c>
      <c r="H1715" s="10">
        <v>54224</v>
      </c>
      <c r="I1715" s="10">
        <v>20</v>
      </c>
      <c r="L1715" s="10" t="s">
        <v>1</v>
      </c>
      <c r="M1715" s="10">
        <v>1</v>
      </c>
      <c r="Q1715" s="10">
        <v>54224</v>
      </c>
      <c r="T1715" s="10">
        <v>2</v>
      </c>
      <c r="V1715" s="10">
        <v>20</v>
      </c>
      <c r="Z1715" s="10" t="s">
        <v>1535</v>
      </c>
      <c r="AA1715" s="10">
        <v>0</v>
      </c>
      <c r="AL1715" s="10">
        <v>2010</v>
      </c>
      <c r="AT1715" s="10">
        <v>1709.55</v>
      </c>
      <c r="AV1715" s="10">
        <v>0.38607594936708861</v>
      </c>
      <c r="AW1715" s="10">
        <v>38.607594936708864</v>
      </c>
      <c r="AX1715" s="10">
        <v>660.01613924050628</v>
      </c>
      <c r="AZ1715" s="10">
        <v>4.9000000000000004</v>
      </c>
      <c r="BA1715" s="10">
        <v>1.1599999999999999</v>
      </c>
      <c r="BC1715" s="10">
        <v>83.4</v>
      </c>
      <c r="BD1715" s="10">
        <v>34.200000000000003</v>
      </c>
      <c r="BF1715" s="10">
        <v>4.0999999999999996</v>
      </c>
      <c r="BK1715" s="10">
        <v>7.7</v>
      </c>
    </row>
    <row r="1716" spans="1:63" x14ac:dyDescent="0.25">
      <c r="A1716" s="10" t="s">
        <v>2067</v>
      </c>
      <c r="B1716" s="10" t="s">
        <v>1530</v>
      </c>
      <c r="C1716" s="10" t="s">
        <v>473</v>
      </c>
      <c r="D1716" s="10" t="s">
        <v>2090</v>
      </c>
      <c r="E1716" s="10" t="s">
        <v>2091</v>
      </c>
      <c r="F1716" s="10" t="str">
        <f t="shared" si="26"/>
        <v>2010-pyt-4-PD09078-2010-pyt-4-PD09078--54301-18-54301-18</v>
      </c>
      <c r="G1716" s="10" t="s">
        <v>3821</v>
      </c>
      <c r="H1716" s="10">
        <v>54301</v>
      </c>
      <c r="I1716" s="10">
        <v>18</v>
      </c>
      <c r="L1716" s="10" t="s">
        <v>1</v>
      </c>
      <c r="M1716" s="10">
        <v>1</v>
      </c>
      <c r="Q1716" s="10">
        <v>54301</v>
      </c>
      <c r="T1716" s="10">
        <v>3</v>
      </c>
      <c r="V1716" s="10">
        <v>18</v>
      </c>
      <c r="Z1716" s="10" t="s">
        <v>1531</v>
      </c>
      <c r="AA1716" s="10">
        <v>0</v>
      </c>
      <c r="AL1716" s="10">
        <v>2010</v>
      </c>
      <c r="AT1716" s="10">
        <v>1670.25</v>
      </c>
      <c r="AV1716" s="10">
        <v>0.36567164179104478</v>
      </c>
      <c r="AW1716" s="10">
        <v>36.567164179104481</v>
      </c>
      <c r="AX1716" s="10">
        <v>610.76305970149258</v>
      </c>
      <c r="AZ1716" s="10">
        <v>4.9000000000000004</v>
      </c>
      <c r="BA1716" s="10">
        <v>1.1499999999999999</v>
      </c>
      <c r="BC1716" s="10">
        <v>84.5</v>
      </c>
      <c r="BD1716" s="10">
        <v>34.4</v>
      </c>
      <c r="BF1716" s="10">
        <v>4.9000000000000004</v>
      </c>
      <c r="BK1716" s="10">
        <v>7.5</v>
      </c>
    </row>
    <row r="1717" spans="1:63" x14ac:dyDescent="0.25">
      <c r="A1717" s="10" t="s">
        <v>2067</v>
      </c>
      <c r="B1717" s="10" t="s">
        <v>1526</v>
      </c>
      <c r="C1717" s="10" t="s">
        <v>756</v>
      </c>
      <c r="D1717" s="10" t="s">
        <v>2090</v>
      </c>
      <c r="E1717" s="10" t="s">
        <v>2091</v>
      </c>
      <c r="F1717" s="10" t="str">
        <f t="shared" si="26"/>
        <v>2010-pyt-4-PD09076-2010-pyt-4-PD09076--54302-16-54302-16</v>
      </c>
      <c r="G1717" s="10" t="s">
        <v>3822</v>
      </c>
      <c r="H1717" s="10">
        <v>54302</v>
      </c>
      <c r="I1717" s="10">
        <v>16</v>
      </c>
      <c r="L1717" s="10" t="s">
        <v>1</v>
      </c>
      <c r="M1717" s="10">
        <v>1</v>
      </c>
      <c r="Q1717" s="10">
        <v>54302</v>
      </c>
      <c r="T1717" s="10">
        <v>3</v>
      </c>
      <c r="V1717" s="10">
        <v>16</v>
      </c>
      <c r="Z1717" s="10" t="s">
        <v>1527</v>
      </c>
      <c r="AA1717" s="10">
        <v>0</v>
      </c>
      <c r="AL1717" s="10">
        <v>2010</v>
      </c>
      <c r="AT1717" s="10">
        <v>1454.1000000000001</v>
      </c>
      <c r="AV1717" s="10">
        <v>0.38562091503267976</v>
      </c>
      <c r="AW1717" s="10">
        <v>38.562091503267979</v>
      </c>
      <c r="AX1717" s="10">
        <v>560.73137254901974</v>
      </c>
      <c r="AZ1717" s="10">
        <v>5.3</v>
      </c>
      <c r="BA1717" s="10">
        <v>1.19</v>
      </c>
      <c r="BC1717" s="10">
        <v>83.8</v>
      </c>
      <c r="BD1717" s="10">
        <v>35.299999999999997</v>
      </c>
      <c r="BF1717" s="10">
        <v>4.5</v>
      </c>
      <c r="BK1717" s="10">
        <v>7.2</v>
      </c>
    </row>
    <row r="1718" spans="1:63" x14ac:dyDescent="0.25">
      <c r="A1718" s="10" t="s">
        <v>2067</v>
      </c>
      <c r="B1718" s="10" t="s">
        <v>1502</v>
      </c>
      <c r="C1718" s="10" t="s">
        <v>710</v>
      </c>
      <c r="D1718" s="10" t="s">
        <v>2090</v>
      </c>
      <c r="E1718" s="10" t="s">
        <v>2091</v>
      </c>
      <c r="F1718" s="10" t="str">
        <f t="shared" si="26"/>
        <v>2010-pyt-4-PD09064-2010-pyt-4-PD09064--54303-4-54303-4</v>
      </c>
      <c r="G1718" s="10" t="s">
        <v>3823</v>
      </c>
      <c r="H1718" s="10">
        <v>54303</v>
      </c>
      <c r="I1718" s="10">
        <v>4</v>
      </c>
      <c r="L1718" s="10" t="s">
        <v>1</v>
      </c>
      <c r="M1718" s="10">
        <v>1</v>
      </c>
      <c r="Q1718" s="10">
        <v>54303</v>
      </c>
      <c r="T1718" s="10">
        <v>3</v>
      </c>
      <c r="V1718" s="10">
        <v>4</v>
      </c>
      <c r="Z1718" s="10" t="s">
        <v>1503</v>
      </c>
      <c r="AA1718" s="10">
        <v>0</v>
      </c>
      <c r="AL1718" s="10">
        <v>2010</v>
      </c>
      <c r="AT1718" s="10">
        <v>805.65</v>
      </c>
      <c r="AV1718" s="10">
        <v>0.35714285714285715</v>
      </c>
      <c r="AW1718" s="10">
        <v>35.714285714285715</v>
      </c>
      <c r="AX1718" s="10">
        <v>287.73214285714283</v>
      </c>
      <c r="AZ1718" s="10">
        <v>4.0999999999999996</v>
      </c>
      <c r="BA1718" s="10">
        <v>1.22</v>
      </c>
      <c r="BC1718" s="10">
        <v>82.7</v>
      </c>
      <c r="BD1718" s="10">
        <v>34.9</v>
      </c>
      <c r="BF1718" s="10">
        <v>4.7</v>
      </c>
      <c r="BK1718" s="10">
        <v>7.6</v>
      </c>
    </row>
    <row r="1719" spans="1:63" x14ac:dyDescent="0.25">
      <c r="A1719" s="10" t="s">
        <v>2067</v>
      </c>
      <c r="B1719" s="10" t="s">
        <v>1508</v>
      </c>
      <c r="C1719" s="10" t="s">
        <v>710</v>
      </c>
      <c r="D1719" s="10" t="s">
        <v>2090</v>
      </c>
      <c r="E1719" s="10" t="s">
        <v>2091</v>
      </c>
      <c r="F1719" s="10" t="str">
        <f t="shared" si="26"/>
        <v>2010-pyt-4-PD09067-2010-pyt-4-PD09067--54304-7-54304-7</v>
      </c>
      <c r="G1719" s="10" t="s">
        <v>3824</v>
      </c>
      <c r="H1719" s="10">
        <v>54304</v>
      </c>
      <c r="I1719" s="10">
        <v>7</v>
      </c>
      <c r="L1719" s="10" t="s">
        <v>1</v>
      </c>
      <c r="M1719" s="10">
        <v>1</v>
      </c>
      <c r="Q1719" s="10">
        <v>54304</v>
      </c>
      <c r="T1719" s="10">
        <v>3</v>
      </c>
      <c r="V1719" s="10">
        <v>7</v>
      </c>
      <c r="Z1719" s="10" t="s">
        <v>1509</v>
      </c>
      <c r="AA1719" s="10">
        <v>0</v>
      </c>
      <c r="AL1719" s="10">
        <v>2010</v>
      </c>
      <c r="AT1719" s="10">
        <v>915.69</v>
      </c>
      <c r="AV1719" s="10">
        <v>0.28235294117647058</v>
      </c>
      <c r="AW1719" s="10">
        <v>28.235294117647058</v>
      </c>
      <c r="AX1719" s="10">
        <v>258.54776470588234</v>
      </c>
      <c r="AZ1719" s="10">
        <v>4.2</v>
      </c>
      <c r="BA1719" s="10">
        <v>1.29</v>
      </c>
      <c r="BC1719" s="10">
        <v>84.8</v>
      </c>
      <c r="BD1719" s="10">
        <v>37.1</v>
      </c>
      <c r="BF1719" s="10">
        <v>4.5</v>
      </c>
      <c r="BK1719" s="10">
        <v>6.7</v>
      </c>
    </row>
    <row r="1720" spans="1:63" x14ac:dyDescent="0.25">
      <c r="A1720" s="10" t="s">
        <v>2067</v>
      </c>
      <c r="B1720" s="10" t="s">
        <v>1534</v>
      </c>
      <c r="C1720" s="10" t="s">
        <v>311</v>
      </c>
      <c r="D1720" s="10" t="s">
        <v>2090</v>
      </c>
      <c r="E1720" s="10" t="s">
        <v>2091</v>
      </c>
      <c r="F1720" s="10" t="str">
        <f t="shared" si="26"/>
        <v>2010-pyt-4-PD09080-2010-pyt-4-PD09080--54305-20-54305-20</v>
      </c>
      <c r="G1720" s="10" t="s">
        <v>3825</v>
      </c>
      <c r="H1720" s="10">
        <v>54305</v>
      </c>
      <c r="I1720" s="10">
        <v>20</v>
      </c>
      <c r="L1720" s="10" t="s">
        <v>1</v>
      </c>
      <c r="M1720" s="10">
        <v>1</v>
      </c>
      <c r="Q1720" s="10">
        <v>54305</v>
      </c>
      <c r="T1720" s="10">
        <v>3</v>
      </c>
      <c r="V1720" s="10">
        <v>20</v>
      </c>
      <c r="Z1720" s="10" t="s">
        <v>1535</v>
      </c>
      <c r="AA1720" s="10">
        <v>0</v>
      </c>
      <c r="AL1720" s="10">
        <v>2010</v>
      </c>
      <c r="AT1720" s="10">
        <v>1395.1499999999999</v>
      </c>
      <c r="AV1720" s="10">
        <v>0.36969696969696969</v>
      </c>
      <c r="AW1720" s="10">
        <v>36.969696969696969</v>
      </c>
      <c r="AX1720" s="10">
        <v>515.78272727272724</v>
      </c>
      <c r="AZ1720" s="10">
        <v>4.8</v>
      </c>
      <c r="BA1720" s="10">
        <v>1.17</v>
      </c>
      <c r="BC1720" s="10">
        <v>83.4</v>
      </c>
      <c r="BD1720" s="10">
        <v>35.1</v>
      </c>
      <c r="BF1720" s="10">
        <v>3.9</v>
      </c>
      <c r="BK1720" s="10">
        <v>7.8</v>
      </c>
    </row>
    <row r="1721" spans="1:63" x14ac:dyDescent="0.25">
      <c r="A1721" s="10" t="s">
        <v>2067</v>
      </c>
      <c r="B1721" s="10" t="s">
        <v>1256</v>
      </c>
      <c r="C1721" s="10" t="s">
        <v>1256</v>
      </c>
      <c r="D1721" s="10" t="s">
        <v>2090</v>
      </c>
      <c r="E1721" s="10" t="s">
        <v>2091</v>
      </c>
      <c r="F1721" s="10" t="str">
        <f t="shared" si="26"/>
        <v>2010-pyt-4-SG747-2010-pyt-4-SG747--54306-1-54306-1</v>
      </c>
      <c r="G1721" s="10" t="s">
        <v>3826</v>
      </c>
      <c r="H1721" s="10">
        <v>54306</v>
      </c>
      <c r="I1721" s="10">
        <v>1</v>
      </c>
      <c r="L1721" s="10" t="s">
        <v>1</v>
      </c>
      <c r="M1721" s="10">
        <v>1</v>
      </c>
      <c r="Q1721" s="10">
        <v>54306</v>
      </c>
      <c r="T1721" s="10">
        <v>3</v>
      </c>
      <c r="V1721" s="10">
        <v>1</v>
      </c>
      <c r="Z1721" s="10" t="s">
        <v>1375</v>
      </c>
      <c r="AA1721" s="10">
        <v>1</v>
      </c>
      <c r="AL1721" s="10">
        <v>2010</v>
      </c>
      <c r="AT1721" s="10">
        <v>1630.95</v>
      </c>
      <c r="AV1721" s="10">
        <v>0.39644970414201186</v>
      </c>
      <c r="AW1721" s="10">
        <v>39.644970414201183</v>
      </c>
      <c r="AX1721" s="10">
        <v>646.58964497041427</v>
      </c>
      <c r="AZ1721" s="10">
        <v>5.6</v>
      </c>
      <c r="BA1721" s="10">
        <v>1.1100000000000001</v>
      </c>
      <c r="BC1721" s="10">
        <v>83</v>
      </c>
      <c r="BD1721" s="10">
        <v>29.8</v>
      </c>
      <c r="BF1721" s="10">
        <v>5.6</v>
      </c>
      <c r="BK1721" s="10">
        <v>7.6</v>
      </c>
    </row>
    <row r="1722" spans="1:63" x14ac:dyDescent="0.25">
      <c r="A1722" s="10" t="s">
        <v>2067</v>
      </c>
      <c r="B1722" s="10" t="s">
        <v>1506</v>
      </c>
      <c r="C1722" s="10" t="s">
        <v>710</v>
      </c>
      <c r="D1722" s="10" t="s">
        <v>2090</v>
      </c>
      <c r="E1722" s="10" t="s">
        <v>2091</v>
      </c>
      <c r="F1722" s="10" t="str">
        <f t="shared" si="26"/>
        <v>2010-pyt-4-PD09066-2010-pyt-4-PD09066--54307-6-54307-6</v>
      </c>
      <c r="G1722" s="10" t="s">
        <v>3827</v>
      </c>
      <c r="H1722" s="10">
        <v>54307</v>
      </c>
      <c r="I1722" s="10">
        <v>6</v>
      </c>
      <c r="L1722" s="10" t="s">
        <v>1</v>
      </c>
      <c r="M1722" s="10">
        <v>1</v>
      </c>
      <c r="Q1722" s="10">
        <v>54307</v>
      </c>
      <c r="T1722" s="10">
        <v>3</v>
      </c>
      <c r="V1722" s="10">
        <v>6</v>
      </c>
      <c r="Z1722" s="10" t="s">
        <v>1507</v>
      </c>
      <c r="AA1722" s="10">
        <v>0</v>
      </c>
      <c r="AL1722" s="10">
        <v>2010</v>
      </c>
      <c r="AT1722" s="10">
        <v>1827.45</v>
      </c>
      <c r="AV1722" s="10">
        <v>0.35135135135135137</v>
      </c>
      <c r="AW1722" s="10">
        <v>35.135135135135137</v>
      </c>
      <c r="AX1722" s="10">
        <v>642.07702702702704</v>
      </c>
      <c r="AZ1722" s="10">
        <v>4.5</v>
      </c>
      <c r="BA1722" s="10">
        <v>1.27</v>
      </c>
      <c r="BC1722" s="10">
        <v>82.8</v>
      </c>
      <c r="BD1722" s="10">
        <v>31.6</v>
      </c>
      <c r="BF1722" s="10">
        <v>3.7</v>
      </c>
      <c r="BK1722" s="10">
        <v>7.9</v>
      </c>
    </row>
    <row r="1723" spans="1:63" x14ac:dyDescent="0.25">
      <c r="A1723" s="10" t="s">
        <v>2067</v>
      </c>
      <c r="B1723" s="10" t="s">
        <v>1516</v>
      </c>
      <c r="C1723" s="10" t="s">
        <v>472</v>
      </c>
      <c r="D1723" s="10" t="s">
        <v>2090</v>
      </c>
      <c r="E1723" s="10" t="s">
        <v>2091</v>
      </c>
      <c r="F1723" s="10" t="str">
        <f t="shared" si="26"/>
        <v>2010-pyt-4-PD09071-2010-pyt-4-PD09071--54308-11-54308-11</v>
      </c>
      <c r="G1723" s="10" t="s">
        <v>3828</v>
      </c>
      <c r="H1723" s="10">
        <v>54308</v>
      </c>
      <c r="I1723" s="10">
        <v>11</v>
      </c>
      <c r="L1723" s="10" t="s">
        <v>1</v>
      </c>
      <c r="M1723" s="10">
        <v>1</v>
      </c>
      <c r="Q1723" s="10">
        <v>54308</v>
      </c>
      <c r="T1723" s="10">
        <v>3</v>
      </c>
      <c r="V1723" s="10">
        <v>11</v>
      </c>
      <c r="Z1723" s="10" t="s">
        <v>1517</v>
      </c>
      <c r="AA1723" s="10">
        <v>0</v>
      </c>
      <c r="AL1723" s="10">
        <v>2010</v>
      </c>
      <c r="AT1723" s="10">
        <v>1355.8500000000001</v>
      </c>
      <c r="AV1723" s="10">
        <v>0.38518518518518519</v>
      </c>
      <c r="AW1723" s="10">
        <v>38.518518518518519</v>
      </c>
      <c r="AX1723" s="10">
        <v>522.25333333333333</v>
      </c>
      <c r="AZ1723" s="10">
        <v>4.7</v>
      </c>
      <c r="BA1723" s="10">
        <v>1.2</v>
      </c>
      <c r="BC1723" s="10">
        <v>84</v>
      </c>
      <c r="BD1723" s="10">
        <v>35</v>
      </c>
      <c r="BF1723" s="10">
        <v>4.7</v>
      </c>
      <c r="BK1723" s="10">
        <v>7.8</v>
      </c>
    </row>
    <row r="1724" spans="1:63" x14ac:dyDescent="0.25">
      <c r="A1724" s="10" t="s">
        <v>2067</v>
      </c>
      <c r="B1724" s="10" t="s">
        <v>1510</v>
      </c>
      <c r="C1724" s="10" t="s">
        <v>717</v>
      </c>
      <c r="D1724" s="10" t="s">
        <v>2090</v>
      </c>
      <c r="E1724" s="10" t="s">
        <v>2091</v>
      </c>
      <c r="F1724" s="10" t="str">
        <f t="shared" si="26"/>
        <v>2010-pyt-4-PD09068-2010-pyt-4-PD09068--54309-8-54309-8</v>
      </c>
      <c r="G1724" s="10" t="s">
        <v>3829</v>
      </c>
      <c r="H1724" s="10">
        <v>54309</v>
      </c>
      <c r="I1724" s="10">
        <v>8</v>
      </c>
      <c r="L1724" s="10" t="s">
        <v>1</v>
      </c>
      <c r="M1724" s="10">
        <v>1</v>
      </c>
      <c r="Q1724" s="10">
        <v>54309</v>
      </c>
      <c r="T1724" s="10">
        <v>3</v>
      </c>
      <c r="V1724" s="10">
        <v>8</v>
      </c>
      <c r="Z1724" s="10" t="s">
        <v>1511</v>
      </c>
      <c r="AA1724" s="10">
        <v>0</v>
      </c>
      <c r="AL1724" s="10">
        <v>2010</v>
      </c>
      <c r="AT1724" s="10">
        <v>962.85</v>
      </c>
      <c r="AV1724" s="10">
        <v>0.34883720930232559</v>
      </c>
      <c r="AW1724" s="10">
        <v>34.883720930232556</v>
      </c>
      <c r="AX1724" s="10">
        <v>335.87790697674421</v>
      </c>
      <c r="AZ1724" s="10">
        <v>4.9000000000000004</v>
      </c>
      <c r="BA1724" s="10">
        <v>1.17</v>
      </c>
      <c r="BC1724" s="10">
        <v>83.4</v>
      </c>
      <c r="BD1724" s="10">
        <v>32</v>
      </c>
      <c r="BF1724" s="10">
        <v>4</v>
      </c>
      <c r="BK1724" s="10">
        <v>7.6</v>
      </c>
    </row>
    <row r="1725" spans="1:63" x14ac:dyDescent="0.25">
      <c r="A1725" s="10" t="s">
        <v>2067</v>
      </c>
      <c r="B1725" s="10" t="s">
        <v>1522</v>
      </c>
      <c r="C1725" s="10" t="s">
        <v>749</v>
      </c>
      <c r="D1725" s="10" t="s">
        <v>2090</v>
      </c>
      <c r="E1725" s="10" t="s">
        <v>2091</v>
      </c>
      <c r="F1725" s="10" t="str">
        <f t="shared" si="26"/>
        <v>2010-pyt-4-PD09074-2010-pyt-4-PD09074--54310-14-54310-14</v>
      </c>
      <c r="G1725" s="10" t="s">
        <v>3830</v>
      </c>
      <c r="H1725" s="10">
        <v>54310</v>
      </c>
      <c r="I1725" s="10">
        <v>14</v>
      </c>
      <c r="L1725" s="10" t="s">
        <v>1</v>
      </c>
      <c r="M1725" s="10">
        <v>1</v>
      </c>
      <c r="Q1725" s="10">
        <v>54310</v>
      </c>
      <c r="T1725" s="10">
        <v>3</v>
      </c>
      <c r="V1725" s="10">
        <v>14</v>
      </c>
      <c r="Z1725" s="10" t="s">
        <v>1523</v>
      </c>
      <c r="AA1725" s="10">
        <v>0</v>
      </c>
      <c r="AL1725" s="10">
        <v>2010</v>
      </c>
      <c r="AT1725" s="10">
        <v>1630.95</v>
      </c>
      <c r="AV1725" s="10">
        <v>0.36428571428571427</v>
      </c>
      <c r="AW1725" s="10">
        <v>36.428571428571423</v>
      </c>
      <c r="AX1725" s="10">
        <v>594.13178571428568</v>
      </c>
      <c r="AZ1725" s="10">
        <v>4.3</v>
      </c>
      <c r="BA1725" s="10">
        <v>1.21</v>
      </c>
      <c r="BC1725" s="10">
        <v>83.9</v>
      </c>
      <c r="BD1725" s="10">
        <v>35.1</v>
      </c>
      <c r="BF1725" s="10">
        <v>4.5999999999999996</v>
      </c>
      <c r="BK1725" s="10">
        <v>7.5</v>
      </c>
    </row>
    <row r="1726" spans="1:63" x14ac:dyDescent="0.25">
      <c r="A1726" s="10" t="s">
        <v>2067</v>
      </c>
      <c r="B1726" s="10" t="s">
        <v>1512</v>
      </c>
      <c r="C1726" s="10" t="s">
        <v>717</v>
      </c>
      <c r="D1726" s="10" t="s">
        <v>2090</v>
      </c>
      <c r="E1726" s="10" t="s">
        <v>2091</v>
      </c>
      <c r="F1726" s="10" t="str">
        <f t="shared" si="26"/>
        <v>2010-pyt-4-PD09069-2010-pyt-4-PD09069--54311-9-54311-9</v>
      </c>
      <c r="G1726" s="10" t="s">
        <v>3831</v>
      </c>
      <c r="H1726" s="10">
        <v>54311</v>
      </c>
      <c r="I1726" s="10">
        <v>9</v>
      </c>
      <c r="L1726" s="10" t="s">
        <v>1</v>
      </c>
      <c r="M1726" s="10">
        <v>1</v>
      </c>
      <c r="Q1726" s="10">
        <v>54311</v>
      </c>
      <c r="T1726" s="10">
        <v>3</v>
      </c>
      <c r="V1726" s="10">
        <v>9</v>
      </c>
      <c r="Z1726" s="10" t="s">
        <v>1513</v>
      </c>
      <c r="AA1726" s="10">
        <v>0</v>
      </c>
      <c r="AL1726" s="10">
        <v>2010</v>
      </c>
      <c r="AT1726" s="10">
        <v>805.65</v>
      </c>
      <c r="AV1726" s="10">
        <v>0.36842105263157893</v>
      </c>
      <c r="AW1726" s="10">
        <v>36.84210526315789</v>
      </c>
      <c r="AX1726" s="10">
        <v>296.81842105263155</v>
      </c>
      <c r="AZ1726" s="10">
        <v>5.0999999999999996</v>
      </c>
      <c r="BA1726" s="10">
        <v>1.1399999999999999</v>
      </c>
      <c r="BC1726" s="10">
        <v>82.3</v>
      </c>
      <c r="BD1726" s="10">
        <v>34</v>
      </c>
      <c r="BF1726" s="10">
        <v>4.5</v>
      </c>
      <c r="BK1726" s="10">
        <v>8.3000000000000007</v>
      </c>
    </row>
    <row r="1727" spans="1:63" x14ac:dyDescent="0.25">
      <c r="A1727" s="10" t="s">
        <v>2067</v>
      </c>
      <c r="B1727" s="10" t="s">
        <v>2034</v>
      </c>
      <c r="C1727" s="10" t="s">
        <v>2034</v>
      </c>
      <c r="D1727" s="10" t="s">
        <v>2090</v>
      </c>
      <c r="E1727" s="10" t="s">
        <v>2091</v>
      </c>
      <c r="F1727" s="10" t="str">
        <f t="shared" si="26"/>
        <v>2010-pyt-4-PHY72-2010-pyt-4-PHY72--54312-3-54312-3</v>
      </c>
      <c r="G1727" s="10" t="s">
        <v>3832</v>
      </c>
      <c r="H1727" s="10">
        <v>54312</v>
      </c>
      <c r="I1727" s="10">
        <v>3</v>
      </c>
      <c r="L1727" s="10" t="s">
        <v>1</v>
      </c>
      <c r="M1727" s="10">
        <v>1</v>
      </c>
      <c r="Q1727" s="10">
        <v>54312</v>
      </c>
      <c r="T1727" s="10">
        <v>3</v>
      </c>
      <c r="V1727" s="10">
        <v>3</v>
      </c>
      <c r="Z1727" s="10" t="s">
        <v>1255</v>
      </c>
      <c r="AA1727" s="10">
        <v>3</v>
      </c>
      <c r="AL1727" s="10">
        <v>2010</v>
      </c>
      <c r="AT1727" s="10">
        <v>1454.1000000000001</v>
      </c>
      <c r="AV1727" s="10">
        <v>0.38709677419354838</v>
      </c>
      <c r="AW1727" s="10">
        <v>38.70967741935484</v>
      </c>
      <c r="AX1727" s="10">
        <v>562.87741935483871</v>
      </c>
      <c r="AZ1727" s="10">
        <v>4.9000000000000004</v>
      </c>
      <c r="BA1727" s="10">
        <v>1.17</v>
      </c>
      <c r="BC1727" s="10">
        <v>83.5</v>
      </c>
      <c r="BD1727" s="10">
        <v>35.4</v>
      </c>
      <c r="BF1727" s="10">
        <v>4.8</v>
      </c>
      <c r="BK1727" s="10">
        <v>7.4</v>
      </c>
    </row>
    <row r="1728" spans="1:63" x14ac:dyDescent="0.25">
      <c r="A1728" s="10" t="s">
        <v>2067</v>
      </c>
      <c r="B1728" s="10" t="s">
        <v>1528</v>
      </c>
      <c r="C1728" s="10" t="s">
        <v>758</v>
      </c>
      <c r="D1728" s="10" t="s">
        <v>2090</v>
      </c>
      <c r="E1728" s="10" t="s">
        <v>2091</v>
      </c>
      <c r="F1728" s="10" t="str">
        <f t="shared" si="26"/>
        <v>2010-pyt-4-PD09077-2010-pyt-4-PD09077--54313-17-54313-17</v>
      </c>
      <c r="G1728" s="10" t="s">
        <v>3833</v>
      </c>
      <c r="H1728" s="10">
        <v>54313</v>
      </c>
      <c r="I1728" s="10">
        <v>17</v>
      </c>
      <c r="L1728" s="10" t="s">
        <v>1</v>
      </c>
      <c r="M1728" s="10">
        <v>1</v>
      </c>
      <c r="Q1728" s="10">
        <v>54313</v>
      </c>
      <c r="T1728" s="10">
        <v>3</v>
      </c>
      <c r="V1728" s="10">
        <v>17</v>
      </c>
      <c r="Z1728" s="10" t="s">
        <v>1529</v>
      </c>
      <c r="AA1728" s="10">
        <v>0</v>
      </c>
      <c r="AL1728" s="10">
        <v>2010</v>
      </c>
      <c r="AT1728" s="10">
        <v>1886.3999999999999</v>
      </c>
      <c r="AV1728" s="10">
        <v>0.35714285714285715</v>
      </c>
      <c r="AW1728" s="10">
        <v>35.714285714285715</v>
      </c>
      <c r="AX1728" s="10">
        <v>673.71428571428567</v>
      </c>
      <c r="AZ1728" s="10">
        <v>5.2</v>
      </c>
      <c r="BA1728" s="10">
        <v>1.18</v>
      </c>
      <c r="BC1728" s="10">
        <v>82.8</v>
      </c>
      <c r="BD1728" s="10">
        <v>34.700000000000003</v>
      </c>
      <c r="BF1728" s="10">
        <v>4.3</v>
      </c>
      <c r="BK1728" s="10">
        <v>7.9</v>
      </c>
    </row>
    <row r="1729" spans="1:64" x14ac:dyDescent="0.25">
      <c r="A1729" s="10" t="s">
        <v>2067</v>
      </c>
      <c r="B1729" s="10" t="s">
        <v>1536</v>
      </c>
      <c r="C1729" s="10" t="s">
        <v>313</v>
      </c>
      <c r="D1729" s="10" t="s">
        <v>2090</v>
      </c>
      <c r="E1729" s="10" t="s">
        <v>2091</v>
      </c>
      <c r="F1729" s="10" t="str">
        <f t="shared" si="26"/>
        <v>2010-pyt-4-PD09081-2010-pyt-4-PD09081--54314-21-54314-21</v>
      </c>
      <c r="G1729" s="10" t="s">
        <v>3834</v>
      </c>
      <c r="H1729" s="10">
        <v>54314</v>
      </c>
      <c r="I1729" s="10">
        <v>21</v>
      </c>
      <c r="L1729" s="10" t="s">
        <v>1</v>
      </c>
      <c r="M1729" s="10">
        <v>1</v>
      </c>
      <c r="Q1729" s="10">
        <v>54314</v>
      </c>
      <c r="T1729" s="10">
        <v>3</v>
      </c>
      <c r="V1729" s="10">
        <v>21</v>
      </c>
      <c r="Z1729" s="10" t="s">
        <v>1537</v>
      </c>
      <c r="AA1729" s="10">
        <v>0</v>
      </c>
      <c r="AL1729" s="10">
        <v>2010</v>
      </c>
      <c r="AT1729" s="10">
        <v>2023.95</v>
      </c>
      <c r="AV1729" s="10">
        <v>0.34782608695652173</v>
      </c>
      <c r="AW1729" s="10">
        <v>34.782608695652172</v>
      </c>
      <c r="AX1729" s="10">
        <v>703.98260869565217</v>
      </c>
      <c r="AZ1729" s="10">
        <v>4.8</v>
      </c>
      <c r="BA1729" s="10">
        <v>1.19</v>
      </c>
      <c r="BC1729" s="10">
        <v>84.3</v>
      </c>
      <c r="BD1729" s="10">
        <v>34.5</v>
      </c>
      <c r="BF1729" s="10">
        <v>4</v>
      </c>
      <c r="BK1729" s="10">
        <v>7.4</v>
      </c>
    </row>
    <row r="1730" spans="1:64" x14ac:dyDescent="0.25">
      <c r="A1730" s="10" t="s">
        <v>2067</v>
      </c>
      <c r="B1730" s="10" t="s">
        <v>1518</v>
      </c>
      <c r="C1730" s="10" t="s">
        <v>745</v>
      </c>
      <c r="D1730" s="10" t="s">
        <v>2090</v>
      </c>
      <c r="E1730" s="10" t="s">
        <v>2091</v>
      </c>
      <c r="F1730" s="10" t="str">
        <f t="shared" si="26"/>
        <v>2010-pyt-4-PD09072-2010-pyt-4-PD09072--54315-12-54315-12</v>
      </c>
      <c r="G1730" s="10" t="s">
        <v>3835</v>
      </c>
      <c r="H1730" s="10">
        <v>54315</v>
      </c>
      <c r="I1730" s="10">
        <v>12</v>
      </c>
      <c r="L1730" s="10" t="s">
        <v>1</v>
      </c>
      <c r="M1730" s="10">
        <v>1</v>
      </c>
      <c r="Q1730" s="10">
        <v>54315</v>
      </c>
      <c r="T1730" s="10">
        <v>3</v>
      </c>
      <c r="V1730" s="10">
        <v>12</v>
      </c>
      <c r="Z1730" s="10" t="s">
        <v>1519</v>
      </c>
      <c r="AA1730" s="10">
        <v>0</v>
      </c>
      <c r="AL1730" s="10">
        <v>2010</v>
      </c>
      <c r="AT1730" s="10">
        <v>1719.375</v>
      </c>
      <c r="AV1730" s="10">
        <v>0.37748344370860926</v>
      </c>
      <c r="AW1730" s="10">
        <v>37.748344370860927</v>
      </c>
      <c r="AX1730" s="10">
        <v>649.03559602649</v>
      </c>
      <c r="AZ1730" s="10">
        <v>4.7</v>
      </c>
      <c r="BA1730" s="10">
        <v>1.23</v>
      </c>
      <c r="BC1730" s="10">
        <v>84.5</v>
      </c>
      <c r="BD1730" s="10">
        <v>33.6</v>
      </c>
      <c r="BF1730" s="10">
        <v>4.7</v>
      </c>
      <c r="BK1730" s="10">
        <v>6.9</v>
      </c>
      <c r="BL1730" s="10">
        <v>3654.9</v>
      </c>
    </row>
    <row r="1731" spans="1:64" x14ac:dyDescent="0.25">
      <c r="A1731" s="10" t="s">
        <v>2067</v>
      </c>
      <c r="B1731" s="10" t="s">
        <v>1532</v>
      </c>
      <c r="C1731" s="10" t="s">
        <v>311</v>
      </c>
      <c r="D1731" s="10" t="s">
        <v>2090</v>
      </c>
      <c r="E1731" s="10" t="s">
        <v>2091</v>
      </c>
      <c r="F1731" s="10" t="str">
        <f t="shared" ref="F1731:F1794" si="27">CONCATENATE(A1731,"-",B1731,"-",G1731,"-",H1731,"-",I1731)</f>
        <v>2010-pyt-4-PD09079-2010-pyt-4-PD09079--54316-19-54316-19</v>
      </c>
      <c r="G1731" s="10" t="s">
        <v>3836</v>
      </c>
      <c r="H1731" s="10">
        <v>54316</v>
      </c>
      <c r="I1731" s="10">
        <v>19</v>
      </c>
      <c r="L1731" s="10" t="s">
        <v>1</v>
      </c>
      <c r="M1731" s="10">
        <v>1</v>
      </c>
      <c r="Q1731" s="10">
        <v>54316</v>
      </c>
      <c r="T1731" s="10">
        <v>3</v>
      </c>
      <c r="V1731" s="10">
        <v>19</v>
      </c>
      <c r="Z1731" s="10" t="s">
        <v>1533</v>
      </c>
      <c r="AA1731" s="10">
        <v>0</v>
      </c>
      <c r="AL1731" s="10">
        <v>2010</v>
      </c>
      <c r="AT1731" s="10">
        <v>1591.6499999999999</v>
      </c>
      <c r="AV1731" s="10">
        <v>0.37903225806451613</v>
      </c>
      <c r="AW1731" s="10">
        <v>37.903225806451616</v>
      </c>
      <c r="AX1731" s="10">
        <v>603.28669354838701</v>
      </c>
      <c r="AZ1731" s="10">
        <v>4.9000000000000004</v>
      </c>
      <c r="BA1731" s="10">
        <v>1.1599999999999999</v>
      </c>
      <c r="BC1731" s="10">
        <v>81.8</v>
      </c>
      <c r="BD1731" s="10">
        <v>33.700000000000003</v>
      </c>
      <c r="BF1731" s="10">
        <v>4.4000000000000004</v>
      </c>
      <c r="BK1731" s="10">
        <v>7.8</v>
      </c>
    </row>
    <row r="1732" spans="1:64" x14ac:dyDescent="0.25">
      <c r="A1732" s="10" t="s">
        <v>2067</v>
      </c>
      <c r="B1732" s="10" t="s">
        <v>1520</v>
      </c>
      <c r="C1732" s="10" t="s">
        <v>745</v>
      </c>
      <c r="D1732" s="10" t="s">
        <v>2090</v>
      </c>
      <c r="E1732" s="10" t="s">
        <v>2091</v>
      </c>
      <c r="F1732" s="10" t="str">
        <f t="shared" si="27"/>
        <v>2010-pyt-4-PD09073-2010-pyt-4-PD09073--54317-13-54317-13</v>
      </c>
      <c r="G1732" s="10" t="s">
        <v>3837</v>
      </c>
      <c r="H1732" s="10">
        <v>54317</v>
      </c>
      <c r="I1732" s="10">
        <v>13</v>
      </c>
      <c r="L1732" s="10" t="s">
        <v>1</v>
      </c>
      <c r="M1732" s="10">
        <v>1</v>
      </c>
      <c r="Q1732" s="10">
        <v>54317</v>
      </c>
      <c r="T1732" s="10">
        <v>3</v>
      </c>
      <c r="V1732" s="10">
        <v>13</v>
      </c>
      <c r="Z1732" s="10" t="s">
        <v>1521</v>
      </c>
      <c r="AA1732" s="10">
        <v>0</v>
      </c>
      <c r="AL1732" s="10">
        <v>2010</v>
      </c>
      <c r="AT1732" s="10">
        <v>2251.8900000000003</v>
      </c>
      <c r="AV1732" s="10">
        <v>0.37423312883435583</v>
      </c>
      <c r="AW1732" s="10">
        <v>37.423312883435585</v>
      </c>
      <c r="AX1732" s="10">
        <v>842.73184049079771</v>
      </c>
      <c r="AZ1732" s="10">
        <v>4.7</v>
      </c>
      <c r="BA1732" s="10">
        <v>1.25</v>
      </c>
      <c r="BC1732" s="10">
        <v>83.5</v>
      </c>
      <c r="BD1732" s="10">
        <v>33.6</v>
      </c>
      <c r="BF1732" s="10">
        <v>4.5999999999999996</v>
      </c>
      <c r="BK1732" s="10">
        <v>7.2</v>
      </c>
    </row>
    <row r="1733" spans="1:64" x14ac:dyDescent="0.25">
      <c r="A1733" s="10" t="s">
        <v>2067</v>
      </c>
      <c r="B1733" s="10" t="s">
        <v>1540</v>
      </c>
      <c r="C1733" s="10" t="s">
        <v>317</v>
      </c>
      <c r="D1733" s="10" t="s">
        <v>2090</v>
      </c>
      <c r="E1733" s="10" t="s">
        <v>2091</v>
      </c>
      <c r="F1733" s="10" t="str">
        <f t="shared" si="27"/>
        <v>2010-pyt-4-PD09083-2010-pyt-4-PD09083--54318-23-54318-23</v>
      </c>
      <c r="G1733" s="10" t="s">
        <v>3838</v>
      </c>
      <c r="H1733" s="10">
        <v>54318</v>
      </c>
      <c r="I1733" s="10">
        <v>23</v>
      </c>
      <c r="L1733" s="10" t="s">
        <v>1</v>
      </c>
      <c r="M1733" s="10">
        <v>1</v>
      </c>
      <c r="Q1733" s="10">
        <v>54318</v>
      </c>
      <c r="T1733" s="10">
        <v>3</v>
      </c>
      <c r="V1733" s="10">
        <v>23</v>
      </c>
      <c r="Z1733" s="10" t="s">
        <v>1541</v>
      </c>
      <c r="AA1733" s="10">
        <v>0</v>
      </c>
      <c r="AL1733" s="10">
        <v>2010</v>
      </c>
      <c r="AT1733" s="10">
        <v>1591.6499999999999</v>
      </c>
      <c r="AV1733" s="10">
        <v>0.38194444444444442</v>
      </c>
      <c r="AW1733" s="10">
        <v>38.194444444444443</v>
      </c>
      <c r="AX1733" s="10">
        <v>607.92187499999989</v>
      </c>
      <c r="AZ1733" s="10">
        <v>5.0999999999999996</v>
      </c>
      <c r="BA1733" s="10">
        <v>1.19</v>
      </c>
      <c r="BC1733" s="10">
        <v>83.9</v>
      </c>
      <c r="BD1733" s="10">
        <v>37.700000000000003</v>
      </c>
      <c r="BF1733" s="10">
        <v>4.2</v>
      </c>
      <c r="BK1733" s="10">
        <v>7.3</v>
      </c>
    </row>
    <row r="1734" spans="1:64" x14ac:dyDescent="0.25">
      <c r="A1734" s="10" t="s">
        <v>2067</v>
      </c>
      <c r="B1734" s="10" t="s">
        <v>1258</v>
      </c>
      <c r="C1734" s="10" t="s">
        <v>1258</v>
      </c>
      <c r="D1734" s="10" t="s">
        <v>2090</v>
      </c>
      <c r="E1734" s="10" t="s">
        <v>2091</v>
      </c>
      <c r="F1734" s="10" t="str">
        <f t="shared" si="27"/>
        <v>2010-pyt-4-DP393-2010-pyt-4-DP393--54319-2-54319-2</v>
      </c>
      <c r="G1734" s="10" t="s">
        <v>3839</v>
      </c>
      <c r="H1734" s="10">
        <v>54319</v>
      </c>
      <c r="I1734" s="10">
        <v>2</v>
      </c>
      <c r="L1734" s="10" t="s">
        <v>1</v>
      </c>
      <c r="M1734" s="10">
        <v>1</v>
      </c>
      <c r="Q1734" s="10">
        <v>54319</v>
      </c>
      <c r="T1734" s="10">
        <v>3</v>
      </c>
      <c r="V1734" s="10">
        <v>2</v>
      </c>
      <c r="Z1734" s="10" t="s">
        <v>2</v>
      </c>
      <c r="AA1734" s="10">
        <v>2</v>
      </c>
      <c r="AL1734" s="10">
        <v>2010</v>
      </c>
      <c r="AT1734" s="10">
        <v>2692.0499999999997</v>
      </c>
      <c r="AV1734" s="10">
        <v>0.4</v>
      </c>
      <c r="AW1734" s="10">
        <v>40</v>
      </c>
      <c r="AX1734" s="10">
        <v>1076.82</v>
      </c>
      <c r="AZ1734" s="10">
        <v>4.8</v>
      </c>
      <c r="BA1734" s="10">
        <v>1.1599999999999999</v>
      </c>
      <c r="BC1734" s="10">
        <v>84.2</v>
      </c>
      <c r="BD1734" s="10">
        <v>33.299999999999997</v>
      </c>
      <c r="BF1734" s="10">
        <v>5.7</v>
      </c>
      <c r="BK1734" s="10">
        <v>7.7</v>
      </c>
    </row>
    <row r="1735" spans="1:64" x14ac:dyDescent="0.25">
      <c r="A1735" s="10" t="s">
        <v>2067</v>
      </c>
      <c r="B1735" s="10" t="s">
        <v>1538</v>
      </c>
      <c r="C1735" s="10" t="s">
        <v>317</v>
      </c>
      <c r="D1735" s="10" t="s">
        <v>2090</v>
      </c>
      <c r="E1735" s="10" t="s">
        <v>2091</v>
      </c>
      <c r="F1735" s="10" t="str">
        <f t="shared" si="27"/>
        <v>2010-pyt-4-PD09082-2010-pyt-4-PD09082--54320-22-54320-22</v>
      </c>
      <c r="G1735" s="10" t="s">
        <v>3840</v>
      </c>
      <c r="H1735" s="10">
        <v>54320</v>
      </c>
      <c r="I1735" s="10">
        <v>22</v>
      </c>
      <c r="L1735" s="10" t="s">
        <v>1</v>
      </c>
      <c r="M1735" s="10">
        <v>1</v>
      </c>
      <c r="Q1735" s="10">
        <v>54320</v>
      </c>
      <c r="T1735" s="10">
        <v>3</v>
      </c>
      <c r="V1735" s="10">
        <v>22</v>
      </c>
      <c r="Z1735" s="10" t="s">
        <v>1539</v>
      </c>
      <c r="AA1735" s="10">
        <v>0</v>
      </c>
      <c r="AL1735" s="10">
        <v>2010</v>
      </c>
      <c r="AT1735" s="10">
        <v>1896.2250000000001</v>
      </c>
      <c r="AV1735" s="10">
        <v>0.38157894736842107</v>
      </c>
      <c r="AW1735" s="10">
        <v>38.15789473684211</v>
      </c>
      <c r="AX1735" s="10">
        <v>723.55953947368425</v>
      </c>
      <c r="AZ1735" s="10">
        <v>4.9000000000000004</v>
      </c>
      <c r="BA1735" s="10">
        <v>1.2</v>
      </c>
      <c r="BC1735" s="10">
        <v>83.7</v>
      </c>
      <c r="BD1735" s="10">
        <v>35.5</v>
      </c>
      <c r="BF1735" s="10">
        <v>4.3</v>
      </c>
      <c r="BK1735" s="10">
        <v>7.1</v>
      </c>
    </row>
    <row r="1736" spans="1:64" x14ac:dyDescent="0.25">
      <c r="A1736" s="10" t="s">
        <v>2067</v>
      </c>
      <c r="B1736" s="10" t="s">
        <v>1542</v>
      </c>
      <c r="C1736" s="10" t="s">
        <v>317</v>
      </c>
      <c r="D1736" s="10" t="s">
        <v>2090</v>
      </c>
      <c r="E1736" s="10" t="s">
        <v>2091</v>
      </c>
      <c r="F1736" s="10" t="str">
        <f t="shared" si="27"/>
        <v>2010-pyt-4-PD09084-2010-pyt-4-PD09084--54321-24-54321-24</v>
      </c>
      <c r="G1736" s="10" t="s">
        <v>3841</v>
      </c>
      <c r="H1736" s="10">
        <v>54321</v>
      </c>
      <c r="I1736" s="10">
        <v>24</v>
      </c>
      <c r="L1736" s="10" t="s">
        <v>1</v>
      </c>
      <c r="M1736" s="10">
        <v>1</v>
      </c>
      <c r="Q1736" s="10">
        <v>54321</v>
      </c>
      <c r="T1736" s="10">
        <v>3</v>
      </c>
      <c r="V1736" s="10">
        <v>24</v>
      </c>
      <c r="Z1736" s="10" t="s">
        <v>1543</v>
      </c>
      <c r="AA1736" s="10">
        <v>0</v>
      </c>
      <c r="AL1736" s="10">
        <v>2010</v>
      </c>
      <c r="AT1736" s="10">
        <v>1945.3500000000001</v>
      </c>
      <c r="AV1736" s="10">
        <v>0.37804878048780488</v>
      </c>
      <c r="AW1736" s="10">
        <v>37.804878048780488</v>
      </c>
      <c r="AX1736" s="10">
        <v>735.43719512195128</v>
      </c>
      <c r="AZ1736" s="10">
        <v>5.0999999999999996</v>
      </c>
      <c r="BA1736" s="10">
        <v>1.19</v>
      </c>
      <c r="BC1736" s="10">
        <v>83.8</v>
      </c>
      <c r="BD1736" s="10">
        <v>36.700000000000003</v>
      </c>
      <c r="BF1736" s="10">
        <v>4.5</v>
      </c>
      <c r="BK1736" s="10">
        <v>7</v>
      </c>
    </row>
    <row r="1737" spans="1:64" x14ac:dyDescent="0.25">
      <c r="A1737" s="10" t="s">
        <v>2067</v>
      </c>
      <c r="B1737" s="10" t="s">
        <v>1524</v>
      </c>
      <c r="C1737" s="10" t="s">
        <v>754</v>
      </c>
      <c r="D1737" s="10" t="s">
        <v>2090</v>
      </c>
      <c r="E1737" s="10" t="s">
        <v>2091</v>
      </c>
      <c r="F1737" s="10" t="str">
        <f t="shared" si="27"/>
        <v>2010-pyt-4-PD09075-2010-pyt-4-PD09075--54322-15-54322-15</v>
      </c>
      <c r="G1737" s="10" t="s">
        <v>3842</v>
      </c>
      <c r="H1737" s="10">
        <v>54322</v>
      </c>
      <c r="I1737" s="10">
        <v>15</v>
      </c>
      <c r="L1737" s="10" t="s">
        <v>1</v>
      </c>
      <c r="M1737" s="10">
        <v>1</v>
      </c>
      <c r="Q1737" s="10">
        <v>54322</v>
      </c>
      <c r="T1737" s="10">
        <v>3</v>
      </c>
      <c r="V1737" s="10">
        <v>15</v>
      </c>
      <c r="Z1737" s="10" t="s">
        <v>1525</v>
      </c>
      <c r="AA1737" s="10">
        <v>0</v>
      </c>
      <c r="AL1737" s="10">
        <v>2010</v>
      </c>
      <c r="AT1737" s="10">
        <v>1630.95</v>
      </c>
      <c r="AV1737" s="10">
        <v>0.37956204379562042</v>
      </c>
      <c r="AW1737" s="10">
        <v>37.956204379562038</v>
      </c>
      <c r="AX1737" s="10">
        <v>619.04671532846714</v>
      </c>
      <c r="AZ1737" s="10">
        <v>5.0999999999999996</v>
      </c>
      <c r="BA1737" s="10">
        <v>1.1499999999999999</v>
      </c>
      <c r="BC1737" s="10">
        <v>84.3</v>
      </c>
      <c r="BD1737" s="10">
        <v>36.700000000000003</v>
      </c>
      <c r="BF1737" s="10">
        <v>5.6</v>
      </c>
      <c r="BK1737" s="10">
        <v>7.3</v>
      </c>
    </row>
    <row r="1738" spans="1:64" x14ac:dyDescent="0.25">
      <c r="A1738" s="10" t="s">
        <v>2067</v>
      </c>
      <c r="B1738" s="10" t="s">
        <v>1514</v>
      </c>
      <c r="C1738" s="10" t="s">
        <v>733</v>
      </c>
      <c r="D1738" s="10" t="s">
        <v>2090</v>
      </c>
      <c r="E1738" s="10" t="s">
        <v>2091</v>
      </c>
      <c r="F1738" s="10" t="str">
        <f t="shared" si="27"/>
        <v>2010-pyt-4-PD09070-2010-pyt-4-PD09070--54323-10-54323-10</v>
      </c>
      <c r="G1738" s="10" t="s">
        <v>3843</v>
      </c>
      <c r="H1738" s="10">
        <v>54323</v>
      </c>
      <c r="I1738" s="10">
        <v>10</v>
      </c>
      <c r="L1738" s="10" t="s">
        <v>1</v>
      </c>
      <c r="M1738" s="10">
        <v>1</v>
      </c>
      <c r="Q1738" s="10">
        <v>54323</v>
      </c>
      <c r="T1738" s="10">
        <v>3</v>
      </c>
      <c r="V1738" s="10">
        <v>10</v>
      </c>
      <c r="Z1738" s="10" t="s">
        <v>1515</v>
      </c>
      <c r="AA1738" s="10">
        <v>0</v>
      </c>
      <c r="AL1738" s="10">
        <v>2010</v>
      </c>
      <c r="AT1738" s="10">
        <v>1965</v>
      </c>
      <c r="AV1738" s="10">
        <v>0.35</v>
      </c>
      <c r="AW1738" s="10">
        <v>35</v>
      </c>
      <c r="AX1738" s="10">
        <v>687.75</v>
      </c>
      <c r="AZ1738" s="10">
        <v>4.5999999999999996</v>
      </c>
      <c r="BA1738" s="10">
        <v>1.24</v>
      </c>
      <c r="BC1738" s="10">
        <v>84.5</v>
      </c>
      <c r="BD1738" s="10">
        <v>36</v>
      </c>
      <c r="BF1738" s="10">
        <v>5.5</v>
      </c>
      <c r="BK1738" s="10">
        <v>6.8</v>
      </c>
    </row>
    <row r="1739" spans="1:64" x14ac:dyDescent="0.25">
      <c r="A1739" s="10" t="s">
        <v>2067</v>
      </c>
      <c r="B1739" s="10" t="s">
        <v>1504</v>
      </c>
      <c r="C1739" s="10" t="s">
        <v>710</v>
      </c>
      <c r="D1739" s="10" t="s">
        <v>2090</v>
      </c>
      <c r="E1739" s="10" t="s">
        <v>2091</v>
      </c>
      <c r="F1739" s="10" t="str">
        <f t="shared" si="27"/>
        <v>2010-pyt-4-PD09065-2010-pyt-4-PD09065--54324-5-54324-5</v>
      </c>
      <c r="G1739" s="10" t="s">
        <v>3844</v>
      </c>
      <c r="H1739" s="10">
        <v>54324</v>
      </c>
      <c r="I1739" s="10">
        <v>5</v>
      </c>
      <c r="L1739" s="10" t="s">
        <v>1</v>
      </c>
      <c r="M1739" s="10">
        <v>1</v>
      </c>
      <c r="Q1739" s="10">
        <v>54324</v>
      </c>
      <c r="T1739" s="10">
        <v>3</v>
      </c>
      <c r="V1739" s="10">
        <v>5</v>
      </c>
      <c r="Z1739" s="10" t="s">
        <v>1505</v>
      </c>
      <c r="AA1739" s="10">
        <v>0</v>
      </c>
      <c r="AL1739" s="10">
        <v>2010</v>
      </c>
      <c r="AT1739" s="10">
        <v>1277.25</v>
      </c>
      <c r="AV1739" s="10">
        <v>0.33333333333333331</v>
      </c>
      <c r="AW1739" s="10">
        <v>33.333333333333329</v>
      </c>
      <c r="AX1739" s="10">
        <v>425.75</v>
      </c>
      <c r="AZ1739" s="10">
        <v>5</v>
      </c>
      <c r="BA1739" s="10">
        <v>1.17</v>
      </c>
      <c r="BC1739" s="10">
        <v>83.2</v>
      </c>
      <c r="BD1739" s="10">
        <v>35.4</v>
      </c>
      <c r="BF1739" s="10">
        <v>4.5</v>
      </c>
      <c r="BK1739" s="10">
        <v>7.8</v>
      </c>
    </row>
    <row r="1740" spans="1:64" x14ac:dyDescent="0.25">
      <c r="A1740" s="10" t="s">
        <v>2068</v>
      </c>
      <c r="B1740" s="10" t="s">
        <v>1258</v>
      </c>
      <c r="C1740" s="10" t="s">
        <v>1258</v>
      </c>
      <c r="D1740" s="10" t="s">
        <v>2090</v>
      </c>
      <c r="E1740" s="10" t="s">
        <v>2091</v>
      </c>
      <c r="F1740" s="10" t="str">
        <f t="shared" si="27"/>
        <v>2011-ayt-1-SNDYield-DP393-2011-ayt-1-SNDYield-DP393--6101-1-6101-1</v>
      </c>
      <c r="G1740" s="10" t="s">
        <v>3845</v>
      </c>
      <c r="H1740" s="10">
        <v>6101</v>
      </c>
      <c r="I1740" s="10">
        <v>1</v>
      </c>
      <c r="L1740" s="10" t="s">
        <v>309</v>
      </c>
      <c r="M1740" s="10">
        <v>1</v>
      </c>
      <c r="Q1740" s="10">
        <v>6101</v>
      </c>
      <c r="T1740" s="10">
        <v>1</v>
      </c>
      <c r="V1740" s="10">
        <v>1</v>
      </c>
      <c r="Z1740" s="10" t="s">
        <v>1544</v>
      </c>
      <c r="AL1740" s="10">
        <v>2011</v>
      </c>
      <c r="AT1740" s="10">
        <v>1254.1323420000001</v>
      </c>
      <c r="AV1740" s="10">
        <v>0.4098360655737705</v>
      </c>
      <c r="AW1740" s="10">
        <v>40.983606557377051</v>
      </c>
      <c r="AX1740" s="10">
        <v>513.98866475409841</v>
      </c>
      <c r="AZ1740" s="10">
        <v>5.26</v>
      </c>
      <c r="BA1740" s="10">
        <v>1.1399999999999999</v>
      </c>
      <c r="BC1740" s="10">
        <v>83</v>
      </c>
      <c r="BD1740" s="10">
        <v>32.200000000000003</v>
      </c>
      <c r="BF1740" s="10">
        <v>5.9</v>
      </c>
      <c r="BK1740" s="10">
        <v>6.8</v>
      </c>
    </row>
    <row r="1741" spans="1:64" x14ac:dyDescent="0.25">
      <c r="A1741" s="10" t="s">
        <v>2068</v>
      </c>
      <c r="B1741" s="10" t="s">
        <v>2034</v>
      </c>
      <c r="C1741" s="10" t="s">
        <v>2034</v>
      </c>
      <c r="D1741" s="10" t="s">
        <v>2090</v>
      </c>
      <c r="E1741" s="10" t="s">
        <v>2091</v>
      </c>
      <c r="F1741" s="10" t="str">
        <f t="shared" si="27"/>
        <v>2011-ayt-1-SNDYield-PHY72-2011-ayt-1-SNDYield-PHY72--6102-2-6102-2</v>
      </c>
      <c r="G1741" s="10" t="s">
        <v>3846</v>
      </c>
      <c r="H1741" s="10">
        <v>6102</v>
      </c>
      <c r="I1741" s="10">
        <v>2</v>
      </c>
      <c r="L1741" s="10" t="s">
        <v>309</v>
      </c>
      <c r="M1741" s="10">
        <v>1</v>
      </c>
      <c r="Q1741" s="10">
        <v>6102</v>
      </c>
      <c r="T1741" s="10">
        <v>1</v>
      </c>
      <c r="V1741" s="10">
        <v>2</v>
      </c>
      <c r="Z1741" s="10" t="s">
        <v>1255</v>
      </c>
      <c r="AL1741" s="10">
        <v>2011</v>
      </c>
      <c r="AT1741" s="10">
        <v>1763.8764552000002</v>
      </c>
      <c r="AV1741" s="10">
        <v>0.39860139860139859</v>
      </c>
      <c r="AW1741" s="10">
        <v>39.86013986013986</v>
      </c>
      <c r="AX1741" s="10">
        <v>703.08362200279726</v>
      </c>
      <c r="AZ1741" s="10">
        <v>4.99</v>
      </c>
      <c r="BA1741" s="10">
        <v>1.1399999999999999</v>
      </c>
      <c r="BC1741" s="10">
        <v>82.5</v>
      </c>
      <c r="BD1741" s="10">
        <v>35.9</v>
      </c>
      <c r="BF1741" s="10">
        <v>6</v>
      </c>
      <c r="BK1741" s="10">
        <v>6.9</v>
      </c>
    </row>
    <row r="1742" spans="1:64" x14ac:dyDescent="0.25">
      <c r="A1742" s="10" t="s">
        <v>2068</v>
      </c>
      <c r="B1742" s="10" t="s">
        <v>1545</v>
      </c>
      <c r="C1742" s="10" t="s">
        <v>1545</v>
      </c>
      <c r="D1742" s="10" t="s">
        <v>2090</v>
      </c>
      <c r="E1742" s="10" t="s">
        <v>2091</v>
      </c>
      <c r="F1742" s="10" t="str">
        <f t="shared" si="27"/>
        <v>2011-ayt-1-SNDYield-PHY375WRF-2011-ayt-1-SNDYield-PHY375WRF--6103-3-6103-3</v>
      </c>
      <c r="G1742" s="10" t="s">
        <v>3847</v>
      </c>
      <c r="H1742" s="10">
        <v>6103</v>
      </c>
      <c r="I1742" s="10">
        <v>3</v>
      </c>
      <c r="L1742" s="10" t="s">
        <v>309</v>
      </c>
      <c r="M1742" s="10">
        <v>1</v>
      </c>
      <c r="Q1742" s="10">
        <v>6103</v>
      </c>
      <c r="T1742" s="10">
        <v>1</v>
      </c>
      <c r="V1742" s="10">
        <v>3</v>
      </c>
      <c r="Z1742" s="10" t="s">
        <v>56</v>
      </c>
      <c r="AL1742" s="10">
        <v>2011</v>
      </c>
      <c r="AT1742" s="10">
        <v>1496.8676340000002</v>
      </c>
      <c r="AV1742" s="10">
        <v>0.4375</v>
      </c>
      <c r="AW1742" s="10">
        <v>43.75</v>
      </c>
      <c r="AX1742" s="10">
        <v>654.87958987500008</v>
      </c>
      <c r="AZ1742" s="10">
        <v>5.67</v>
      </c>
      <c r="BA1742" s="10">
        <v>1.03</v>
      </c>
      <c r="BC1742" s="10">
        <v>82.1</v>
      </c>
      <c r="BD1742" s="10">
        <v>28.9</v>
      </c>
      <c r="BF1742" s="10">
        <v>5.5</v>
      </c>
      <c r="BK1742" s="10">
        <v>7.7</v>
      </c>
    </row>
    <row r="1743" spans="1:64" x14ac:dyDescent="0.25">
      <c r="A1743" s="10" t="s">
        <v>2068</v>
      </c>
      <c r="B1743" s="10" t="s">
        <v>1546</v>
      </c>
      <c r="C1743" s="10" t="s">
        <v>1546</v>
      </c>
      <c r="D1743" s="10" t="s">
        <v>2090</v>
      </c>
      <c r="E1743" s="10" t="s">
        <v>2091</v>
      </c>
      <c r="F1743" s="10" t="str">
        <f t="shared" si="27"/>
        <v>2011-ayt-1-SNDYield-FM1740B2RF-2011-ayt-1-SNDYield-FM1740B2RF--6104-4-6104-4</v>
      </c>
      <c r="G1743" s="10" t="s">
        <v>3848</v>
      </c>
      <c r="H1743" s="10">
        <v>6104</v>
      </c>
      <c r="I1743" s="10">
        <v>4</v>
      </c>
      <c r="L1743" s="10" t="s">
        <v>309</v>
      </c>
      <c r="M1743" s="10">
        <v>1</v>
      </c>
      <c r="Q1743" s="10">
        <v>6104</v>
      </c>
      <c r="T1743" s="10">
        <v>1</v>
      </c>
      <c r="V1743" s="10">
        <v>4</v>
      </c>
      <c r="Z1743" s="10" t="s">
        <v>56</v>
      </c>
      <c r="AL1743" s="10">
        <v>2011</v>
      </c>
      <c r="AT1743" s="10">
        <v>1335.0441060000001</v>
      </c>
      <c r="AV1743" s="10">
        <v>0.44444444444444442</v>
      </c>
      <c r="AW1743" s="10">
        <v>44.444444444444443</v>
      </c>
      <c r="AX1743" s="10">
        <v>593.352936</v>
      </c>
      <c r="AZ1743" s="10">
        <v>5.25</v>
      </c>
      <c r="BA1743" s="10">
        <v>1.04</v>
      </c>
      <c r="BC1743" s="10">
        <v>81.7</v>
      </c>
      <c r="BD1743" s="10">
        <v>29.5</v>
      </c>
      <c r="BF1743" s="10">
        <v>5</v>
      </c>
      <c r="BK1743" s="10">
        <v>7.5</v>
      </c>
    </row>
    <row r="1744" spans="1:64" x14ac:dyDescent="0.25">
      <c r="A1744" s="10" t="s">
        <v>2068</v>
      </c>
      <c r="B1744" s="10" t="s">
        <v>1376</v>
      </c>
      <c r="C1744" s="10" t="s">
        <v>485</v>
      </c>
      <c r="D1744" s="10" t="s">
        <v>2090</v>
      </c>
      <c r="E1744" s="10" t="s">
        <v>2091</v>
      </c>
      <c r="F1744" s="10" t="str">
        <f t="shared" si="27"/>
        <v>2011-ayt-1-SNDYield-PD09001-2011-ayt-1-SNDYield-PD09001--6105-5-6105-5</v>
      </c>
      <c r="G1744" s="10" t="s">
        <v>3849</v>
      </c>
      <c r="H1744" s="10">
        <v>6105</v>
      </c>
      <c r="I1744" s="10">
        <v>5</v>
      </c>
      <c r="L1744" s="10" t="s">
        <v>309</v>
      </c>
      <c r="M1744" s="10">
        <v>1</v>
      </c>
      <c r="Q1744" s="10">
        <v>6105</v>
      </c>
      <c r="T1744" s="10">
        <v>1</v>
      </c>
      <c r="V1744" s="10">
        <v>5</v>
      </c>
      <c r="Z1744" s="10" t="s">
        <v>1377</v>
      </c>
      <c r="AL1744" s="10">
        <v>2011</v>
      </c>
      <c r="AT1744" s="10">
        <v>1335.0441060000001</v>
      </c>
      <c r="AV1744" s="10">
        <v>0.36496350364963503</v>
      </c>
      <c r="AW1744" s="10">
        <v>36.496350364963504</v>
      </c>
      <c r="AX1744" s="10">
        <v>487.24237445255477</v>
      </c>
      <c r="AZ1744" s="10">
        <v>5.33</v>
      </c>
      <c r="BA1744" s="10">
        <v>1.1100000000000001</v>
      </c>
      <c r="BC1744" s="10">
        <v>82.9</v>
      </c>
      <c r="BD1744" s="10">
        <v>33.1</v>
      </c>
      <c r="BF1744" s="10">
        <v>4.5</v>
      </c>
      <c r="BK1744" s="10">
        <v>7.1</v>
      </c>
    </row>
    <row r="1745" spans="1:63" x14ac:dyDescent="0.25">
      <c r="A1745" s="10" t="s">
        <v>2068</v>
      </c>
      <c r="B1745" s="10" t="s">
        <v>1384</v>
      </c>
      <c r="C1745" s="10" t="s">
        <v>520</v>
      </c>
      <c r="D1745" s="10" t="s">
        <v>2090</v>
      </c>
      <c r="E1745" s="10" t="s">
        <v>2091</v>
      </c>
      <c r="F1745" s="10" t="str">
        <f t="shared" si="27"/>
        <v>2011-ayt-1-SNDYield-PD09005-2011-ayt-1-SNDYield-PD09005--6106-6-6106-6</v>
      </c>
      <c r="G1745" s="10" t="s">
        <v>3850</v>
      </c>
      <c r="H1745" s="10">
        <v>6106</v>
      </c>
      <c r="I1745" s="10">
        <v>6</v>
      </c>
      <c r="L1745" s="10" t="s">
        <v>309</v>
      </c>
      <c r="M1745" s="10">
        <v>1</v>
      </c>
      <c r="Q1745" s="10">
        <v>6106</v>
      </c>
      <c r="T1745" s="10">
        <v>1</v>
      </c>
      <c r="V1745" s="10">
        <v>6</v>
      </c>
      <c r="Z1745" s="10" t="s">
        <v>1385</v>
      </c>
      <c r="AL1745" s="10">
        <v>2011</v>
      </c>
      <c r="AT1745" s="10">
        <v>1747.6941024000002</v>
      </c>
      <c r="AV1745" s="10">
        <v>0.37654320987654322</v>
      </c>
      <c r="AW1745" s="10">
        <v>37.654320987654323</v>
      </c>
      <c r="AX1745" s="10">
        <v>658.08234720000007</v>
      </c>
      <c r="AZ1745" s="10">
        <v>5.32</v>
      </c>
      <c r="BA1745" s="10">
        <v>1.1100000000000001</v>
      </c>
      <c r="BC1745" s="10">
        <v>83.6</v>
      </c>
      <c r="BD1745" s="10">
        <v>34.200000000000003</v>
      </c>
      <c r="BF1745" s="10">
        <v>5.0999999999999996</v>
      </c>
      <c r="BK1745" s="10">
        <v>6.9</v>
      </c>
    </row>
    <row r="1746" spans="1:63" x14ac:dyDescent="0.25">
      <c r="A1746" s="10" t="s">
        <v>2068</v>
      </c>
      <c r="B1746" s="10" t="s">
        <v>1396</v>
      </c>
      <c r="C1746" s="10" t="s">
        <v>558</v>
      </c>
      <c r="D1746" s="10" t="s">
        <v>2090</v>
      </c>
      <c r="E1746" s="10" t="s">
        <v>2091</v>
      </c>
      <c r="F1746" s="10" t="str">
        <f t="shared" si="27"/>
        <v>2011-ayt-1-SNDYield-PD09011-2011-ayt-1-SNDYield-PD09011--6107-7-6107-7</v>
      </c>
      <c r="G1746" s="10" t="s">
        <v>3851</v>
      </c>
      <c r="H1746" s="10">
        <v>6107</v>
      </c>
      <c r="I1746" s="10">
        <v>7</v>
      </c>
      <c r="L1746" s="10" t="s">
        <v>309</v>
      </c>
      <c r="M1746" s="10">
        <v>1</v>
      </c>
      <c r="Q1746" s="10">
        <v>6107</v>
      </c>
      <c r="T1746" s="10">
        <v>1</v>
      </c>
      <c r="V1746" s="10">
        <v>7</v>
      </c>
      <c r="Z1746" s="10" t="s">
        <v>1397</v>
      </c>
      <c r="AL1746" s="10">
        <v>2011</v>
      </c>
      <c r="AT1746" s="10">
        <v>1132.764696</v>
      </c>
      <c r="AV1746" s="10">
        <v>0.40853658536585363</v>
      </c>
      <c r="AW1746" s="10">
        <v>40.853658536585364</v>
      </c>
      <c r="AX1746" s="10">
        <v>462.77582092682923</v>
      </c>
      <c r="AZ1746" s="10">
        <v>4.95</v>
      </c>
      <c r="BA1746" s="10">
        <v>1.1000000000000001</v>
      </c>
      <c r="BC1746" s="10">
        <v>83.7</v>
      </c>
      <c r="BD1746" s="10">
        <v>31.2</v>
      </c>
      <c r="BF1746" s="10">
        <v>3.9</v>
      </c>
      <c r="BK1746" s="10">
        <v>7.4</v>
      </c>
    </row>
    <row r="1747" spans="1:63" x14ac:dyDescent="0.25">
      <c r="A1747" s="10" t="s">
        <v>2068</v>
      </c>
      <c r="B1747" s="10" t="s">
        <v>1400</v>
      </c>
      <c r="C1747" s="10" t="s">
        <v>558</v>
      </c>
      <c r="D1747" s="10" t="s">
        <v>2090</v>
      </c>
      <c r="E1747" s="10" t="s">
        <v>2091</v>
      </c>
      <c r="F1747" s="10" t="str">
        <f t="shared" si="27"/>
        <v>2011-ayt-1-SNDYield-PD09013-2011-ayt-1-SNDYield-PD09013--6108-8-6108-8</v>
      </c>
      <c r="G1747" s="10" t="s">
        <v>3852</v>
      </c>
      <c r="H1747" s="10">
        <v>6108</v>
      </c>
      <c r="I1747" s="10">
        <v>8</v>
      </c>
      <c r="L1747" s="10" t="s">
        <v>309</v>
      </c>
      <c r="M1747" s="10">
        <v>1</v>
      </c>
      <c r="Q1747" s="10">
        <v>6108</v>
      </c>
      <c r="T1747" s="10">
        <v>1</v>
      </c>
      <c r="V1747" s="10">
        <v>8</v>
      </c>
      <c r="Z1747" s="10" t="s">
        <v>1401</v>
      </c>
      <c r="AL1747" s="10">
        <v>2011</v>
      </c>
      <c r="AT1747" s="10">
        <v>1335.0441060000001</v>
      </c>
      <c r="AV1747" s="10">
        <v>0.39374999999999999</v>
      </c>
      <c r="AW1747" s="10">
        <v>39.375</v>
      </c>
      <c r="AX1747" s="10">
        <v>525.67361673749997</v>
      </c>
      <c r="AZ1747" s="10">
        <v>5.64</v>
      </c>
      <c r="BA1747" s="10">
        <v>1.03</v>
      </c>
      <c r="BC1747" s="10">
        <v>82.3</v>
      </c>
      <c r="BD1747" s="10">
        <v>29.8</v>
      </c>
      <c r="BF1747" s="10">
        <v>4.7</v>
      </c>
      <c r="BK1747" s="10">
        <v>7.4</v>
      </c>
    </row>
    <row r="1748" spans="1:63" x14ac:dyDescent="0.25">
      <c r="A1748" s="10" t="s">
        <v>2068</v>
      </c>
      <c r="B1748" s="10" t="s">
        <v>1404</v>
      </c>
      <c r="C1748" s="10" t="s">
        <v>558</v>
      </c>
      <c r="D1748" s="10" t="s">
        <v>2090</v>
      </c>
      <c r="E1748" s="10" t="s">
        <v>2091</v>
      </c>
      <c r="F1748" s="10" t="str">
        <f t="shared" si="27"/>
        <v>2011-ayt-1-SNDYield-PD09015-2011-ayt-1-SNDYield-PD09015--6109-9-6109-9</v>
      </c>
      <c r="G1748" s="10" t="s">
        <v>3853</v>
      </c>
      <c r="H1748" s="10">
        <v>6109</v>
      </c>
      <c r="I1748" s="10">
        <v>9</v>
      </c>
      <c r="L1748" s="10" t="s">
        <v>309</v>
      </c>
      <c r="M1748" s="10">
        <v>1</v>
      </c>
      <c r="Q1748" s="10">
        <v>6109</v>
      </c>
      <c r="T1748" s="10">
        <v>1</v>
      </c>
      <c r="V1748" s="10">
        <v>9</v>
      </c>
      <c r="Z1748" s="10" t="s">
        <v>1405</v>
      </c>
      <c r="AL1748" s="10">
        <v>2011</v>
      </c>
      <c r="AT1748" s="10">
        <v>1051.852932</v>
      </c>
      <c r="AV1748" s="10">
        <v>0.391812865497076</v>
      </c>
      <c r="AW1748" s="10">
        <v>39.1812865497076</v>
      </c>
      <c r="AX1748" s="10">
        <v>412.12951136842105</v>
      </c>
      <c r="AZ1748" s="10">
        <v>5.49</v>
      </c>
      <c r="BA1748" s="10">
        <v>1.05</v>
      </c>
      <c r="BC1748" s="10">
        <v>81.599999999999994</v>
      </c>
      <c r="BD1748" s="10">
        <v>29.9</v>
      </c>
      <c r="BF1748" s="10">
        <v>4</v>
      </c>
      <c r="BK1748" s="10">
        <v>7.7</v>
      </c>
    </row>
    <row r="1749" spans="1:63" x14ac:dyDescent="0.25">
      <c r="A1749" s="10" t="s">
        <v>2068</v>
      </c>
      <c r="B1749" s="10" t="s">
        <v>1412</v>
      </c>
      <c r="C1749" s="10" t="s">
        <v>581</v>
      </c>
      <c r="D1749" s="10" t="s">
        <v>2090</v>
      </c>
      <c r="E1749" s="10" t="s">
        <v>2091</v>
      </c>
      <c r="F1749" s="10" t="str">
        <f t="shared" si="27"/>
        <v>2011-ayt-1-SNDYield-PD09019-2011-ayt-1-SNDYield-PD09019--6110-10-6110-10</v>
      </c>
      <c r="G1749" s="10" t="s">
        <v>3854</v>
      </c>
      <c r="H1749" s="10">
        <v>6110</v>
      </c>
      <c r="I1749" s="10">
        <v>10</v>
      </c>
      <c r="L1749" s="10" t="s">
        <v>309</v>
      </c>
      <c r="M1749" s="10">
        <v>1</v>
      </c>
      <c r="Q1749" s="10">
        <v>6110</v>
      </c>
      <c r="T1749" s="10">
        <v>1</v>
      </c>
      <c r="V1749" s="10">
        <v>10</v>
      </c>
      <c r="Z1749" s="10" t="s">
        <v>1413</v>
      </c>
      <c r="AL1749" s="10">
        <v>2011</v>
      </c>
      <c r="AT1749" s="10">
        <v>1828.6058664</v>
      </c>
      <c r="AV1749" s="10">
        <v>0.3716216216216216</v>
      </c>
      <c r="AW1749" s="10">
        <v>37.162162162162161</v>
      </c>
      <c r="AX1749" s="10">
        <v>679.54947737837836</v>
      </c>
      <c r="AZ1749" s="10">
        <v>5.43</v>
      </c>
      <c r="BA1749" s="10">
        <v>1.19</v>
      </c>
      <c r="BC1749" s="10">
        <v>82.5</v>
      </c>
      <c r="BD1749" s="10">
        <v>32.799999999999997</v>
      </c>
      <c r="BF1749" s="10">
        <v>4.5</v>
      </c>
      <c r="BK1749" s="10">
        <v>7</v>
      </c>
    </row>
    <row r="1750" spans="1:63" x14ac:dyDescent="0.25">
      <c r="A1750" s="10" t="s">
        <v>2068</v>
      </c>
      <c r="B1750" s="10" t="s">
        <v>1414</v>
      </c>
      <c r="C1750" s="10" t="s">
        <v>581</v>
      </c>
      <c r="D1750" s="10" t="s">
        <v>2090</v>
      </c>
      <c r="E1750" s="10" t="s">
        <v>2091</v>
      </c>
      <c r="F1750" s="10" t="str">
        <f t="shared" si="27"/>
        <v>2011-ayt-1-SNDYield-PD09020-2011-ayt-1-SNDYield-PD09020--6111-11-6111-11</v>
      </c>
      <c r="G1750" s="10" t="s">
        <v>3855</v>
      </c>
      <c r="H1750" s="10">
        <v>6111</v>
      </c>
      <c r="I1750" s="10">
        <v>11</v>
      </c>
      <c r="L1750" s="10" t="s">
        <v>309</v>
      </c>
      <c r="M1750" s="10">
        <v>1</v>
      </c>
      <c r="Q1750" s="10">
        <v>6111</v>
      </c>
      <c r="T1750" s="10">
        <v>1</v>
      </c>
      <c r="V1750" s="10">
        <v>11</v>
      </c>
      <c r="Z1750" s="10" t="s">
        <v>1415</v>
      </c>
      <c r="AL1750" s="10">
        <v>2011</v>
      </c>
      <c r="AT1750" s="10">
        <v>1051.852932</v>
      </c>
      <c r="AV1750" s="10">
        <v>0.41509433962264153</v>
      </c>
      <c r="AW1750" s="10">
        <v>41.509433962264154</v>
      </c>
      <c r="AX1750" s="10">
        <v>436.61819818867929</v>
      </c>
      <c r="AZ1750" s="10">
        <v>4.92</v>
      </c>
      <c r="BA1750" s="10">
        <v>1.1299999999999999</v>
      </c>
      <c r="BC1750" s="10">
        <v>83.3</v>
      </c>
      <c r="BD1750" s="10">
        <v>34.5</v>
      </c>
      <c r="BF1750" s="10">
        <v>4.3</v>
      </c>
      <c r="BK1750" s="10">
        <v>6.9</v>
      </c>
    </row>
    <row r="1751" spans="1:63" x14ac:dyDescent="0.25">
      <c r="A1751" s="10" t="s">
        <v>2068</v>
      </c>
      <c r="B1751" s="10" t="s">
        <v>1418</v>
      </c>
      <c r="C1751" s="10" t="s">
        <v>581</v>
      </c>
      <c r="D1751" s="10" t="s">
        <v>2090</v>
      </c>
      <c r="E1751" s="10" t="s">
        <v>2091</v>
      </c>
      <c r="F1751" s="10" t="str">
        <f t="shared" si="27"/>
        <v>2011-ayt-1-SNDYield-PD09022-2011-ayt-1-SNDYield-PD09022--6112-12-6112-12</v>
      </c>
      <c r="G1751" s="10" t="s">
        <v>3856</v>
      </c>
      <c r="H1751" s="10">
        <v>6112</v>
      </c>
      <c r="I1751" s="10">
        <v>12</v>
      </c>
      <c r="L1751" s="10" t="s">
        <v>309</v>
      </c>
      <c r="M1751" s="10">
        <v>1</v>
      </c>
      <c r="Q1751" s="10">
        <v>6112</v>
      </c>
      <c r="T1751" s="10">
        <v>1</v>
      </c>
      <c r="V1751" s="10">
        <v>12</v>
      </c>
      <c r="Z1751" s="10" t="s">
        <v>1419</v>
      </c>
      <c r="AL1751" s="10">
        <v>2011</v>
      </c>
      <c r="AT1751" s="10">
        <v>1132.764696</v>
      </c>
      <c r="AV1751" s="10">
        <v>0.37062937062937062</v>
      </c>
      <c r="AW1751" s="10">
        <v>37.06293706293706</v>
      </c>
      <c r="AX1751" s="10">
        <v>419.8358663496503</v>
      </c>
      <c r="AZ1751" s="10">
        <v>4.75</v>
      </c>
      <c r="BA1751" s="10">
        <v>1.1499999999999999</v>
      </c>
      <c r="BC1751" s="10">
        <v>84.9</v>
      </c>
      <c r="BD1751" s="10">
        <v>34.1</v>
      </c>
      <c r="BF1751" s="10">
        <v>4.3</v>
      </c>
      <c r="BK1751" s="10">
        <v>6.6</v>
      </c>
    </row>
    <row r="1752" spans="1:63" x14ac:dyDescent="0.25">
      <c r="A1752" s="10" t="s">
        <v>2068</v>
      </c>
      <c r="B1752" s="10" t="s">
        <v>1430</v>
      </c>
      <c r="C1752" s="10" t="s">
        <v>616</v>
      </c>
      <c r="D1752" s="10" t="s">
        <v>2090</v>
      </c>
      <c r="E1752" s="10" t="s">
        <v>2091</v>
      </c>
      <c r="F1752" s="10" t="str">
        <f t="shared" si="27"/>
        <v>2011-ayt-1-SNDYield-PD09028-2011-ayt-1-SNDYield-PD09028--6113-13-6113-13</v>
      </c>
      <c r="G1752" s="10" t="s">
        <v>3857</v>
      </c>
      <c r="H1752" s="10">
        <v>6113</v>
      </c>
      <c r="I1752" s="10">
        <v>13</v>
      </c>
      <c r="L1752" s="10" t="s">
        <v>309</v>
      </c>
      <c r="M1752" s="10">
        <v>1</v>
      </c>
      <c r="Q1752" s="10">
        <v>6113</v>
      </c>
      <c r="T1752" s="10">
        <v>1</v>
      </c>
      <c r="V1752" s="10">
        <v>13</v>
      </c>
      <c r="Z1752" s="10" t="s">
        <v>1431</v>
      </c>
      <c r="AL1752" s="10">
        <v>2011</v>
      </c>
      <c r="AT1752" s="10">
        <v>1375.499988</v>
      </c>
      <c r="AV1752" s="10">
        <v>0.39393939393939392</v>
      </c>
      <c r="AW1752" s="10">
        <v>39.393939393939391</v>
      </c>
      <c r="AX1752" s="10">
        <v>541.86363163636361</v>
      </c>
      <c r="AZ1752" s="10">
        <v>5.34</v>
      </c>
      <c r="BA1752" s="10">
        <v>1.08</v>
      </c>
      <c r="BC1752" s="10">
        <v>83.5</v>
      </c>
      <c r="BD1752" s="10">
        <v>30.2</v>
      </c>
      <c r="BF1752" s="10">
        <v>4.5</v>
      </c>
      <c r="BK1752" s="10">
        <v>7.3</v>
      </c>
    </row>
    <row r="1753" spans="1:63" x14ac:dyDescent="0.25">
      <c r="A1753" s="10" t="s">
        <v>2068</v>
      </c>
      <c r="B1753" s="10" t="s">
        <v>1434</v>
      </c>
      <c r="C1753" s="10" t="s">
        <v>623</v>
      </c>
      <c r="D1753" s="10" t="s">
        <v>2090</v>
      </c>
      <c r="E1753" s="10" t="s">
        <v>2091</v>
      </c>
      <c r="F1753" s="10" t="str">
        <f t="shared" si="27"/>
        <v>2011-ayt-1-SNDYield-PD09030-2011-ayt-1-SNDYield-PD09030--6114-14-6114-14</v>
      </c>
      <c r="G1753" s="10" t="s">
        <v>3858</v>
      </c>
      <c r="H1753" s="10">
        <v>6114</v>
      </c>
      <c r="I1753" s="10">
        <v>14</v>
      </c>
      <c r="L1753" s="10" t="s">
        <v>309</v>
      </c>
      <c r="M1753" s="10">
        <v>1</v>
      </c>
      <c r="Q1753" s="10">
        <v>6114</v>
      </c>
      <c r="T1753" s="10">
        <v>1</v>
      </c>
      <c r="V1753" s="10">
        <v>14</v>
      </c>
      <c r="Z1753" s="10" t="s">
        <v>1435</v>
      </c>
      <c r="AL1753" s="10">
        <v>2011</v>
      </c>
      <c r="AT1753" s="10">
        <v>890.02940400000011</v>
      </c>
      <c r="AV1753" s="10">
        <v>0.3559322033898305</v>
      </c>
      <c r="AW1753" s="10">
        <v>35.593220338983052</v>
      </c>
      <c r="AX1753" s="10">
        <v>316.79012684745766</v>
      </c>
      <c r="AZ1753" s="10">
        <v>5.77</v>
      </c>
      <c r="BA1753" s="10">
        <v>1.02</v>
      </c>
      <c r="BC1753" s="10">
        <v>81.099999999999994</v>
      </c>
      <c r="BD1753" s="10">
        <v>26</v>
      </c>
      <c r="BF1753" s="10">
        <v>5.7</v>
      </c>
      <c r="BK1753" s="10">
        <v>8.1999999999999993</v>
      </c>
    </row>
    <row r="1754" spans="1:63" x14ac:dyDescent="0.25">
      <c r="A1754" s="10" t="s">
        <v>2068</v>
      </c>
      <c r="B1754" s="10" t="s">
        <v>1438</v>
      </c>
      <c r="C1754" s="10" t="s">
        <v>623</v>
      </c>
      <c r="D1754" s="10" t="s">
        <v>2090</v>
      </c>
      <c r="E1754" s="10" t="s">
        <v>2091</v>
      </c>
      <c r="F1754" s="10" t="str">
        <f t="shared" si="27"/>
        <v>2011-ayt-1-SNDYield-PD09032-2011-ayt-1-SNDYield-PD09032--6115-15-6115-15</v>
      </c>
      <c r="G1754" s="10" t="s">
        <v>3859</v>
      </c>
      <c r="H1754" s="10">
        <v>6115</v>
      </c>
      <c r="I1754" s="10">
        <v>15</v>
      </c>
      <c r="L1754" s="10" t="s">
        <v>309</v>
      </c>
      <c r="M1754" s="10">
        <v>1</v>
      </c>
      <c r="Q1754" s="10">
        <v>6115</v>
      </c>
      <c r="T1754" s="10">
        <v>1</v>
      </c>
      <c r="V1754" s="10">
        <v>15</v>
      </c>
      <c r="Z1754" s="10" t="s">
        <v>1439</v>
      </c>
      <c r="AL1754" s="10">
        <v>2011</v>
      </c>
      <c r="AT1754" s="10">
        <v>1739.602926</v>
      </c>
      <c r="AV1754" s="10">
        <v>0.3271604938271605</v>
      </c>
      <c r="AW1754" s="10">
        <v>32.716049382716051</v>
      </c>
      <c r="AX1754" s="10">
        <v>569.12935233333337</v>
      </c>
      <c r="AZ1754" s="10">
        <v>5.49</v>
      </c>
      <c r="BA1754" s="10">
        <v>1.1100000000000001</v>
      </c>
      <c r="BC1754" s="10">
        <v>83.1</v>
      </c>
      <c r="BD1754" s="10">
        <v>28.6</v>
      </c>
      <c r="BF1754" s="10">
        <v>5.7</v>
      </c>
      <c r="BK1754" s="10">
        <v>6.8</v>
      </c>
    </row>
    <row r="1755" spans="1:63" x14ac:dyDescent="0.25">
      <c r="A1755" s="10" t="s">
        <v>2068</v>
      </c>
      <c r="B1755" s="10" t="s">
        <v>1440</v>
      </c>
      <c r="C1755" s="10" t="s">
        <v>633</v>
      </c>
      <c r="D1755" s="10" t="s">
        <v>2090</v>
      </c>
      <c r="E1755" s="10" t="s">
        <v>2091</v>
      </c>
      <c r="F1755" s="10" t="str">
        <f t="shared" si="27"/>
        <v>2011-ayt-1-SNDYield-PD09033-2011-ayt-1-SNDYield-PD09033--6116-16-6116-16</v>
      </c>
      <c r="G1755" s="10" t="s">
        <v>3860</v>
      </c>
      <c r="H1755" s="10">
        <v>6116</v>
      </c>
      <c r="I1755" s="10">
        <v>16</v>
      </c>
      <c r="L1755" s="10" t="s">
        <v>309</v>
      </c>
      <c r="M1755" s="10">
        <v>1</v>
      </c>
      <c r="Q1755" s="10">
        <v>6116</v>
      </c>
      <c r="T1755" s="10">
        <v>1</v>
      </c>
      <c r="V1755" s="10">
        <v>16</v>
      </c>
      <c r="Z1755" s="10" t="s">
        <v>1441</v>
      </c>
      <c r="AL1755" s="10">
        <v>2011</v>
      </c>
      <c r="AT1755" s="10">
        <v>614.92940640000006</v>
      </c>
      <c r="AV1755" s="10">
        <v>0.38167938931297712</v>
      </c>
      <c r="AW1755" s="10">
        <v>38.167938931297712</v>
      </c>
      <c r="AX1755" s="10">
        <v>234.70588030534356</v>
      </c>
      <c r="AZ1755" s="10">
        <v>5.5</v>
      </c>
      <c r="BA1755" s="10">
        <v>1</v>
      </c>
      <c r="BC1755" s="10">
        <v>80.8</v>
      </c>
      <c r="BD1755" s="10">
        <v>25.2</v>
      </c>
      <c r="BF1755" s="10">
        <v>6.6</v>
      </c>
      <c r="BK1755" s="10">
        <v>7.5</v>
      </c>
    </row>
    <row r="1756" spans="1:63" x14ac:dyDescent="0.25">
      <c r="A1756" s="10" t="s">
        <v>2068</v>
      </c>
      <c r="B1756" s="10" t="s">
        <v>1444</v>
      </c>
      <c r="C1756" s="10" t="s">
        <v>633</v>
      </c>
      <c r="D1756" s="10" t="s">
        <v>2090</v>
      </c>
      <c r="E1756" s="10" t="s">
        <v>2091</v>
      </c>
      <c r="F1756" s="10" t="str">
        <f t="shared" si="27"/>
        <v>2011-ayt-1-SNDYield-PD09035-2011-ayt-1-SNDYield-PD09035--6117-17-6117-17</v>
      </c>
      <c r="G1756" s="10" t="s">
        <v>3861</v>
      </c>
      <c r="H1756" s="10">
        <v>6117</v>
      </c>
      <c r="I1756" s="10">
        <v>17</v>
      </c>
      <c r="L1756" s="10" t="s">
        <v>309</v>
      </c>
      <c r="M1756" s="10">
        <v>1</v>
      </c>
      <c r="Q1756" s="10">
        <v>6117</v>
      </c>
      <c r="T1756" s="10">
        <v>1</v>
      </c>
      <c r="V1756" s="10">
        <v>17</v>
      </c>
      <c r="Z1756" s="10" t="s">
        <v>1445</v>
      </c>
      <c r="AL1756" s="10">
        <v>2011</v>
      </c>
      <c r="AT1756" s="10">
        <v>1051.852932</v>
      </c>
      <c r="AV1756" s="10">
        <v>0.34558823529411764</v>
      </c>
      <c r="AW1756" s="10">
        <v>34.558823529411761</v>
      </c>
      <c r="AX1756" s="10">
        <v>363.50799855882354</v>
      </c>
      <c r="AZ1756" s="10">
        <v>5.68</v>
      </c>
      <c r="BA1756" s="10">
        <v>1.04</v>
      </c>
      <c r="BC1756" s="10">
        <v>82.7</v>
      </c>
      <c r="BD1756" s="10">
        <v>29.5</v>
      </c>
      <c r="BF1756" s="10">
        <v>5.7</v>
      </c>
      <c r="BK1756" s="10">
        <v>7.4</v>
      </c>
    </row>
    <row r="1757" spans="1:63" x14ac:dyDescent="0.25">
      <c r="A1757" s="10" t="s">
        <v>2068</v>
      </c>
      <c r="B1757" s="10" t="s">
        <v>1446</v>
      </c>
      <c r="C1757" s="10" t="s">
        <v>633</v>
      </c>
      <c r="D1757" s="10" t="s">
        <v>2090</v>
      </c>
      <c r="E1757" s="10" t="s">
        <v>2091</v>
      </c>
      <c r="F1757" s="10" t="str">
        <f t="shared" si="27"/>
        <v>2011-ayt-1-SNDYield-PD09036-2011-ayt-1-SNDYield-PD09036--6118-18-6118-18</v>
      </c>
      <c r="G1757" s="10" t="s">
        <v>3862</v>
      </c>
      <c r="H1757" s="10">
        <v>6118</v>
      </c>
      <c r="I1757" s="10">
        <v>18</v>
      </c>
      <c r="L1757" s="10" t="s">
        <v>309</v>
      </c>
      <c r="M1757" s="10">
        <v>1</v>
      </c>
      <c r="Q1757" s="10">
        <v>6118</v>
      </c>
      <c r="T1757" s="10">
        <v>1</v>
      </c>
      <c r="V1757" s="10">
        <v>18</v>
      </c>
      <c r="Z1757" s="10" t="s">
        <v>1447</v>
      </c>
      <c r="AL1757" s="10">
        <v>2011</v>
      </c>
      <c r="AT1757" s="10">
        <v>1513.0499868000002</v>
      </c>
      <c r="AV1757" s="10">
        <v>0.32710280373831774</v>
      </c>
      <c r="AW1757" s="10">
        <v>32.710280373831772</v>
      </c>
      <c r="AX1757" s="10">
        <v>494.92289287850468</v>
      </c>
      <c r="AZ1757" s="10">
        <v>5.16</v>
      </c>
      <c r="BA1757" s="10">
        <v>1.1399999999999999</v>
      </c>
      <c r="BC1757" s="10">
        <v>84.8</v>
      </c>
      <c r="BD1757" s="10">
        <v>31.4</v>
      </c>
      <c r="BF1757" s="10">
        <v>5.4</v>
      </c>
      <c r="BK1757" s="10">
        <v>6.5</v>
      </c>
    </row>
    <row r="1758" spans="1:63" x14ac:dyDescent="0.25">
      <c r="A1758" s="10" t="s">
        <v>2068</v>
      </c>
      <c r="B1758" s="10" t="s">
        <v>1538</v>
      </c>
      <c r="C1758" s="10" t="s">
        <v>317</v>
      </c>
      <c r="D1758" s="10" t="s">
        <v>2090</v>
      </c>
      <c r="E1758" s="10" t="s">
        <v>2091</v>
      </c>
      <c r="F1758" s="10" t="str">
        <f t="shared" si="27"/>
        <v>2011-ayt-1-SNDYield-PD09082-2011-ayt-1-SNDYield-PD09082--6119-19-6119-19</v>
      </c>
      <c r="G1758" s="10" t="s">
        <v>3863</v>
      </c>
      <c r="H1758" s="10">
        <v>6119</v>
      </c>
      <c r="I1758" s="10">
        <v>19</v>
      </c>
      <c r="L1758" s="10" t="s">
        <v>309</v>
      </c>
      <c r="M1758" s="10">
        <v>1</v>
      </c>
      <c r="Q1758" s="10">
        <v>6119</v>
      </c>
      <c r="T1758" s="10">
        <v>1</v>
      </c>
      <c r="V1758" s="10">
        <v>19</v>
      </c>
      <c r="Z1758" s="10" t="s">
        <v>1539</v>
      </c>
      <c r="AL1758" s="10">
        <v>2011</v>
      </c>
      <c r="AT1758" s="10">
        <v>1602.0529272000001</v>
      </c>
      <c r="AV1758" s="10">
        <v>0.35555555555555557</v>
      </c>
      <c r="AW1758" s="10">
        <v>35.555555555555557</v>
      </c>
      <c r="AX1758" s="10">
        <v>569.61881856000002</v>
      </c>
      <c r="AZ1758" s="10">
        <v>5.38</v>
      </c>
      <c r="BA1758" s="10">
        <v>1.03</v>
      </c>
      <c r="BC1758" s="10">
        <v>78.3</v>
      </c>
      <c r="BD1758" s="10">
        <v>25.7</v>
      </c>
      <c r="BF1758" s="10">
        <v>3.7</v>
      </c>
      <c r="BK1758" s="10">
        <v>9.9</v>
      </c>
    </row>
    <row r="1759" spans="1:63" x14ac:dyDescent="0.25">
      <c r="A1759" s="10" t="s">
        <v>2068</v>
      </c>
      <c r="B1759" s="10" t="s">
        <v>1542</v>
      </c>
      <c r="C1759" s="10" t="s">
        <v>317</v>
      </c>
      <c r="D1759" s="10" t="s">
        <v>2090</v>
      </c>
      <c r="E1759" s="10" t="s">
        <v>2091</v>
      </c>
      <c r="F1759" s="10" t="str">
        <f t="shared" si="27"/>
        <v>2011-ayt-1-SNDYield-PD09084-2011-ayt-1-SNDYield-PD09084--6120-20-6120-20</v>
      </c>
      <c r="G1759" s="10" t="s">
        <v>3864</v>
      </c>
      <c r="H1759" s="10">
        <v>6120</v>
      </c>
      <c r="I1759" s="10">
        <v>20</v>
      </c>
      <c r="L1759" s="10" t="s">
        <v>309</v>
      </c>
      <c r="M1759" s="10">
        <v>1</v>
      </c>
      <c r="Q1759" s="10">
        <v>6120</v>
      </c>
      <c r="T1759" s="10">
        <v>1</v>
      </c>
      <c r="V1759" s="10">
        <v>20</v>
      </c>
      <c r="Z1759" s="10" t="s">
        <v>1543</v>
      </c>
      <c r="AL1759" s="10">
        <v>2011</v>
      </c>
      <c r="AT1759" s="10">
        <v>970.94116800000006</v>
      </c>
      <c r="AV1759" s="10">
        <v>0.36842105263157893</v>
      </c>
      <c r="AW1759" s="10">
        <v>36.84210526315789</v>
      </c>
      <c r="AX1759" s="10">
        <v>357.71516715789471</v>
      </c>
      <c r="AZ1759" s="10">
        <v>5.31</v>
      </c>
      <c r="BA1759" s="10">
        <v>1.01</v>
      </c>
      <c r="BC1759" s="10">
        <v>79.2</v>
      </c>
      <c r="BD1759" s="10">
        <v>25</v>
      </c>
      <c r="BF1759" s="10">
        <v>4.2</v>
      </c>
      <c r="BK1759" s="10">
        <v>9.1</v>
      </c>
    </row>
    <row r="1760" spans="1:63" x14ac:dyDescent="0.25">
      <c r="A1760" s="10" t="s">
        <v>2068</v>
      </c>
      <c r="B1760" s="10" t="s">
        <v>1376</v>
      </c>
      <c r="C1760" s="10" t="s">
        <v>485</v>
      </c>
      <c r="D1760" s="10" t="s">
        <v>2090</v>
      </c>
      <c r="E1760" s="10" t="s">
        <v>2091</v>
      </c>
      <c r="F1760" s="10" t="str">
        <f t="shared" si="27"/>
        <v>2011-ayt-1-SNDYield-PD09001-2011-ayt-1-SNDYield-PD09001--6201-5-6201-5</v>
      </c>
      <c r="G1760" s="10" t="s">
        <v>3865</v>
      </c>
      <c r="H1760" s="10">
        <v>6201</v>
      </c>
      <c r="I1760" s="10">
        <v>5</v>
      </c>
      <c r="L1760" s="10" t="s">
        <v>309</v>
      </c>
      <c r="M1760" s="10">
        <v>1</v>
      </c>
      <c r="Q1760" s="10">
        <v>6201</v>
      </c>
      <c r="T1760" s="10">
        <v>2</v>
      </c>
      <c r="V1760" s="10">
        <v>5</v>
      </c>
      <c r="Z1760" s="10" t="s">
        <v>1377</v>
      </c>
      <c r="AL1760" s="10">
        <v>2011</v>
      </c>
      <c r="AT1760" s="10">
        <v>849.57352200000014</v>
      </c>
      <c r="AV1760" s="10">
        <v>0.37956204379562042</v>
      </c>
      <c r="AW1760" s="10">
        <v>37.956204379562038</v>
      </c>
      <c r="AX1760" s="10">
        <v>322.46586236496353</v>
      </c>
      <c r="AZ1760" s="10">
        <v>5.65</v>
      </c>
      <c r="BA1760" s="10">
        <v>1.0900000000000001</v>
      </c>
      <c r="BC1760" s="10">
        <v>83.7</v>
      </c>
      <c r="BD1760" s="10">
        <v>30.7</v>
      </c>
      <c r="BF1760" s="10">
        <v>4.9000000000000004</v>
      </c>
      <c r="BK1760" s="10">
        <v>6.9</v>
      </c>
    </row>
    <row r="1761" spans="1:63" x14ac:dyDescent="0.25">
      <c r="A1761" s="10" t="s">
        <v>2068</v>
      </c>
      <c r="B1761" s="10" t="s">
        <v>1414</v>
      </c>
      <c r="C1761" s="10" t="s">
        <v>581</v>
      </c>
      <c r="D1761" s="10" t="s">
        <v>2090</v>
      </c>
      <c r="E1761" s="10" t="s">
        <v>2091</v>
      </c>
      <c r="F1761" s="10" t="str">
        <f t="shared" si="27"/>
        <v>2011-ayt-1-SNDYield-PD09020-2011-ayt-1-SNDYield-PD09020--6202-11-6202-11</v>
      </c>
      <c r="G1761" s="10" t="s">
        <v>3866</v>
      </c>
      <c r="H1761" s="10">
        <v>6202</v>
      </c>
      <c r="I1761" s="10">
        <v>11</v>
      </c>
      <c r="L1761" s="10" t="s">
        <v>309</v>
      </c>
      <c r="M1761" s="10">
        <v>1</v>
      </c>
      <c r="Q1761" s="10">
        <v>6202</v>
      </c>
      <c r="T1761" s="10">
        <v>2</v>
      </c>
      <c r="V1761" s="10">
        <v>11</v>
      </c>
      <c r="Z1761" s="10" t="s">
        <v>1415</v>
      </c>
      <c r="AL1761" s="10">
        <v>2011</v>
      </c>
      <c r="AT1761" s="10">
        <v>809.11764000000005</v>
      </c>
      <c r="AV1761" s="10">
        <v>0.3783783783783784</v>
      </c>
      <c r="AW1761" s="10">
        <v>37.837837837837839</v>
      </c>
      <c r="AX1761" s="10">
        <v>306.15262054054057</v>
      </c>
      <c r="AZ1761" s="10">
        <v>5.4</v>
      </c>
      <c r="BA1761" s="10">
        <v>1.1399999999999999</v>
      </c>
      <c r="BC1761" s="10">
        <v>84.5</v>
      </c>
      <c r="BD1761" s="10">
        <v>33.700000000000003</v>
      </c>
      <c r="BF1761" s="10">
        <v>3.4</v>
      </c>
      <c r="BK1761" s="10">
        <v>7</v>
      </c>
    </row>
    <row r="1762" spans="1:63" x14ac:dyDescent="0.25">
      <c r="A1762" s="10" t="s">
        <v>2068</v>
      </c>
      <c r="B1762" s="10" t="s">
        <v>1538</v>
      </c>
      <c r="C1762" s="10" t="s">
        <v>317</v>
      </c>
      <c r="D1762" s="10" t="s">
        <v>2090</v>
      </c>
      <c r="E1762" s="10" t="s">
        <v>2091</v>
      </c>
      <c r="F1762" s="10" t="str">
        <f t="shared" si="27"/>
        <v>2011-ayt-1-SNDYield-PD09082-2011-ayt-1-SNDYield-PD09082--6203-19-6203-19</v>
      </c>
      <c r="G1762" s="10" t="s">
        <v>3867</v>
      </c>
      <c r="H1762" s="10">
        <v>6203</v>
      </c>
      <c r="I1762" s="10">
        <v>19</v>
      </c>
      <c r="L1762" s="10" t="s">
        <v>309</v>
      </c>
      <c r="M1762" s="10">
        <v>1</v>
      </c>
      <c r="Q1762" s="10">
        <v>6203</v>
      </c>
      <c r="T1762" s="10">
        <v>2</v>
      </c>
      <c r="V1762" s="10">
        <v>19</v>
      </c>
      <c r="Z1762" s="10" t="s">
        <v>1539</v>
      </c>
      <c r="AL1762" s="10">
        <v>2011</v>
      </c>
      <c r="AT1762" s="10">
        <v>2241.2558628000002</v>
      </c>
      <c r="AV1762" s="10">
        <v>0.39072847682119205</v>
      </c>
      <c r="AW1762" s="10">
        <v>39.072847682119203</v>
      </c>
      <c r="AX1762" s="10">
        <v>875.72248943841066</v>
      </c>
      <c r="AZ1762" s="10">
        <v>5.32</v>
      </c>
      <c r="BA1762" s="10">
        <v>1.1399999999999999</v>
      </c>
      <c r="BC1762" s="10">
        <v>83.6</v>
      </c>
      <c r="BD1762" s="10">
        <v>34.299999999999997</v>
      </c>
      <c r="BF1762" s="10">
        <v>4.7</v>
      </c>
      <c r="BK1762" s="10">
        <v>6.4</v>
      </c>
    </row>
    <row r="1763" spans="1:63" x14ac:dyDescent="0.25">
      <c r="A1763" s="10" t="s">
        <v>2068</v>
      </c>
      <c r="B1763" s="10" t="s">
        <v>1384</v>
      </c>
      <c r="C1763" s="10" t="s">
        <v>520</v>
      </c>
      <c r="D1763" s="10" t="s">
        <v>2090</v>
      </c>
      <c r="E1763" s="10" t="s">
        <v>2091</v>
      </c>
      <c r="F1763" s="10" t="str">
        <f t="shared" si="27"/>
        <v>2011-ayt-1-SNDYield-PD09005-2011-ayt-1-SNDYield-PD09005--6204-6-6204-6</v>
      </c>
      <c r="G1763" s="10" t="s">
        <v>3868</v>
      </c>
      <c r="H1763" s="10">
        <v>6204</v>
      </c>
      <c r="I1763" s="10">
        <v>6</v>
      </c>
      <c r="L1763" s="10" t="s">
        <v>309</v>
      </c>
      <c r="M1763" s="10">
        <v>1</v>
      </c>
      <c r="Q1763" s="10">
        <v>6204</v>
      </c>
      <c r="T1763" s="10">
        <v>2</v>
      </c>
      <c r="V1763" s="10">
        <v>6</v>
      </c>
      <c r="Z1763" s="10" t="s">
        <v>1385</v>
      </c>
      <c r="AL1763" s="10">
        <v>2011</v>
      </c>
      <c r="AT1763" s="10">
        <v>1375.499988</v>
      </c>
      <c r="AV1763" s="10">
        <v>0.43333333333333335</v>
      </c>
      <c r="AW1763" s="10">
        <v>43.333333333333336</v>
      </c>
      <c r="AX1763" s="10">
        <v>596.04999480000004</v>
      </c>
      <c r="AZ1763" s="10">
        <v>5.4</v>
      </c>
      <c r="BA1763" s="10">
        <v>1.05</v>
      </c>
      <c r="BC1763" s="10">
        <v>81.900000000000006</v>
      </c>
      <c r="BD1763" s="10">
        <v>31.1</v>
      </c>
      <c r="BF1763" s="10">
        <v>3.9</v>
      </c>
      <c r="BK1763" s="10">
        <v>7.7</v>
      </c>
    </row>
    <row r="1764" spans="1:63" x14ac:dyDescent="0.25">
      <c r="A1764" s="10" t="s">
        <v>2068</v>
      </c>
      <c r="B1764" s="10" t="s">
        <v>1400</v>
      </c>
      <c r="C1764" s="10" t="s">
        <v>558</v>
      </c>
      <c r="D1764" s="10" t="s">
        <v>2090</v>
      </c>
      <c r="E1764" s="10" t="s">
        <v>2091</v>
      </c>
      <c r="F1764" s="10" t="str">
        <f t="shared" si="27"/>
        <v>2011-ayt-1-SNDYield-PD09013-2011-ayt-1-SNDYield-PD09013--6205-8-6205-8</v>
      </c>
      <c r="G1764" s="10" t="s">
        <v>3869</v>
      </c>
      <c r="H1764" s="10">
        <v>6205</v>
      </c>
      <c r="I1764" s="10">
        <v>8</v>
      </c>
      <c r="L1764" s="10" t="s">
        <v>309</v>
      </c>
      <c r="M1764" s="10">
        <v>1</v>
      </c>
      <c r="Q1764" s="10">
        <v>6205</v>
      </c>
      <c r="T1764" s="10">
        <v>2</v>
      </c>
      <c r="V1764" s="10">
        <v>8</v>
      </c>
      <c r="Z1764" s="10" t="s">
        <v>1401</v>
      </c>
      <c r="AL1764" s="10">
        <v>2011</v>
      </c>
      <c r="AT1764" s="10">
        <v>1100.3999904000002</v>
      </c>
      <c r="AV1764" s="10">
        <v>0.35616438356164382</v>
      </c>
      <c r="AW1764" s="10">
        <v>35.61643835616438</v>
      </c>
      <c r="AX1764" s="10">
        <v>391.92328425205483</v>
      </c>
      <c r="AZ1764" s="10">
        <v>5.26</v>
      </c>
      <c r="BA1764" s="10">
        <v>1.1299999999999999</v>
      </c>
      <c r="BC1764" s="10">
        <v>83.6</v>
      </c>
      <c r="BD1764" s="10">
        <v>32.700000000000003</v>
      </c>
      <c r="BF1764" s="10">
        <v>4.2</v>
      </c>
      <c r="BK1764" s="10">
        <v>6.8</v>
      </c>
    </row>
    <row r="1765" spans="1:63" x14ac:dyDescent="0.25">
      <c r="A1765" s="10" t="s">
        <v>2068</v>
      </c>
      <c r="B1765" s="10" t="s">
        <v>1446</v>
      </c>
      <c r="C1765" s="10" t="s">
        <v>633</v>
      </c>
      <c r="D1765" s="10" t="s">
        <v>2090</v>
      </c>
      <c r="E1765" s="10" t="s">
        <v>2091</v>
      </c>
      <c r="F1765" s="10" t="str">
        <f t="shared" si="27"/>
        <v>2011-ayt-1-SNDYield-PD09036-2011-ayt-1-SNDYield-PD09036--6206-18-6206-18</v>
      </c>
      <c r="G1765" s="10" t="s">
        <v>3870</v>
      </c>
      <c r="H1765" s="10">
        <v>6206</v>
      </c>
      <c r="I1765" s="10">
        <v>18</v>
      </c>
      <c r="L1765" s="10" t="s">
        <v>309</v>
      </c>
      <c r="M1765" s="10">
        <v>1</v>
      </c>
      <c r="Q1765" s="10">
        <v>6206</v>
      </c>
      <c r="T1765" s="10">
        <v>2</v>
      </c>
      <c r="V1765" s="10">
        <v>18</v>
      </c>
      <c r="Z1765" s="10" t="s">
        <v>1447</v>
      </c>
      <c r="AL1765" s="10">
        <v>2011</v>
      </c>
      <c r="AT1765" s="10">
        <v>1820.5146900000002</v>
      </c>
      <c r="AV1765" s="10">
        <v>0.37857142857142856</v>
      </c>
      <c r="AW1765" s="10">
        <v>37.857142857142854</v>
      </c>
      <c r="AX1765" s="10">
        <v>689.19484692857145</v>
      </c>
      <c r="AZ1765" s="10">
        <v>5.5</v>
      </c>
      <c r="BA1765" s="10">
        <v>1.0900000000000001</v>
      </c>
      <c r="BC1765" s="10">
        <v>83.9</v>
      </c>
      <c r="BD1765" s="10">
        <v>34.5</v>
      </c>
      <c r="BF1765" s="10">
        <v>3.8</v>
      </c>
      <c r="BK1765" s="10">
        <v>6.9</v>
      </c>
    </row>
    <row r="1766" spans="1:63" x14ac:dyDescent="0.25">
      <c r="A1766" s="10" t="s">
        <v>2068</v>
      </c>
      <c r="B1766" s="10" t="s">
        <v>1546</v>
      </c>
      <c r="C1766" s="10" t="s">
        <v>1546</v>
      </c>
      <c r="D1766" s="10" t="s">
        <v>2090</v>
      </c>
      <c r="E1766" s="10" t="s">
        <v>2091</v>
      </c>
      <c r="F1766" s="10" t="str">
        <f t="shared" si="27"/>
        <v>2011-ayt-1-SNDYield-FM1740B2RF-2011-ayt-1-SNDYield-FM1740B2RF--6207-4-6207-4</v>
      </c>
      <c r="G1766" s="10" t="s">
        <v>3871</v>
      </c>
      <c r="H1766" s="10">
        <v>6207</v>
      </c>
      <c r="I1766" s="10">
        <v>4</v>
      </c>
      <c r="L1766" s="10" t="s">
        <v>309</v>
      </c>
      <c r="M1766" s="10">
        <v>1</v>
      </c>
      <c r="Q1766" s="10">
        <v>6207</v>
      </c>
      <c r="T1766" s="10">
        <v>2</v>
      </c>
      <c r="V1766" s="10">
        <v>4</v>
      </c>
      <c r="Z1766" s="10" t="s">
        <v>56</v>
      </c>
      <c r="AL1766" s="10">
        <v>2011</v>
      </c>
      <c r="AT1766" s="10">
        <v>2176.5264516000002</v>
      </c>
      <c r="AV1766" s="10">
        <v>0.43624161073825501</v>
      </c>
      <c r="AW1766" s="10">
        <v>43.624161073825505</v>
      </c>
      <c r="AX1766" s="10">
        <v>949.49140506040271</v>
      </c>
      <c r="AZ1766" s="10">
        <v>5.8</v>
      </c>
      <c r="BA1766" s="10">
        <v>1.05</v>
      </c>
      <c r="BC1766" s="10">
        <v>82.2</v>
      </c>
      <c r="BD1766" s="10">
        <v>30</v>
      </c>
      <c r="BF1766" s="10">
        <v>5</v>
      </c>
      <c r="BK1766" s="10">
        <v>7.1</v>
      </c>
    </row>
    <row r="1767" spans="1:63" x14ac:dyDescent="0.25">
      <c r="A1767" s="10" t="s">
        <v>2068</v>
      </c>
      <c r="B1767" s="10" t="s">
        <v>1438</v>
      </c>
      <c r="C1767" s="10" t="s">
        <v>623</v>
      </c>
      <c r="D1767" s="10" t="s">
        <v>2090</v>
      </c>
      <c r="E1767" s="10" t="s">
        <v>2091</v>
      </c>
      <c r="F1767" s="10" t="str">
        <f t="shared" si="27"/>
        <v>2011-ayt-1-SNDYield-PD09032-2011-ayt-1-SNDYield-PD09032--6208-15-6208-15</v>
      </c>
      <c r="G1767" s="10" t="s">
        <v>3872</v>
      </c>
      <c r="H1767" s="10">
        <v>6208</v>
      </c>
      <c r="I1767" s="10">
        <v>15</v>
      </c>
      <c r="L1767" s="10" t="s">
        <v>309</v>
      </c>
      <c r="M1767" s="10">
        <v>1</v>
      </c>
      <c r="Q1767" s="10">
        <v>6208</v>
      </c>
      <c r="T1767" s="10">
        <v>2</v>
      </c>
      <c r="V1767" s="10">
        <v>15</v>
      </c>
      <c r="Z1767" s="10" t="s">
        <v>1439</v>
      </c>
      <c r="AL1767" s="10">
        <v>2011</v>
      </c>
      <c r="AT1767" s="10">
        <v>1011.39705</v>
      </c>
      <c r="AV1767" s="10">
        <v>0.34810126582278483</v>
      </c>
      <c r="AW1767" s="10">
        <v>34.810126582278485</v>
      </c>
      <c r="AX1767" s="10">
        <v>352.06859335443039</v>
      </c>
      <c r="AZ1767" s="10">
        <v>5.42</v>
      </c>
      <c r="BA1767" s="10">
        <v>1.1200000000000001</v>
      </c>
      <c r="BC1767" s="10">
        <v>83.4</v>
      </c>
      <c r="BD1767" s="10">
        <v>33.299999999999997</v>
      </c>
      <c r="BF1767" s="10">
        <v>4.0999999999999996</v>
      </c>
      <c r="BK1767" s="10">
        <v>6.8</v>
      </c>
    </row>
    <row r="1768" spans="1:63" x14ac:dyDescent="0.25">
      <c r="A1768" s="10" t="s">
        <v>2068</v>
      </c>
      <c r="B1768" s="10" t="s">
        <v>1542</v>
      </c>
      <c r="C1768" s="10" t="s">
        <v>317</v>
      </c>
      <c r="D1768" s="10" t="s">
        <v>2090</v>
      </c>
      <c r="E1768" s="10" t="s">
        <v>2091</v>
      </c>
      <c r="F1768" s="10" t="str">
        <f t="shared" si="27"/>
        <v>2011-ayt-1-SNDYield-PD09084-2011-ayt-1-SNDYield-PD09084--6209-20-6209-20</v>
      </c>
      <c r="G1768" s="10" t="s">
        <v>3873</v>
      </c>
      <c r="H1768" s="10">
        <v>6209</v>
      </c>
      <c r="I1768" s="10">
        <v>20</v>
      </c>
      <c r="L1768" s="10" t="s">
        <v>309</v>
      </c>
      <c r="M1768" s="10">
        <v>1</v>
      </c>
      <c r="Q1768" s="10">
        <v>6209</v>
      </c>
      <c r="T1768" s="10">
        <v>2</v>
      </c>
      <c r="V1768" s="10">
        <v>20</v>
      </c>
      <c r="Z1768" s="10" t="s">
        <v>1543</v>
      </c>
      <c r="AL1768" s="10">
        <v>2011</v>
      </c>
      <c r="AT1768" s="10">
        <v>890.02940400000011</v>
      </c>
      <c r="AV1768" s="10">
        <v>0.37313432835820898</v>
      </c>
      <c r="AW1768" s="10">
        <v>37.313432835820898</v>
      </c>
      <c r="AX1768" s="10">
        <v>332.10052388059705</v>
      </c>
      <c r="AZ1768" s="10">
        <v>5.12</v>
      </c>
      <c r="BA1768" s="10">
        <v>1.1499999999999999</v>
      </c>
      <c r="BC1768" s="10">
        <v>83.4</v>
      </c>
      <c r="BD1768" s="10">
        <v>36</v>
      </c>
      <c r="BF1768" s="10">
        <v>4.2</v>
      </c>
      <c r="BK1768" s="10">
        <v>6.8</v>
      </c>
    </row>
    <row r="1769" spans="1:63" x14ac:dyDescent="0.25">
      <c r="A1769" s="10" t="s">
        <v>2068</v>
      </c>
      <c r="B1769" s="10" t="s">
        <v>1412</v>
      </c>
      <c r="C1769" s="10" t="s">
        <v>581</v>
      </c>
      <c r="D1769" s="10" t="s">
        <v>2090</v>
      </c>
      <c r="E1769" s="10" t="s">
        <v>2091</v>
      </c>
      <c r="F1769" s="10" t="str">
        <f t="shared" si="27"/>
        <v>2011-ayt-1-SNDYield-PD09019-2011-ayt-1-SNDYield-PD09019--6210-10-6210-10</v>
      </c>
      <c r="G1769" s="10" t="s">
        <v>3874</v>
      </c>
      <c r="H1769" s="10">
        <v>6210</v>
      </c>
      <c r="I1769" s="10">
        <v>10</v>
      </c>
      <c r="L1769" s="10" t="s">
        <v>309</v>
      </c>
      <c r="M1769" s="10">
        <v>1</v>
      </c>
      <c r="Q1769" s="10">
        <v>6210</v>
      </c>
      <c r="T1769" s="10">
        <v>2</v>
      </c>
      <c r="V1769" s="10">
        <v>10</v>
      </c>
      <c r="Z1769" s="10" t="s">
        <v>1413</v>
      </c>
      <c r="AL1769" s="10">
        <v>2011</v>
      </c>
      <c r="AT1769" s="10">
        <v>1011.39705</v>
      </c>
      <c r="AV1769" s="10">
        <v>0.38068181818181818</v>
      </c>
      <c r="AW1769" s="10">
        <v>38.06818181818182</v>
      </c>
      <c r="AX1769" s="10">
        <v>385.02046789772726</v>
      </c>
      <c r="AZ1769" s="10">
        <v>5.67</v>
      </c>
      <c r="BA1769" s="10">
        <v>1.04</v>
      </c>
      <c r="BC1769" s="10">
        <v>82.5</v>
      </c>
      <c r="BD1769" s="10">
        <v>30.2</v>
      </c>
      <c r="BF1769" s="10">
        <v>4.9000000000000004</v>
      </c>
      <c r="BK1769" s="10">
        <v>7.1</v>
      </c>
    </row>
    <row r="1770" spans="1:63" x14ac:dyDescent="0.25">
      <c r="A1770" s="10" t="s">
        <v>2068</v>
      </c>
      <c r="B1770" s="10" t="s">
        <v>1430</v>
      </c>
      <c r="C1770" s="10" t="s">
        <v>616</v>
      </c>
      <c r="D1770" s="10" t="s">
        <v>2090</v>
      </c>
      <c r="E1770" s="10" t="s">
        <v>2091</v>
      </c>
      <c r="F1770" s="10" t="str">
        <f t="shared" si="27"/>
        <v>2011-ayt-1-SNDYield-PD09028-2011-ayt-1-SNDYield-PD09028--6211-13-6211-13</v>
      </c>
      <c r="G1770" s="10" t="s">
        <v>3875</v>
      </c>
      <c r="H1770" s="10">
        <v>6211</v>
      </c>
      <c r="I1770" s="10">
        <v>13</v>
      </c>
      <c r="L1770" s="10" t="s">
        <v>309</v>
      </c>
      <c r="M1770" s="10">
        <v>1</v>
      </c>
      <c r="Q1770" s="10">
        <v>6211</v>
      </c>
      <c r="T1770" s="10">
        <v>2</v>
      </c>
      <c r="V1770" s="10">
        <v>13</v>
      </c>
      <c r="Z1770" s="10" t="s">
        <v>1431</v>
      </c>
      <c r="AL1770" s="10">
        <v>2011</v>
      </c>
      <c r="AT1770" s="10">
        <v>768.66175799999996</v>
      </c>
      <c r="AV1770" s="10">
        <v>0.37398373983739835</v>
      </c>
      <c r="AW1770" s="10">
        <v>37.398373983739837</v>
      </c>
      <c r="AX1770" s="10">
        <v>287.46699892682926</v>
      </c>
      <c r="AZ1770" s="10">
        <v>5.09</v>
      </c>
      <c r="BA1770" s="10">
        <v>1.1599999999999999</v>
      </c>
      <c r="BC1770" s="10">
        <v>84</v>
      </c>
      <c r="BD1770" s="10">
        <v>36.799999999999997</v>
      </c>
      <c r="BF1770" s="10">
        <v>4.2</v>
      </c>
      <c r="BK1770" s="10">
        <v>6.6</v>
      </c>
    </row>
    <row r="1771" spans="1:63" x14ac:dyDescent="0.25">
      <c r="A1771" s="10" t="s">
        <v>2068</v>
      </c>
      <c r="B1771" s="10" t="s">
        <v>1396</v>
      </c>
      <c r="C1771" s="10" t="s">
        <v>558</v>
      </c>
      <c r="D1771" s="10" t="s">
        <v>2090</v>
      </c>
      <c r="E1771" s="10" t="s">
        <v>2091</v>
      </c>
      <c r="F1771" s="10" t="str">
        <f t="shared" si="27"/>
        <v>2011-ayt-1-SNDYield-PD09011-2011-ayt-1-SNDYield-PD09011--6212-7-6212-7</v>
      </c>
      <c r="G1771" s="10" t="s">
        <v>3876</v>
      </c>
      <c r="H1771" s="10">
        <v>6212</v>
      </c>
      <c r="I1771" s="10">
        <v>7</v>
      </c>
      <c r="L1771" s="10" t="s">
        <v>309</v>
      </c>
      <c r="M1771" s="10">
        <v>1</v>
      </c>
      <c r="Q1771" s="10">
        <v>6212</v>
      </c>
      <c r="T1771" s="10">
        <v>2</v>
      </c>
      <c r="V1771" s="10">
        <v>7</v>
      </c>
      <c r="Z1771" s="10" t="s">
        <v>1397</v>
      </c>
      <c r="AL1771" s="10">
        <v>2011</v>
      </c>
      <c r="AT1771" s="10">
        <v>809.11764000000005</v>
      </c>
      <c r="AV1771" s="10">
        <v>0.40441176470588236</v>
      </c>
      <c r="AW1771" s="10">
        <v>40.441176470588239</v>
      </c>
      <c r="AX1771" s="10">
        <v>327.21669264705884</v>
      </c>
      <c r="AZ1771" s="10">
        <v>4.8499999999999996</v>
      </c>
      <c r="BA1771" s="10">
        <v>1.1000000000000001</v>
      </c>
      <c r="BC1771" s="10">
        <v>83</v>
      </c>
      <c r="BD1771" s="10">
        <v>29.8</v>
      </c>
      <c r="BF1771" s="10">
        <v>3.6</v>
      </c>
      <c r="BK1771" s="10">
        <v>7.7</v>
      </c>
    </row>
    <row r="1772" spans="1:63" x14ac:dyDescent="0.25">
      <c r="A1772" s="10" t="s">
        <v>2068</v>
      </c>
      <c r="B1772" s="10" t="s">
        <v>1418</v>
      </c>
      <c r="C1772" s="10" t="s">
        <v>581</v>
      </c>
      <c r="D1772" s="10" t="s">
        <v>2090</v>
      </c>
      <c r="E1772" s="10" t="s">
        <v>2091</v>
      </c>
      <c r="F1772" s="10" t="str">
        <f t="shared" si="27"/>
        <v>2011-ayt-1-SNDYield-PD09022-2011-ayt-1-SNDYield-PD09022--6213-12-6213-12</v>
      </c>
      <c r="G1772" s="10" t="s">
        <v>3877</v>
      </c>
      <c r="H1772" s="10">
        <v>6213</v>
      </c>
      <c r="I1772" s="10">
        <v>12</v>
      </c>
      <c r="L1772" s="10" t="s">
        <v>309</v>
      </c>
      <c r="M1772" s="10">
        <v>1</v>
      </c>
      <c r="Q1772" s="10">
        <v>6213</v>
      </c>
      <c r="T1772" s="10">
        <v>2</v>
      </c>
      <c r="V1772" s="10">
        <v>12</v>
      </c>
      <c r="Z1772" s="10" t="s">
        <v>1419</v>
      </c>
      <c r="AL1772" s="10">
        <v>2011</v>
      </c>
      <c r="AT1772" s="10">
        <v>970.94116800000006</v>
      </c>
      <c r="AV1772" s="10">
        <v>0.36619718309859156</v>
      </c>
      <c r="AW1772" s="10">
        <v>36.619718309859159</v>
      </c>
      <c r="AX1772" s="10">
        <v>355.55592067605636</v>
      </c>
      <c r="AZ1772" s="10">
        <v>5.14</v>
      </c>
      <c r="BA1772" s="10">
        <v>1.1200000000000001</v>
      </c>
      <c r="BC1772" s="10">
        <v>83.4</v>
      </c>
      <c r="BD1772" s="10">
        <v>34.200000000000003</v>
      </c>
      <c r="BF1772" s="10">
        <v>4.5999999999999996</v>
      </c>
      <c r="BK1772" s="10">
        <v>6.4</v>
      </c>
    </row>
    <row r="1773" spans="1:63" x14ac:dyDescent="0.25">
      <c r="A1773" s="10" t="s">
        <v>2068</v>
      </c>
      <c r="B1773" s="10" t="s">
        <v>1440</v>
      </c>
      <c r="C1773" s="10" t="s">
        <v>633</v>
      </c>
      <c r="D1773" s="10" t="s">
        <v>2090</v>
      </c>
      <c r="E1773" s="10" t="s">
        <v>2091</v>
      </c>
      <c r="F1773" s="10" t="str">
        <f t="shared" si="27"/>
        <v>2011-ayt-1-SNDYield-PD09033-2011-ayt-1-SNDYield-PD09033--6214-16-6214-16</v>
      </c>
      <c r="G1773" s="10" t="s">
        <v>3878</v>
      </c>
      <c r="H1773" s="10">
        <v>6214</v>
      </c>
      <c r="I1773" s="10">
        <v>16</v>
      </c>
      <c r="L1773" s="10" t="s">
        <v>309</v>
      </c>
      <c r="M1773" s="10">
        <v>1</v>
      </c>
      <c r="Q1773" s="10">
        <v>6214</v>
      </c>
      <c r="T1773" s="10">
        <v>2</v>
      </c>
      <c r="V1773" s="10">
        <v>16</v>
      </c>
      <c r="Z1773" s="10" t="s">
        <v>1441</v>
      </c>
      <c r="AL1773" s="10">
        <v>2011</v>
      </c>
      <c r="AT1773" s="10">
        <v>1262.2235184000001</v>
      </c>
      <c r="AV1773" s="10">
        <v>0.35099337748344372</v>
      </c>
      <c r="AW1773" s="10">
        <v>35.099337748344375</v>
      </c>
      <c r="AX1773" s="10">
        <v>443.03209586225171</v>
      </c>
      <c r="AZ1773" s="10">
        <v>5.43</v>
      </c>
      <c r="BA1773" s="10">
        <v>1.1100000000000001</v>
      </c>
      <c r="BC1773" s="10">
        <v>83.6</v>
      </c>
      <c r="BD1773" s="10">
        <v>36.6</v>
      </c>
      <c r="BF1773" s="10">
        <v>3.7</v>
      </c>
      <c r="BK1773" s="10">
        <v>6.6</v>
      </c>
    </row>
    <row r="1774" spans="1:63" x14ac:dyDescent="0.25">
      <c r="A1774" s="10" t="s">
        <v>2068</v>
      </c>
      <c r="B1774" s="10" t="s">
        <v>1434</v>
      </c>
      <c r="C1774" s="10" t="s">
        <v>623</v>
      </c>
      <c r="D1774" s="10" t="s">
        <v>2090</v>
      </c>
      <c r="E1774" s="10" t="s">
        <v>2091</v>
      </c>
      <c r="F1774" s="10" t="str">
        <f t="shared" si="27"/>
        <v>2011-ayt-1-SNDYield-PD09030-2011-ayt-1-SNDYield-PD09030--6215-14-6215-14</v>
      </c>
      <c r="G1774" s="10" t="s">
        <v>3879</v>
      </c>
      <c r="H1774" s="10">
        <v>6215</v>
      </c>
      <c r="I1774" s="10">
        <v>14</v>
      </c>
      <c r="L1774" s="10" t="s">
        <v>309</v>
      </c>
      <c r="M1774" s="10">
        <v>1</v>
      </c>
      <c r="Q1774" s="10">
        <v>6215</v>
      </c>
      <c r="T1774" s="10">
        <v>2</v>
      </c>
      <c r="V1774" s="10">
        <v>14</v>
      </c>
      <c r="Z1774" s="10" t="s">
        <v>1435</v>
      </c>
      <c r="AL1774" s="10">
        <v>2011</v>
      </c>
      <c r="AT1774" s="10">
        <v>1998.5205708000003</v>
      </c>
      <c r="AV1774" s="10">
        <v>0.36666666666666664</v>
      </c>
      <c r="AW1774" s="10">
        <v>36.666666666666664</v>
      </c>
      <c r="AX1774" s="10">
        <v>732.79087596000011</v>
      </c>
      <c r="AZ1774" s="10">
        <v>5.44</v>
      </c>
      <c r="BA1774" s="10">
        <v>1.0900000000000001</v>
      </c>
      <c r="BC1774" s="10">
        <v>81.7</v>
      </c>
      <c r="BD1774" s="10">
        <v>34.6</v>
      </c>
      <c r="BF1774" s="10">
        <v>3.7</v>
      </c>
      <c r="BK1774" s="10">
        <v>6.9</v>
      </c>
    </row>
    <row r="1775" spans="1:63" x14ac:dyDescent="0.25">
      <c r="A1775" s="10" t="s">
        <v>2068</v>
      </c>
      <c r="B1775" s="10" t="s">
        <v>1545</v>
      </c>
      <c r="C1775" s="10" t="s">
        <v>1545</v>
      </c>
      <c r="D1775" s="10" t="s">
        <v>2090</v>
      </c>
      <c r="E1775" s="10" t="s">
        <v>2091</v>
      </c>
      <c r="F1775" s="10" t="str">
        <f t="shared" si="27"/>
        <v>2011-ayt-1-SNDYield-PHY375WRF-2011-ayt-1-SNDYield-PHY375WRF--6216-3-6216-3</v>
      </c>
      <c r="G1775" s="10" t="s">
        <v>3880</v>
      </c>
      <c r="H1775" s="10">
        <v>6216</v>
      </c>
      <c r="I1775" s="10">
        <v>3</v>
      </c>
      <c r="L1775" s="10" t="s">
        <v>309</v>
      </c>
      <c r="M1775" s="10">
        <v>1</v>
      </c>
      <c r="Q1775" s="10">
        <v>6216</v>
      </c>
      <c r="T1775" s="10">
        <v>2</v>
      </c>
      <c r="V1775" s="10">
        <v>3</v>
      </c>
      <c r="Z1775" s="10" t="s">
        <v>56</v>
      </c>
      <c r="AL1775" s="10">
        <v>2011</v>
      </c>
      <c r="AT1775" s="10">
        <v>1569.6882216000001</v>
      </c>
      <c r="AV1775" s="10">
        <v>0.44615384615384618</v>
      </c>
      <c r="AW1775" s="10">
        <v>44.61538461538462</v>
      </c>
      <c r="AX1775" s="10">
        <v>700.32243732923087</v>
      </c>
      <c r="AZ1775" s="10">
        <v>5.5</v>
      </c>
      <c r="BA1775" s="10">
        <v>1.03</v>
      </c>
      <c r="BC1775" s="10">
        <v>82.2</v>
      </c>
      <c r="BD1775" s="10">
        <v>29.5</v>
      </c>
      <c r="BF1775" s="10">
        <v>5.4</v>
      </c>
      <c r="BK1775" s="10">
        <v>7.4</v>
      </c>
    </row>
    <row r="1776" spans="1:63" x14ac:dyDescent="0.25">
      <c r="A1776" s="10" t="s">
        <v>2068</v>
      </c>
      <c r="B1776" s="10" t="s">
        <v>2034</v>
      </c>
      <c r="C1776" s="10" t="s">
        <v>2034</v>
      </c>
      <c r="D1776" s="10" t="s">
        <v>2090</v>
      </c>
      <c r="E1776" s="10" t="s">
        <v>2091</v>
      </c>
      <c r="F1776" s="10" t="str">
        <f t="shared" si="27"/>
        <v>2011-ayt-1-SNDYield-PHY72-2011-ayt-1-SNDYield-PHY72--6217-2-6217-2</v>
      </c>
      <c r="G1776" s="10" t="s">
        <v>3881</v>
      </c>
      <c r="H1776" s="10">
        <v>6217</v>
      </c>
      <c r="I1776" s="10">
        <v>2</v>
      </c>
      <c r="L1776" s="10" t="s">
        <v>309</v>
      </c>
      <c r="M1776" s="10">
        <v>1</v>
      </c>
      <c r="Q1776" s="10">
        <v>6217</v>
      </c>
      <c r="T1776" s="10">
        <v>2</v>
      </c>
      <c r="V1776" s="10">
        <v>2</v>
      </c>
      <c r="Z1776" s="10" t="s">
        <v>1255</v>
      </c>
      <c r="AL1776" s="10">
        <v>2011</v>
      </c>
      <c r="AT1776" s="10">
        <v>1351.2264588</v>
      </c>
      <c r="AV1776" s="10">
        <v>0.40972222222222221</v>
      </c>
      <c r="AW1776" s="10">
        <v>40.972222222222221</v>
      </c>
      <c r="AX1776" s="10">
        <v>553.62750742499998</v>
      </c>
      <c r="AZ1776" s="10">
        <v>4.93</v>
      </c>
      <c r="BA1776" s="10">
        <v>1.1100000000000001</v>
      </c>
      <c r="BC1776" s="10">
        <v>83.1</v>
      </c>
      <c r="BD1776" s="10">
        <v>33.5</v>
      </c>
      <c r="BF1776" s="10">
        <v>5.2</v>
      </c>
      <c r="BK1776" s="10">
        <v>6.8</v>
      </c>
    </row>
    <row r="1777" spans="1:63" x14ac:dyDescent="0.25">
      <c r="A1777" s="10" t="s">
        <v>2068</v>
      </c>
      <c r="B1777" s="10" t="s">
        <v>1258</v>
      </c>
      <c r="C1777" s="10" t="s">
        <v>1258</v>
      </c>
      <c r="D1777" s="10" t="s">
        <v>2090</v>
      </c>
      <c r="E1777" s="10" t="s">
        <v>2091</v>
      </c>
      <c r="F1777" s="10" t="str">
        <f t="shared" si="27"/>
        <v>2011-ayt-1-SNDYield-DP393-2011-ayt-1-SNDYield-DP393--6218-1-6218-1</v>
      </c>
      <c r="G1777" s="10" t="s">
        <v>3882</v>
      </c>
      <c r="H1777" s="10">
        <v>6218</v>
      </c>
      <c r="I1777" s="10">
        <v>1</v>
      </c>
      <c r="L1777" s="10" t="s">
        <v>309</v>
      </c>
      <c r="M1777" s="10">
        <v>1</v>
      </c>
      <c r="Q1777" s="10">
        <v>6218</v>
      </c>
      <c r="T1777" s="10">
        <v>2</v>
      </c>
      <c r="V1777" s="10">
        <v>1</v>
      </c>
      <c r="Z1777" s="10" t="s">
        <v>1544</v>
      </c>
      <c r="AL1777" s="10">
        <v>2011</v>
      </c>
      <c r="AT1777" s="10">
        <v>817.20881640000005</v>
      </c>
      <c r="AV1777" s="10">
        <v>0.42142857142857143</v>
      </c>
      <c r="AW1777" s="10">
        <v>42.142857142857146</v>
      </c>
      <c r="AX1777" s="10">
        <v>344.39514405428571</v>
      </c>
      <c r="AZ1777" s="10">
        <v>5.41</v>
      </c>
      <c r="BA1777" s="10">
        <v>1.06</v>
      </c>
      <c r="BC1777" s="10">
        <v>82.4</v>
      </c>
      <c r="BD1777" s="10">
        <v>33.299999999999997</v>
      </c>
      <c r="BF1777" s="10">
        <v>6.9</v>
      </c>
      <c r="BK1777" s="10">
        <v>7</v>
      </c>
    </row>
    <row r="1778" spans="1:63" x14ac:dyDescent="0.25">
      <c r="A1778" s="10" t="s">
        <v>2068</v>
      </c>
      <c r="B1778" s="10" t="s">
        <v>1404</v>
      </c>
      <c r="C1778" s="10" t="s">
        <v>558</v>
      </c>
      <c r="D1778" s="10" t="s">
        <v>2090</v>
      </c>
      <c r="E1778" s="10" t="s">
        <v>2091</v>
      </c>
      <c r="F1778" s="10" t="str">
        <f t="shared" si="27"/>
        <v>2011-ayt-1-SNDYield-PD09015-2011-ayt-1-SNDYield-PD09015--6219-9-6219-9</v>
      </c>
      <c r="G1778" s="10" t="s">
        <v>3883</v>
      </c>
      <c r="H1778" s="10">
        <v>6219</v>
      </c>
      <c r="I1778" s="10">
        <v>9</v>
      </c>
      <c r="L1778" s="10" t="s">
        <v>309</v>
      </c>
      <c r="M1778" s="10">
        <v>1</v>
      </c>
      <c r="Q1778" s="10">
        <v>6219</v>
      </c>
      <c r="T1778" s="10">
        <v>2</v>
      </c>
      <c r="V1778" s="10">
        <v>9</v>
      </c>
      <c r="Z1778" s="10" t="s">
        <v>1405</v>
      </c>
      <c r="AL1778" s="10">
        <v>2011</v>
      </c>
      <c r="AT1778" s="10">
        <v>1496.8676340000002</v>
      </c>
      <c r="AV1778" s="10">
        <v>0.36184210526315791</v>
      </c>
      <c r="AW1778" s="10">
        <v>36.184210526315788</v>
      </c>
      <c r="AX1778" s="10">
        <v>541.62973598684221</v>
      </c>
      <c r="AZ1778" s="10">
        <v>5.4</v>
      </c>
      <c r="BA1778" s="10">
        <v>1.1299999999999999</v>
      </c>
      <c r="BC1778" s="10">
        <v>83.4</v>
      </c>
      <c r="BD1778" s="10">
        <v>32.200000000000003</v>
      </c>
      <c r="BF1778" s="10">
        <v>4.4000000000000004</v>
      </c>
      <c r="BK1778" s="10">
        <v>6.7</v>
      </c>
    </row>
    <row r="1779" spans="1:63" x14ac:dyDescent="0.25">
      <c r="A1779" s="10" t="s">
        <v>2068</v>
      </c>
      <c r="B1779" s="10" t="s">
        <v>1444</v>
      </c>
      <c r="C1779" s="10" t="s">
        <v>633</v>
      </c>
      <c r="D1779" s="10" t="s">
        <v>2090</v>
      </c>
      <c r="E1779" s="10" t="s">
        <v>2091</v>
      </c>
      <c r="F1779" s="10" t="str">
        <f t="shared" si="27"/>
        <v>2011-ayt-1-SNDYield-PD09035-2011-ayt-1-SNDYield-PD09035--6220-17-6220-17</v>
      </c>
      <c r="G1779" s="10" t="s">
        <v>3884</v>
      </c>
      <c r="H1779" s="10">
        <v>6220</v>
      </c>
      <c r="I1779" s="10">
        <v>17</v>
      </c>
      <c r="L1779" s="10" t="s">
        <v>309</v>
      </c>
      <c r="M1779" s="10">
        <v>1</v>
      </c>
      <c r="Q1779" s="10">
        <v>6220</v>
      </c>
      <c r="T1779" s="10">
        <v>2</v>
      </c>
      <c r="V1779" s="10">
        <v>17</v>
      </c>
      <c r="Z1779" s="10" t="s">
        <v>1445</v>
      </c>
      <c r="AL1779" s="10">
        <v>2011</v>
      </c>
      <c r="AT1779" s="10">
        <v>1901.4264540000001</v>
      </c>
      <c r="AV1779" s="10">
        <v>0.32283464566929132</v>
      </c>
      <c r="AW1779" s="10">
        <v>32.283464566929133</v>
      </c>
      <c r="AX1779" s="10">
        <v>613.84633554330708</v>
      </c>
      <c r="AZ1779" s="10">
        <v>5.21</v>
      </c>
      <c r="BA1779" s="10">
        <v>1.1100000000000001</v>
      </c>
      <c r="BC1779" s="10">
        <v>84.7</v>
      </c>
      <c r="BD1779" s="10">
        <v>36.700000000000003</v>
      </c>
      <c r="BF1779" s="10">
        <v>4.5999999999999996</v>
      </c>
      <c r="BK1779" s="10">
        <v>6.1</v>
      </c>
    </row>
    <row r="1780" spans="1:63" x14ac:dyDescent="0.25">
      <c r="A1780" s="10" t="s">
        <v>2068</v>
      </c>
      <c r="B1780" s="10" t="s">
        <v>1434</v>
      </c>
      <c r="C1780" s="10" t="s">
        <v>623</v>
      </c>
      <c r="D1780" s="10" t="s">
        <v>2090</v>
      </c>
      <c r="E1780" s="10" t="s">
        <v>2091</v>
      </c>
      <c r="F1780" s="10" t="str">
        <f t="shared" si="27"/>
        <v>2011-ayt-1-SNDYield-PD09030-2011-ayt-1-SNDYield-PD09030--6301-14-6301-14</v>
      </c>
      <c r="G1780" s="10" t="s">
        <v>3885</v>
      </c>
      <c r="H1780" s="10">
        <v>6301</v>
      </c>
      <c r="I1780" s="10">
        <v>14</v>
      </c>
      <c r="L1780" s="10" t="s">
        <v>309</v>
      </c>
      <c r="M1780" s="10">
        <v>1</v>
      </c>
      <c r="Q1780" s="10">
        <v>6301</v>
      </c>
      <c r="T1780" s="10">
        <v>3</v>
      </c>
      <c r="V1780" s="10">
        <v>14</v>
      </c>
      <c r="Z1780" s="10" t="s">
        <v>1435</v>
      </c>
      <c r="AL1780" s="10">
        <v>2011</v>
      </c>
      <c r="AT1780" s="10">
        <v>1464.5029284000002</v>
      </c>
      <c r="AV1780" s="10">
        <v>0.38297872340425532</v>
      </c>
      <c r="AW1780" s="10">
        <v>38.297872340425535</v>
      </c>
      <c r="AX1780" s="10">
        <v>560.87346194042561</v>
      </c>
      <c r="AZ1780" s="10">
        <v>5.31</v>
      </c>
      <c r="BA1780" s="10">
        <v>1.08</v>
      </c>
      <c r="BC1780" s="10">
        <v>80.900000000000006</v>
      </c>
      <c r="BD1780" s="10">
        <v>32</v>
      </c>
      <c r="BF1780" s="10">
        <v>4.7</v>
      </c>
      <c r="BK1780" s="10">
        <v>8.3000000000000007</v>
      </c>
    </row>
    <row r="1781" spans="1:63" x14ac:dyDescent="0.25">
      <c r="A1781" s="10" t="s">
        <v>2068</v>
      </c>
      <c r="B1781" s="10" t="s">
        <v>1444</v>
      </c>
      <c r="C1781" s="10" t="s">
        <v>633</v>
      </c>
      <c r="D1781" s="10" t="s">
        <v>2090</v>
      </c>
      <c r="E1781" s="10" t="s">
        <v>2091</v>
      </c>
      <c r="F1781" s="10" t="str">
        <f t="shared" si="27"/>
        <v>2011-ayt-1-SNDYield-PD09035-2011-ayt-1-SNDYield-PD09035--6302-17-6302-17</v>
      </c>
      <c r="G1781" s="10" t="s">
        <v>3886</v>
      </c>
      <c r="H1781" s="10">
        <v>6302</v>
      </c>
      <c r="I1781" s="10">
        <v>17</v>
      </c>
      <c r="L1781" s="10" t="s">
        <v>309</v>
      </c>
      <c r="M1781" s="10">
        <v>1</v>
      </c>
      <c r="Q1781" s="10">
        <v>6302</v>
      </c>
      <c r="T1781" s="10">
        <v>3</v>
      </c>
      <c r="V1781" s="10">
        <v>17</v>
      </c>
      <c r="Z1781" s="10" t="s">
        <v>1445</v>
      </c>
      <c r="AL1781" s="10">
        <v>2011</v>
      </c>
      <c r="AT1781" s="10">
        <v>2111.7970404000002</v>
      </c>
      <c r="AV1781" s="10">
        <v>0.34507042253521125</v>
      </c>
      <c r="AW1781" s="10">
        <v>34.507042253521128</v>
      </c>
      <c r="AX1781" s="10">
        <v>728.71869703943662</v>
      </c>
      <c r="AZ1781" s="10">
        <v>5.08</v>
      </c>
      <c r="BA1781" s="10">
        <v>1.0900000000000001</v>
      </c>
      <c r="BC1781" s="10">
        <v>82.8</v>
      </c>
      <c r="BD1781" s="10">
        <v>35.299999999999997</v>
      </c>
      <c r="BF1781" s="10">
        <v>4.7</v>
      </c>
      <c r="BK1781" s="10">
        <v>7.2</v>
      </c>
    </row>
    <row r="1782" spans="1:63" x14ac:dyDescent="0.25">
      <c r="A1782" s="10" t="s">
        <v>2068</v>
      </c>
      <c r="B1782" s="10" t="s">
        <v>1384</v>
      </c>
      <c r="C1782" s="10" t="s">
        <v>520</v>
      </c>
      <c r="D1782" s="10" t="s">
        <v>2090</v>
      </c>
      <c r="E1782" s="10" t="s">
        <v>2091</v>
      </c>
      <c r="F1782" s="10" t="str">
        <f t="shared" si="27"/>
        <v>2011-ayt-1-SNDYield-PD09005-2011-ayt-1-SNDYield-PD09005--6303-6-6303-6</v>
      </c>
      <c r="G1782" s="10" t="s">
        <v>3887</v>
      </c>
      <c r="H1782" s="10">
        <v>6303</v>
      </c>
      <c r="I1782" s="10">
        <v>6</v>
      </c>
      <c r="L1782" s="10" t="s">
        <v>309</v>
      </c>
      <c r="M1782" s="10">
        <v>1</v>
      </c>
      <c r="Q1782" s="10">
        <v>6303</v>
      </c>
      <c r="T1782" s="10">
        <v>3</v>
      </c>
      <c r="V1782" s="10">
        <v>6</v>
      </c>
      <c r="Z1782" s="10" t="s">
        <v>1385</v>
      </c>
      <c r="AL1782" s="10">
        <v>2011</v>
      </c>
      <c r="AT1782" s="10">
        <v>1941.8823360000001</v>
      </c>
      <c r="AV1782" s="10">
        <v>0.40441176470588236</v>
      </c>
      <c r="AW1782" s="10">
        <v>40.441176470588239</v>
      </c>
      <c r="AX1782" s="10">
        <v>785.32006235294125</v>
      </c>
      <c r="AZ1782" s="10">
        <v>5.25</v>
      </c>
      <c r="BA1782" s="10">
        <v>1.06</v>
      </c>
      <c r="BC1782" s="10">
        <v>82.3</v>
      </c>
      <c r="BD1782" s="10">
        <v>34.799999999999997</v>
      </c>
      <c r="BF1782" s="10">
        <v>5.0999999999999996</v>
      </c>
      <c r="BK1782" s="10">
        <v>7.4</v>
      </c>
    </row>
    <row r="1783" spans="1:63" x14ac:dyDescent="0.25">
      <c r="A1783" s="10" t="s">
        <v>2068</v>
      </c>
      <c r="B1783" s="10" t="s">
        <v>1400</v>
      </c>
      <c r="C1783" s="10" t="s">
        <v>558</v>
      </c>
      <c r="D1783" s="10" t="s">
        <v>2090</v>
      </c>
      <c r="E1783" s="10" t="s">
        <v>2091</v>
      </c>
      <c r="F1783" s="10" t="str">
        <f t="shared" si="27"/>
        <v>2011-ayt-1-SNDYield-PD09013-2011-ayt-1-SNDYield-PD09013--6304-8-6304-8</v>
      </c>
      <c r="G1783" s="10" t="s">
        <v>3888</v>
      </c>
      <c r="H1783" s="10">
        <v>6304</v>
      </c>
      <c r="I1783" s="10">
        <v>8</v>
      </c>
      <c r="L1783" s="10" t="s">
        <v>309</v>
      </c>
      <c r="M1783" s="10">
        <v>1</v>
      </c>
      <c r="Q1783" s="10">
        <v>6304</v>
      </c>
      <c r="T1783" s="10">
        <v>3</v>
      </c>
      <c r="V1783" s="10">
        <v>8</v>
      </c>
      <c r="Z1783" s="10" t="s">
        <v>1401</v>
      </c>
      <c r="AL1783" s="10">
        <v>2011</v>
      </c>
      <c r="AT1783" s="10">
        <v>938.57646239999997</v>
      </c>
      <c r="AV1783" s="10">
        <v>0.36231884057971014</v>
      </c>
      <c r="AW1783" s="10">
        <v>36.231884057971016</v>
      </c>
      <c r="AX1783" s="10">
        <v>340.06393565217388</v>
      </c>
      <c r="AZ1783" s="10">
        <v>5.55</v>
      </c>
      <c r="BA1783" s="10">
        <v>1.1100000000000001</v>
      </c>
      <c r="BC1783" s="10">
        <v>83.1</v>
      </c>
      <c r="BD1783" s="10">
        <v>33.799999999999997</v>
      </c>
      <c r="BF1783" s="10">
        <v>4.2</v>
      </c>
      <c r="BK1783" s="10">
        <v>6.6</v>
      </c>
    </row>
    <row r="1784" spans="1:63" x14ac:dyDescent="0.25">
      <c r="A1784" s="10" t="s">
        <v>2068</v>
      </c>
      <c r="B1784" s="10" t="s">
        <v>1438</v>
      </c>
      <c r="C1784" s="10" t="s">
        <v>623</v>
      </c>
      <c r="D1784" s="10" t="s">
        <v>2090</v>
      </c>
      <c r="E1784" s="10" t="s">
        <v>2091</v>
      </c>
      <c r="F1784" s="10" t="str">
        <f t="shared" si="27"/>
        <v>2011-ayt-1-SNDYield-PD09032-2011-ayt-1-SNDYield-PD09032--6305-15-6305-15</v>
      </c>
      <c r="G1784" s="10" t="s">
        <v>3889</v>
      </c>
      <c r="H1784" s="10">
        <v>6305</v>
      </c>
      <c r="I1784" s="10">
        <v>15</v>
      </c>
      <c r="L1784" s="10" t="s">
        <v>309</v>
      </c>
      <c r="M1784" s="10">
        <v>1</v>
      </c>
      <c r="Q1784" s="10">
        <v>6305</v>
      </c>
      <c r="T1784" s="10">
        <v>3</v>
      </c>
      <c r="V1784" s="10">
        <v>15</v>
      </c>
      <c r="Z1784" s="10" t="s">
        <v>1439</v>
      </c>
      <c r="AL1784" s="10">
        <v>2011</v>
      </c>
      <c r="AT1784" s="10">
        <v>970.94116800000006</v>
      </c>
      <c r="AV1784" s="10">
        <v>0.34782608695652173</v>
      </c>
      <c r="AW1784" s="10">
        <v>34.782608695652172</v>
      </c>
      <c r="AX1784" s="10">
        <v>337.71866713043477</v>
      </c>
      <c r="AZ1784" s="10">
        <v>5.43</v>
      </c>
      <c r="BA1784" s="10">
        <v>1.1499999999999999</v>
      </c>
      <c r="BC1784" s="10">
        <v>83.6</v>
      </c>
      <c r="BD1784" s="10">
        <v>33.200000000000003</v>
      </c>
      <c r="BF1784" s="10">
        <v>4.5</v>
      </c>
      <c r="BK1784" s="10">
        <v>6.5</v>
      </c>
    </row>
    <row r="1785" spans="1:63" x14ac:dyDescent="0.25">
      <c r="A1785" s="10" t="s">
        <v>2068</v>
      </c>
      <c r="B1785" s="10" t="s">
        <v>1258</v>
      </c>
      <c r="C1785" s="10" t="s">
        <v>1258</v>
      </c>
      <c r="D1785" s="10" t="s">
        <v>2090</v>
      </c>
      <c r="E1785" s="10" t="s">
        <v>2091</v>
      </c>
      <c r="F1785" s="10" t="str">
        <f t="shared" si="27"/>
        <v>2011-ayt-1-SNDYield-DP393-2011-ayt-1-SNDYield-DP393--6306-1-6306-1</v>
      </c>
      <c r="G1785" s="10" t="s">
        <v>3890</v>
      </c>
      <c r="H1785" s="10">
        <v>6306</v>
      </c>
      <c r="I1785" s="10">
        <v>1</v>
      </c>
      <c r="L1785" s="10" t="s">
        <v>309</v>
      </c>
      <c r="M1785" s="10">
        <v>1</v>
      </c>
      <c r="Q1785" s="10">
        <v>6306</v>
      </c>
      <c r="T1785" s="10">
        <v>3</v>
      </c>
      <c r="V1785" s="10">
        <v>1</v>
      </c>
      <c r="Z1785" s="10" t="s">
        <v>1544</v>
      </c>
      <c r="AL1785" s="10">
        <v>2011</v>
      </c>
      <c r="AT1785" s="10">
        <v>1181.3117544000002</v>
      </c>
      <c r="AV1785" s="10">
        <v>0.42105263157894735</v>
      </c>
      <c r="AW1785" s="10">
        <v>42.105263157894733</v>
      </c>
      <c r="AX1785" s="10">
        <v>497.39442290526318</v>
      </c>
      <c r="AZ1785" s="10">
        <v>5.48</v>
      </c>
      <c r="BA1785" s="10">
        <v>1.05</v>
      </c>
      <c r="BC1785" s="10">
        <v>83.4</v>
      </c>
      <c r="BD1785" s="10">
        <v>30.9</v>
      </c>
      <c r="BF1785" s="10">
        <v>6.2</v>
      </c>
      <c r="BK1785" s="10">
        <v>6.9</v>
      </c>
    </row>
    <row r="1786" spans="1:63" x14ac:dyDescent="0.25">
      <c r="A1786" s="10" t="s">
        <v>2068</v>
      </c>
      <c r="B1786" s="10" t="s">
        <v>1546</v>
      </c>
      <c r="C1786" s="10" t="s">
        <v>1546</v>
      </c>
      <c r="D1786" s="10" t="s">
        <v>2090</v>
      </c>
      <c r="E1786" s="10" t="s">
        <v>2091</v>
      </c>
      <c r="F1786" s="10" t="str">
        <f t="shared" si="27"/>
        <v>2011-ayt-1-SNDYield-FM1740B2RF-2011-ayt-1-SNDYield-FM1740B2RF--6307-4-6307-4</v>
      </c>
      <c r="G1786" s="10" t="s">
        <v>3891</v>
      </c>
      <c r="H1786" s="10">
        <v>6307</v>
      </c>
      <c r="I1786" s="10">
        <v>4</v>
      </c>
      <c r="L1786" s="10" t="s">
        <v>309</v>
      </c>
      <c r="M1786" s="10">
        <v>1</v>
      </c>
      <c r="Q1786" s="10">
        <v>6307</v>
      </c>
      <c r="T1786" s="10">
        <v>3</v>
      </c>
      <c r="V1786" s="10">
        <v>4</v>
      </c>
      <c r="Z1786" s="10" t="s">
        <v>56</v>
      </c>
      <c r="AL1786" s="10">
        <v>2011</v>
      </c>
      <c r="AT1786" s="10">
        <v>1504.9588104000002</v>
      </c>
      <c r="AV1786" s="10">
        <v>0.43604651162790697</v>
      </c>
      <c r="AW1786" s="10">
        <v>43.604651162790695</v>
      </c>
      <c r="AX1786" s="10">
        <v>656.2320394186047</v>
      </c>
      <c r="AZ1786" s="10">
        <v>5.67</v>
      </c>
      <c r="BA1786" s="10">
        <v>1.02</v>
      </c>
      <c r="BC1786" s="10">
        <v>81.7</v>
      </c>
      <c r="BD1786" s="10">
        <v>29.1</v>
      </c>
      <c r="BF1786" s="10">
        <v>5.5</v>
      </c>
      <c r="BK1786" s="10">
        <v>8.6</v>
      </c>
    </row>
    <row r="1787" spans="1:63" x14ac:dyDescent="0.25">
      <c r="A1787" s="10" t="s">
        <v>2068</v>
      </c>
      <c r="B1787" s="10" t="s">
        <v>1446</v>
      </c>
      <c r="C1787" s="10" t="s">
        <v>633</v>
      </c>
      <c r="D1787" s="10" t="s">
        <v>2090</v>
      </c>
      <c r="E1787" s="10" t="s">
        <v>2091</v>
      </c>
      <c r="F1787" s="10" t="str">
        <f t="shared" si="27"/>
        <v>2011-ayt-1-SNDYield-PD09036-2011-ayt-1-SNDYield-PD09036--6308-18-6308-18</v>
      </c>
      <c r="G1787" s="10" t="s">
        <v>3892</v>
      </c>
      <c r="H1787" s="10">
        <v>6308</v>
      </c>
      <c r="I1787" s="10">
        <v>18</v>
      </c>
      <c r="L1787" s="10" t="s">
        <v>309</v>
      </c>
      <c r="M1787" s="10">
        <v>1</v>
      </c>
      <c r="Q1787" s="10">
        <v>6308</v>
      </c>
      <c r="T1787" s="10">
        <v>3</v>
      </c>
      <c r="V1787" s="10">
        <v>18</v>
      </c>
      <c r="Z1787" s="10" t="s">
        <v>1447</v>
      </c>
      <c r="AL1787" s="10">
        <v>2011</v>
      </c>
      <c r="AT1787" s="10">
        <v>1456.4117520000002</v>
      </c>
      <c r="AV1787" s="10">
        <v>0.375</v>
      </c>
      <c r="AW1787" s="10">
        <v>37.5</v>
      </c>
      <c r="AX1787" s="10">
        <v>546.15440700000011</v>
      </c>
      <c r="AZ1787" s="10">
        <v>5.08</v>
      </c>
      <c r="BA1787" s="10">
        <v>1.1200000000000001</v>
      </c>
      <c r="BC1787" s="10">
        <v>83.6</v>
      </c>
      <c r="BD1787" s="10">
        <v>34.700000000000003</v>
      </c>
      <c r="BF1787" s="10">
        <v>4.3</v>
      </c>
      <c r="BK1787" s="10">
        <v>6.4</v>
      </c>
    </row>
    <row r="1788" spans="1:63" x14ac:dyDescent="0.25">
      <c r="A1788" s="10" t="s">
        <v>2068</v>
      </c>
      <c r="B1788" s="10" t="s">
        <v>1414</v>
      </c>
      <c r="C1788" s="10" t="s">
        <v>581</v>
      </c>
      <c r="D1788" s="10" t="s">
        <v>2090</v>
      </c>
      <c r="E1788" s="10" t="s">
        <v>2091</v>
      </c>
      <c r="F1788" s="10" t="str">
        <f t="shared" si="27"/>
        <v>2011-ayt-1-SNDYield-PD09020-2011-ayt-1-SNDYield-PD09020--6309-11-6309-11</v>
      </c>
      <c r="G1788" s="10" t="s">
        <v>3893</v>
      </c>
      <c r="H1788" s="10">
        <v>6309</v>
      </c>
      <c r="I1788" s="10">
        <v>11</v>
      </c>
      <c r="L1788" s="10" t="s">
        <v>309</v>
      </c>
      <c r="M1788" s="10">
        <v>1</v>
      </c>
      <c r="Q1788" s="10">
        <v>6309</v>
      </c>
      <c r="T1788" s="10">
        <v>3</v>
      </c>
      <c r="V1788" s="10">
        <v>11</v>
      </c>
      <c r="Z1788" s="10" t="s">
        <v>1415</v>
      </c>
      <c r="AL1788" s="10">
        <v>2011</v>
      </c>
      <c r="AT1788" s="10">
        <v>1577.7793980000001</v>
      </c>
      <c r="AV1788" s="10">
        <v>0.37777777777777777</v>
      </c>
      <c r="AW1788" s="10">
        <v>37.777777777777779</v>
      </c>
      <c r="AX1788" s="10">
        <v>596.04999480000004</v>
      </c>
      <c r="AZ1788" s="10">
        <v>5.39</v>
      </c>
      <c r="BA1788" s="10">
        <v>1.1200000000000001</v>
      </c>
      <c r="BC1788" s="10">
        <v>83.5</v>
      </c>
      <c r="BD1788" s="10">
        <v>35.1</v>
      </c>
      <c r="BF1788" s="10">
        <v>3.5</v>
      </c>
      <c r="BK1788" s="10">
        <v>6.8</v>
      </c>
    </row>
    <row r="1789" spans="1:63" x14ac:dyDescent="0.25">
      <c r="A1789" s="10" t="s">
        <v>2068</v>
      </c>
      <c r="B1789" s="10" t="s">
        <v>1430</v>
      </c>
      <c r="C1789" s="10" t="s">
        <v>616</v>
      </c>
      <c r="D1789" s="10" t="s">
        <v>2090</v>
      </c>
      <c r="E1789" s="10" t="s">
        <v>2091</v>
      </c>
      <c r="F1789" s="10" t="str">
        <f t="shared" si="27"/>
        <v>2011-ayt-1-SNDYield-PD09028-2011-ayt-1-SNDYield-PD09028--6310-13-6310-13</v>
      </c>
      <c r="G1789" s="10" t="s">
        <v>3894</v>
      </c>
      <c r="H1789" s="10">
        <v>6310</v>
      </c>
      <c r="I1789" s="10">
        <v>13</v>
      </c>
      <c r="L1789" s="10" t="s">
        <v>309</v>
      </c>
      <c r="M1789" s="10">
        <v>1</v>
      </c>
      <c r="Q1789" s="10">
        <v>6310</v>
      </c>
      <c r="T1789" s="10">
        <v>3</v>
      </c>
      <c r="V1789" s="10">
        <v>13</v>
      </c>
      <c r="Z1789" s="10" t="s">
        <v>1431</v>
      </c>
      <c r="AL1789" s="10">
        <v>2011</v>
      </c>
      <c r="AT1789" s="10">
        <v>1658.6911619999998</v>
      </c>
      <c r="AV1789" s="10">
        <v>0.37748344370860926</v>
      </c>
      <c r="AW1789" s="10">
        <v>37.748344370860927</v>
      </c>
      <c r="AX1789" s="10">
        <v>626.12845188079461</v>
      </c>
      <c r="AZ1789" s="10">
        <v>5.14</v>
      </c>
      <c r="BA1789" s="10">
        <v>1.1200000000000001</v>
      </c>
      <c r="BC1789" s="10">
        <v>83.6</v>
      </c>
      <c r="BD1789" s="10">
        <v>35.799999999999997</v>
      </c>
      <c r="BF1789" s="10">
        <v>4.2</v>
      </c>
      <c r="BK1789" s="10">
        <v>6.6</v>
      </c>
    </row>
    <row r="1790" spans="1:63" x14ac:dyDescent="0.25">
      <c r="A1790" s="10" t="s">
        <v>2068</v>
      </c>
      <c r="B1790" s="10" t="s">
        <v>1376</v>
      </c>
      <c r="C1790" s="10" t="s">
        <v>485</v>
      </c>
      <c r="D1790" s="10" t="s">
        <v>2090</v>
      </c>
      <c r="E1790" s="10" t="s">
        <v>2091</v>
      </c>
      <c r="F1790" s="10" t="str">
        <f t="shared" si="27"/>
        <v>2011-ayt-1-SNDYield-PD09001-2011-ayt-1-SNDYield-PD09001--6311-5-6311-5</v>
      </c>
      <c r="G1790" s="10" t="s">
        <v>3895</v>
      </c>
      <c r="H1790" s="10">
        <v>6311</v>
      </c>
      <c r="I1790" s="10">
        <v>5</v>
      </c>
      <c r="L1790" s="10" t="s">
        <v>309</v>
      </c>
      <c r="M1790" s="10">
        <v>1</v>
      </c>
      <c r="Q1790" s="10">
        <v>6311</v>
      </c>
      <c r="T1790" s="10">
        <v>3</v>
      </c>
      <c r="V1790" s="10">
        <v>5</v>
      </c>
      <c r="Z1790" s="10" t="s">
        <v>1377</v>
      </c>
      <c r="AL1790" s="10">
        <v>2011</v>
      </c>
      <c r="AT1790" s="10">
        <v>1456.4117520000002</v>
      </c>
      <c r="AV1790" s="10">
        <v>0.37121212121212122</v>
      </c>
      <c r="AW1790" s="10">
        <v>37.121212121212125</v>
      </c>
      <c r="AX1790" s="10">
        <v>540.6376958181819</v>
      </c>
      <c r="AZ1790" s="10">
        <v>5.45</v>
      </c>
      <c r="BA1790" s="10">
        <v>1.05</v>
      </c>
      <c r="BC1790" s="10">
        <v>82.7</v>
      </c>
      <c r="BD1790" s="10">
        <v>33.9</v>
      </c>
      <c r="BF1790" s="10">
        <v>4.4000000000000004</v>
      </c>
      <c r="BK1790" s="10">
        <v>7</v>
      </c>
    </row>
    <row r="1791" spans="1:63" x14ac:dyDescent="0.25">
      <c r="A1791" s="10" t="s">
        <v>2068</v>
      </c>
      <c r="B1791" s="10" t="s">
        <v>1396</v>
      </c>
      <c r="C1791" s="10" t="s">
        <v>558</v>
      </c>
      <c r="D1791" s="10" t="s">
        <v>2090</v>
      </c>
      <c r="E1791" s="10" t="s">
        <v>2091</v>
      </c>
      <c r="F1791" s="10" t="str">
        <f t="shared" si="27"/>
        <v>2011-ayt-1-SNDYield-PD09011-2011-ayt-1-SNDYield-PD09011--6312-7-6312-7</v>
      </c>
      <c r="G1791" s="10" t="s">
        <v>3896</v>
      </c>
      <c r="H1791" s="10">
        <v>6312</v>
      </c>
      <c r="I1791" s="10">
        <v>7</v>
      </c>
      <c r="L1791" s="10" t="s">
        <v>309</v>
      </c>
      <c r="M1791" s="10">
        <v>1</v>
      </c>
      <c r="Q1791" s="10">
        <v>6312</v>
      </c>
      <c r="T1791" s="10">
        <v>3</v>
      </c>
      <c r="V1791" s="10">
        <v>7</v>
      </c>
      <c r="Z1791" s="10" t="s">
        <v>1397</v>
      </c>
      <c r="AL1791" s="10">
        <v>2011</v>
      </c>
      <c r="AT1791" s="10">
        <v>1335.0441060000001</v>
      </c>
      <c r="AV1791" s="10">
        <v>0.35606060606060608</v>
      </c>
      <c r="AW1791" s="10">
        <v>35.606060606060609</v>
      </c>
      <c r="AX1791" s="10">
        <v>475.35661350000004</v>
      </c>
      <c r="AZ1791" s="10">
        <v>5.27</v>
      </c>
      <c r="BA1791" s="10">
        <v>1.1399999999999999</v>
      </c>
      <c r="BC1791" s="10">
        <v>82.6</v>
      </c>
      <c r="BD1791" s="10">
        <v>34.700000000000003</v>
      </c>
      <c r="BF1791" s="10">
        <v>4.5</v>
      </c>
      <c r="BK1791" s="10">
        <v>6.9</v>
      </c>
    </row>
    <row r="1792" spans="1:63" x14ac:dyDescent="0.25">
      <c r="A1792" s="10" t="s">
        <v>2068</v>
      </c>
      <c r="B1792" s="10" t="s">
        <v>1538</v>
      </c>
      <c r="C1792" s="10" t="s">
        <v>317</v>
      </c>
      <c r="D1792" s="10" t="s">
        <v>2090</v>
      </c>
      <c r="E1792" s="10" t="s">
        <v>2091</v>
      </c>
      <c r="F1792" s="10" t="str">
        <f t="shared" si="27"/>
        <v>2011-ayt-1-SNDYield-PD09082-2011-ayt-1-SNDYield-PD09082--6313-19-6313-19</v>
      </c>
      <c r="G1792" s="10" t="s">
        <v>3897</v>
      </c>
      <c r="H1792" s="10">
        <v>6313</v>
      </c>
      <c r="I1792" s="10">
        <v>19</v>
      </c>
      <c r="L1792" s="10" t="s">
        <v>309</v>
      </c>
      <c r="M1792" s="10">
        <v>1</v>
      </c>
      <c r="Q1792" s="10">
        <v>6313</v>
      </c>
      <c r="T1792" s="10">
        <v>3</v>
      </c>
      <c r="V1792" s="10">
        <v>19</v>
      </c>
      <c r="Z1792" s="10" t="s">
        <v>1539</v>
      </c>
      <c r="AL1792" s="10">
        <v>2011</v>
      </c>
      <c r="AT1792" s="10">
        <v>1246.0411656000001</v>
      </c>
      <c r="AV1792" s="10">
        <v>0.39160839160839161</v>
      </c>
      <c r="AW1792" s="10">
        <v>39.16083916083916</v>
      </c>
      <c r="AX1792" s="10">
        <v>487.9601767384616</v>
      </c>
      <c r="AZ1792" s="10">
        <v>5.41</v>
      </c>
      <c r="BA1792" s="10">
        <v>1.1000000000000001</v>
      </c>
      <c r="BC1792" s="10">
        <v>83.7</v>
      </c>
      <c r="BD1792" s="10">
        <v>34.799999999999997</v>
      </c>
      <c r="BF1792" s="10">
        <v>4.9000000000000004</v>
      </c>
      <c r="BK1792" s="10">
        <v>6.5</v>
      </c>
    </row>
    <row r="1793" spans="1:63" x14ac:dyDescent="0.25">
      <c r="A1793" s="10" t="s">
        <v>2068</v>
      </c>
      <c r="B1793" s="10" t="s">
        <v>2034</v>
      </c>
      <c r="C1793" s="10" t="s">
        <v>2034</v>
      </c>
      <c r="D1793" s="10" t="s">
        <v>2090</v>
      </c>
      <c r="E1793" s="10" t="s">
        <v>2091</v>
      </c>
      <c r="F1793" s="10" t="str">
        <f t="shared" si="27"/>
        <v>2011-ayt-1-SNDYield-PHY72-2011-ayt-1-SNDYield-PHY72--6314-2-6314-2</v>
      </c>
      <c r="G1793" s="10" t="s">
        <v>3898</v>
      </c>
      <c r="H1793" s="10">
        <v>6314</v>
      </c>
      <c r="I1793" s="10">
        <v>2</v>
      </c>
      <c r="L1793" s="10" t="s">
        <v>309</v>
      </c>
      <c r="M1793" s="10">
        <v>1</v>
      </c>
      <c r="Q1793" s="10">
        <v>6314</v>
      </c>
      <c r="T1793" s="10">
        <v>3</v>
      </c>
      <c r="V1793" s="10">
        <v>2</v>
      </c>
      <c r="Z1793" s="10" t="s">
        <v>1255</v>
      </c>
      <c r="AL1793" s="10">
        <v>2011</v>
      </c>
      <c r="AT1793" s="10">
        <v>1432.1382228</v>
      </c>
      <c r="AV1793" s="10">
        <v>0.4</v>
      </c>
      <c r="AW1793" s="10">
        <v>40</v>
      </c>
      <c r="AX1793" s="10">
        <v>572.85528912000007</v>
      </c>
      <c r="AZ1793" s="10">
        <v>5.18</v>
      </c>
      <c r="BA1793" s="10">
        <v>1.0900000000000001</v>
      </c>
      <c r="BC1793" s="10">
        <v>82.3</v>
      </c>
      <c r="BD1793" s="10">
        <v>34.1</v>
      </c>
      <c r="BF1793" s="10">
        <v>5.2</v>
      </c>
      <c r="BK1793" s="10">
        <v>7</v>
      </c>
    </row>
    <row r="1794" spans="1:63" x14ac:dyDescent="0.25">
      <c r="A1794" s="10" t="s">
        <v>2068</v>
      </c>
      <c r="B1794" s="10" t="s">
        <v>1418</v>
      </c>
      <c r="C1794" s="10" t="s">
        <v>581</v>
      </c>
      <c r="D1794" s="10" t="s">
        <v>2090</v>
      </c>
      <c r="E1794" s="10" t="s">
        <v>2091</v>
      </c>
      <c r="F1794" s="10" t="str">
        <f t="shared" si="27"/>
        <v>2011-ayt-1-SNDYield-PD09022-2011-ayt-1-SNDYield-PD09022--6315-12-6315-12</v>
      </c>
      <c r="G1794" s="10" t="s">
        <v>3899</v>
      </c>
      <c r="H1794" s="10">
        <v>6315</v>
      </c>
      <c r="I1794" s="10">
        <v>12</v>
      </c>
      <c r="L1794" s="10" t="s">
        <v>309</v>
      </c>
      <c r="M1794" s="10">
        <v>1</v>
      </c>
      <c r="Q1794" s="10">
        <v>6315</v>
      </c>
      <c r="T1794" s="10">
        <v>3</v>
      </c>
      <c r="V1794" s="10">
        <v>12</v>
      </c>
      <c r="Z1794" s="10" t="s">
        <v>1419</v>
      </c>
      <c r="AL1794" s="10">
        <v>2011</v>
      </c>
      <c r="AT1794" s="10">
        <v>1197.4941072000001</v>
      </c>
      <c r="AV1794" s="10">
        <v>0.38750000000000001</v>
      </c>
      <c r="AW1794" s="10">
        <v>38.75</v>
      </c>
      <c r="AX1794" s="10">
        <v>464.02896654000006</v>
      </c>
      <c r="AZ1794" s="10">
        <v>5.55</v>
      </c>
      <c r="BA1794" s="10">
        <v>1.1100000000000001</v>
      </c>
      <c r="BC1794" s="10">
        <v>84.4</v>
      </c>
      <c r="BD1794" s="10">
        <v>33.700000000000003</v>
      </c>
      <c r="BF1794" s="10">
        <v>4</v>
      </c>
      <c r="BK1794" s="10">
        <v>6.4</v>
      </c>
    </row>
    <row r="1795" spans="1:63" x14ac:dyDescent="0.25">
      <c r="A1795" s="10" t="s">
        <v>2068</v>
      </c>
      <c r="B1795" s="10" t="s">
        <v>1440</v>
      </c>
      <c r="C1795" s="10" t="s">
        <v>633</v>
      </c>
      <c r="D1795" s="10" t="s">
        <v>2090</v>
      </c>
      <c r="E1795" s="10" t="s">
        <v>2091</v>
      </c>
      <c r="F1795" s="10" t="str">
        <f t="shared" ref="F1795:F1858" si="28">CONCATENATE(A1795,"-",B1795,"-",G1795,"-",H1795,"-",I1795)</f>
        <v>2011-ayt-1-SNDYield-PD09033-2011-ayt-1-SNDYield-PD09033--6316-16-6316-16</v>
      </c>
      <c r="G1795" s="10" t="s">
        <v>3900</v>
      </c>
      <c r="H1795" s="10">
        <v>6316</v>
      </c>
      <c r="I1795" s="10">
        <v>16</v>
      </c>
      <c r="L1795" s="10" t="s">
        <v>309</v>
      </c>
      <c r="M1795" s="10">
        <v>1</v>
      </c>
      <c r="Q1795" s="10">
        <v>6316</v>
      </c>
      <c r="T1795" s="10">
        <v>3</v>
      </c>
      <c r="V1795" s="10">
        <v>16</v>
      </c>
      <c r="Z1795" s="10" t="s">
        <v>1441</v>
      </c>
      <c r="AL1795" s="10">
        <v>2011</v>
      </c>
      <c r="AT1795" s="10">
        <v>1739.602926</v>
      </c>
      <c r="AV1795" s="10">
        <v>0.34328358208955223</v>
      </c>
      <c r="AW1795" s="10">
        <v>34.328358208955223</v>
      </c>
      <c r="AX1795" s="10">
        <v>597.17712385074628</v>
      </c>
      <c r="AZ1795" s="10">
        <v>5.29</v>
      </c>
      <c r="BA1795" s="10">
        <v>1.1299999999999999</v>
      </c>
      <c r="BC1795" s="10">
        <v>83.9</v>
      </c>
      <c r="BD1795" s="10">
        <v>35.9</v>
      </c>
      <c r="BF1795" s="10">
        <v>4.3</v>
      </c>
      <c r="BK1795" s="10">
        <v>6.5</v>
      </c>
    </row>
    <row r="1796" spans="1:63" x14ac:dyDescent="0.25">
      <c r="A1796" s="10" t="s">
        <v>2068</v>
      </c>
      <c r="B1796" s="10" t="s">
        <v>1545</v>
      </c>
      <c r="C1796" s="10" t="s">
        <v>1545</v>
      </c>
      <c r="D1796" s="10" t="s">
        <v>2090</v>
      </c>
      <c r="E1796" s="10" t="s">
        <v>2091</v>
      </c>
      <c r="F1796" s="10" t="str">
        <f t="shared" si="28"/>
        <v>2011-ayt-1-SNDYield-PHY375WRF-2011-ayt-1-SNDYield-PHY375WRF--6317-3-6317-3</v>
      </c>
      <c r="G1796" s="10" t="s">
        <v>3901</v>
      </c>
      <c r="H1796" s="10">
        <v>6317</v>
      </c>
      <c r="I1796" s="10">
        <v>3</v>
      </c>
      <c r="L1796" s="10" t="s">
        <v>309</v>
      </c>
      <c r="M1796" s="10">
        <v>1</v>
      </c>
      <c r="Q1796" s="10">
        <v>6317</v>
      </c>
      <c r="T1796" s="10">
        <v>3</v>
      </c>
      <c r="V1796" s="10">
        <v>3</v>
      </c>
      <c r="Z1796" s="10" t="s">
        <v>56</v>
      </c>
      <c r="AL1796" s="10">
        <v>2011</v>
      </c>
      <c r="AT1796" s="10">
        <v>1707.2382204</v>
      </c>
      <c r="AV1796" s="10">
        <v>0.37593984962406013</v>
      </c>
      <c r="AW1796" s="10">
        <v>37.593984962406012</v>
      </c>
      <c r="AX1796" s="10">
        <v>641.81887984962407</v>
      </c>
      <c r="AZ1796" s="10">
        <v>5.36</v>
      </c>
      <c r="BA1796" s="10">
        <v>1.03</v>
      </c>
      <c r="BC1796" s="10">
        <v>82.5</v>
      </c>
      <c r="BD1796" s="10">
        <v>30</v>
      </c>
      <c r="BF1796" s="10">
        <v>5.9</v>
      </c>
      <c r="BK1796" s="10">
        <v>7.1</v>
      </c>
    </row>
    <row r="1797" spans="1:63" x14ac:dyDescent="0.25">
      <c r="A1797" s="10" t="s">
        <v>2068</v>
      </c>
      <c r="B1797" s="10" t="s">
        <v>1404</v>
      </c>
      <c r="C1797" s="10" t="s">
        <v>558</v>
      </c>
      <c r="D1797" s="10" t="s">
        <v>2090</v>
      </c>
      <c r="E1797" s="10" t="s">
        <v>2091</v>
      </c>
      <c r="F1797" s="10" t="str">
        <f t="shared" si="28"/>
        <v>2011-ayt-1-SNDYield-PD09015-2011-ayt-1-SNDYield-PD09015--6318-9-6318-9</v>
      </c>
      <c r="G1797" s="10" t="s">
        <v>3902</v>
      </c>
      <c r="H1797" s="10">
        <v>6318</v>
      </c>
      <c r="I1797" s="10">
        <v>9</v>
      </c>
      <c r="L1797" s="10" t="s">
        <v>309</v>
      </c>
      <c r="M1797" s="10">
        <v>1</v>
      </c>
      <c r="Q1797" s="10">
        <v>6318</v>
      </c>
      <c r="T1797" s="10">
        <v>3</v>
      </c>
      <c r="V1797" s="10">
        <v>9</v>
      </c>
      <c r="Z1797" s="10" t="s">
        <v>1405</v>
      </c>
      <c r="AL1797" s="10">
        <v>2011</v>
      </c>
      <c r="AT1797" s="10">
        <v>1901.4264540000001</v>
      </c>
      <c r="AV1797" s="10">
        <v>0.34911242603550297</v>
      </c>
      <c r="AW1797" s="10">
        <v>34.911242603550299</v>
      </c>
      <c r="AX1797" s="10">
        <v>663.81160228402371</v>
      </c>
      <c r="AZ1797" s="10">
        <v>5.54</v>
      </c>
      <c r="BA1797" s="10">
        <v>1.1599999999999999</v>
      </c>
      <c r="BC1797" s="10">
        <v>83.3</v>
      </c>
      <c r="BD1797" s="10">
        <v>34.5</v>
      </c>
      <c r="BF1797" s="10">
        <v>4.5</v>
      </c>
      <c r="BK1797" s="10">
        <v>6.5</v>
      </c>
    </row>
    <row r="1798" spans="1:63" x14ac:dyDescent="0.25">
      <c r="A1798" s="10" t="s">
        <v>2068</v>
      </c>
      <c r="B1798" s="10" t="s">
        <v>1412</v>
      </c>
      <c r="C1798" s="10" t="s">
        <v>581</v>
      </c>
      <c r="D1798" s="10" t="s">
        <v>2090</v>
      </c>
      <c r="E1798" s="10" t="s">
        <v>2091</v>
      </c>
      <c r="F1798" s="10" t="str">
        <f t="shared" si="28"/>
        <v>2011-ayt-1-SNDYield-PD09019-2011-ayt-1-SNDYield-PD09019--6319-10-6319-10</v>
      </c>
      <c r="G1798" s="10" t="s">
        <v>3903</v>
      </c>
      <c r="H1798" s="10">
        <v>6319</v>
      </c>
      <c r="I1798" s="10">
        <v>10</v>
      </c>
      <c r="L1798" s="10" t="s">
        <v>309</v>
      </c>
      <c r="M1798" s="10">
        <v>1</v>
      </c>
      <c r="Q1798" s="10">
        <v>6319</v>
      </c>
      <c r="T1798" s="10">
        <v>3</v>
      </c>
      <c r="V1798" s="10">
        <v>10</v>
      </c>
      <c r="Z1798" s="10" t="s">
        <v>1413</v>
      </c>
      <c r="AL1798" s="10">
        <v>2011</v>
      </c>
      <c r="AT1798" s="10">
        <v>1610.1441036000001</v>
      </c>
      <c r="AV1798" s="10">
        <v>0.37575757575757573</v>
      </c>
      <c r="AW1798" s="10">
        <v>37.575757575757571</v>
      </c>
      <c r="AX1798" s="10">
        <v>605.02384498909089</v>
      </c>
      <c r="AZ1798" s="10">
        <v>5.22</v>
      </c>
      <c r="BA1798" s="10">
        <v>1.1299999999999999</v>
      </c>
      <c r="BC1798" s="10">
        <v>83.1</v>
      </c>
      <c r="BD1798" s="10">
        <v>34.799999999999997</v>
      </c>
      <c r="BF1798" s="10">
        <v>4.0999999999999996</v>
      </c>
      <c r="BK1798" s="10">
        <v>7.1</v>
      </c>
    </row>
    <row r="1799" spans="1:63" x14ac:dyDescent="0.25">
      <c r="A1799" s="10" t="s">
        <v>2068</v>
      </c>
      <c r="B1799" s="10" t="s">
        <v>1542</v>
      </c>
      <c r="C1799" s="10" t="s">
        <v>317</v>
      </c>
      <c r="D1799" s="10" t="s">
        <v>2090</v>
      </c>
      <c r="E1799" s="10" t="s">
        <v>2091</v>
      </c>
      <c r="F1799" s="10" t="str">
        <f t="shared" si="28"/>
        <v>2011-ayt-1-SNDYield-PD09084-2011-ayt-1-SNDYield-PD09084--6320-20-6320-20</v>
      </c>
      <c r="G1799" s="10" t="s">
        <v>3904</v>
      </c>
      <c r="H1799" s="10">
        <v>6320</v>
      </c>
      <c r="I1799" s="10">
        <v>20</v>
      </c>
      <c r="L1799" s="10" t="s">
        <v>309</v>
      </c>
      <c r="M1799" s="10">
        <v>1</v>
      </c>
      <c r="Q1799" s="10">
        <v>6320</v>
      </c>
      <c r="T1799" s="10">
        <v>3</v>
      </c>
      <c r="V1799" s="10">
        <v>20</v>
      </c>
      <c r="Z1799" s="10" t="s">
        <v>1543</v>
      </c>
      <c r="AL1799" s="10">
        <v>2011</v>
      </c>
      <c r="AT1799" s="10">
        <v>1424.0470464</v>
      </c>
      <c r="AV1799" s="10">
        <v>0.3716216216216216</v>
      </c>
      <c r="AW1799" s="10">
        <v>37.162162162162161</v>
      </c>
      <c r="AX1799" s="10">
        <v>529.20667264864858</v>
      </c>
      <c r="AZ1799" s="10">
        <v>5.51</v>
      </c>
      <c r="BA1799" s="10">
        <v>1.1299999999999999</v>
      </c>
      <c r="BC1799" s="10">
        <v>83.1</v>
      </c>
      <c r="BD1799" s="10">
        <v>37.799999999999997</v>
      </c>
      <c r="BF1799" s="10">
        <v>4.2</v>
      </c>
      <c r="BK1799" s="10">
        <v>6.8</v>
      </c>
    </row>
    <row r="1800" spans="1:63" x14ac:dyDescent="0.25">
      <c r="A1800" s="10" t="s">
        <v>2068</v>
      </c>
      <c r="B1800" s="10" t="s">
        <v>1376</v>
      </c>
      <c r="C1800" s="10" t="s">
        <v>485</v>
      </c>
      <c r="D1800" s="10" t="s">
        <v>2090</v>
      </c>
      <c r="E1800" s="10" t="s">
        <v>2091</v>
      </c>
      <c r="F1800" s="10" t="str">
        <f t="shared" si="28"/>
        <v>2011-ayt-1-SNDYield-PD09001-2011-ayt-1-SNDYield-PD09001--6401-5-6401-5</v>
      </c>
      <c r="G1800" s="10" t="s">
        <v>3905</v>
      </c>
      <c r="H1800" s="10">
        <v>6401</v>
      </c>
      <c r="I1800" s="10">
        <v>5</v>
      </c>
      <c r="L1800" s="10" t="s">
        <v>309</v>
      </c>
      <c r="M1800" s="10">
        <v>1</v>
      </c>
      <c r="Q1800" s="10">
        <v>6401</v>
      </c>
      <c r="T1800" s="10">
        <v>4</v>
      </c>
      <c r="V1800" s="10">
        <v>5</v>
      </c>
      <c r="Z1800" s="10" t="s">
        <v>1377</v>
      </c>
      <c r="AL1800" s="10">
        <v>2011</v>
      </c>
      <c r="AT1800" s="10">
        <v>1577.7793980000001</v>
      </c>
      <c r="AV1800" s="10">
        <v>0.39097744360902253</v>
      </c>
      <c r="AW1800" s="10">
        <v>39.097744360902254</v>
      </c>
      <c r="AX1800" s="10">
        <v>616.87615560902259</v>
      </c>
      <c r="AZ1800" s="10">
        <v>5.76</v>
      </c>
      <c r="BA1800" s="10">
        <v>1.07</v>
      </c>
      <c r="BC1800" s="10">
        <v>83.5</v>
      </c>
      <c r="BD1800" s="10">
        <v>29.9</v>
      </c>
      <c r="BF1800" s="10">
        <v>4.9000000000000004</v>
      </c>
      <c r="BK1800" s="10">
        <v>7.2</v>
      </c>
    </row>
    <row r="1801" spans="1:63" x14ac:dyDescent="0.25">
      <c r="A1801" s="10" t="s">
        <v>2068</v>
      </c>
      <c r="B1801" s="10" t="s">
        <v>1418</v>
      </c>
      <c r="C1801" s="10" t="s">
        <v>581</v>
      </c>
      <c r="D1801" s="10" t="s">
        <v>2090</v>
      </c>
      <c r="E1801" s="10" t="s">
        <v>2091</v>
      </c>
      <c r="F1801" s="10" t="str">
        <f t="shared" si="28"/>
        <v>2011-ayt-1-SNDYield-PD09022-2011-ayt-1-SNDYield-PD09022--6402-12-6402-12</v>
      </c>
      <c r="G1801" s="10" t="s">
        <v>3906</v>
      </c>
      <c r="H1801" s="10">
        <v>6402</v>
      </c>
      <c r="I1801" s="10">
        <v>12</v>
      </c>
      <c r="L1801" s="10" t="s">
        <v>309</v>
      </c>
      <c r="M1801" s="10">
        <v>1</v>
      </c>
      <c r="Q1801" s="10">
        <v>6402</v>
      </c>
      <c r="T1801" s="10">
        <v>4</v>
      </c>
      <c r="V1801" s="10">
        <v>12</v>
      </c>
      <c r="Z1801" s="10" t="s">
        <v>1419</v>
      </c>
      <c r="AL1801" s="10">
        <v>2011</v>
      </c>
      <c r="AT1801" s="10">
        <v>2063.2499819999998</v>
      </c>
      <c r="AV1801" s="10">
        <v>0.37341772151898733</v>
      </c>
      <c r="AW1801" s="10">
        <v>37.341772151898731</v>
      </c>
      <c r="AX1801" s="10">
        <v>770.45410720253153</v>
      </c>
      <c r="AZ1801" s="10">
        <v>5.13</v>
      </c>
      <c r="BA1801" s="10">
        <v>1.17</v>
      </c>
      <c r="BC1801" s="10">
        <v>84</v>
      </c>
      <c r="BD1801" s="10">
        <v>34.299999999999997</v>
      </c>
      <c r="BF1801" s="10">
        <v>4.7</v>
      </c>
      <c r="BK1801" s="10">
        <v>6.5</v>
      </c>
    </row>
    <row r="1802" spans="1:63" x14ac:dyDescent="0.25">
      <c r="A1802" s="10" t="s">
        <v>2068</v>
      </c>
      <c r="B1802" s="10" t="s">
        <v>1412</v>
      </c>
      <c r="C1802" s="10" t="s">
        <v>581</v>
      </c>
      <c r="D1802" s="10" t="s">
        <v>2090</v>
      </c>
      <c r="E1802" s="10" t="s">
        <v>2091</v>
      </c>
      <c r="F1802" s="10" t="str">
        <f t="shared" si="28"/>
        <v>2011-ayt-1-SNDYield-PD09019-2011-ayt-1-SNDYield-PD09019--6403-10-6403-10</v>
      </c>
      <c r="G1802" s="10" t="s">
        <v>3907</v>
      </c>
      <c r="H1802" s="10">
        <v>6403</v>
      </c>
      <c r="I1802" s="10">
        <v>10</v>
      </c>
      <c r="L1802" s="10" t="s">
        <v>309</v>
      </c>
      <c r="M1802" s="10">
        <v>1</v>
      </c>
      <c r="Q1802" s="10">
        <v>6403</v>
      </c>
      <c r="T1802" s="10">
        <v>4</v>
      </c>
      <c r="V1802" s="10">
        <v>10</v>
      </c>
      <c r="Z1802" s="10" t="s">
        <v>1413</v>
      </c>
      <c r="AL1802" s="10">
        <v>2011</v>
      </c>
      <c r="AT1802" s="10">
        <v>1658.6911619999998</v>
      </c>
      <c r="AV1802" s="10">
        <v>0.37696335078534032</v>
      </c>
      <c r="AW1802" s="10">
        <v>37.696335078534034</v>
      </c>
      <c r="AX1802" s="10">
        <v>625.26577834554973</v>
      </c>
      <c r="AZ1802" s="10">
        <v>5.52</v>
      </c>
      <c r="BA1802" s="10">
        <v>1.05</v>
      </c>
      <c r="BC1802" s="10">
        <v>82.3</v>
      </c>
      <c r="BD1802" s="10">
        <v>29</v>
      </c>
      <c r="BF1802" s="10">
        <v>5.2</v>
      </c>
      <c r="BK1802" s="10">
        <v>7.7</v>
      </c>
    </row>
    <row r="1803" spans="1:63" x14ac:dyDescent="0.25">
      <c r="A1803" s="10" t="s">
        <v>2068</v>
      </c>
      <c r="B1803" s="10" t="s">
        <v>1542</v>
      </c>
      <c r="C1803" s="10" t="s">
        <v>317</v>
      </c>
      <c r="D1803" s="10" t="s">
        <v>2090</v>
      </c>
      <c r="E1803" s="10" t="s">
        <v>2091</v>
      </c>
      <c r="F1803" s="10" t="str">
        <f t="shared" si="28"/>
        <v>2011-ayt-1-SNDYield-PD09084-2011-ayt-1-SNDYield-PD09084--6404-20-6404-20</v>
      </c>
      <c r="G1803" s="10" t="s">
        <v>3908</v>
      </c>
      <c r="H1803" s="10">
        <v>6404</v>
      </c>
      <c r="I1803" s="10">
        <v>20</v>
      </c>
      <c r="L1803" s="10" t="s">
        <v>309</v>
      </c>
      <c r="M1803" s="10">
        <v>1</v>
      </c>
      <c r="Q1803" s="10">
        <v>6404</v>
      </c>
      <c r="T1803" s="10">
        <v>4</v>
      </c>
      <c r="V1803" s="10">
        <v>20</v>
      </c>
      <c r="Z1803" s="10" t="s">
        <v>1543</v>
      </c>
      <c r="AL1803" s="10">
        <v>2011</v>
      </c>
      <c r="AT1803" s="10">
        <v>1852.8793956000002</v>
      </c>
      <c r="AV1803" s="10">
        <v>0.35971223021582732</v>
      </c>
      <c r="AW1803" s="10">
        <v>35.97122302158273</v>
      </c>
      <c r="AX1803" s="10">
        <v>666.5033797122303</v>
      </c>
      <c r="AZ1803" s="10">
        <v>5.29</v>
      </c>
      <c r="BA1803" s="10">
        <v>1.1200000000000001</v>
      </c>
      <c r="BC1803" s="10">
        <v>84.3</v>
      </c>
      <c r="BD1803" s="10">
        <v>34</v>
      </c>
      <c r="BF1803" s="10">
        <v>4.5</v>
      </c>
      <c r="BK1803" s="10">
        <v>6.8</v>
      </c>
    </row>
    <row r="1804" spans="1:63" x14ac:dyDescent="0.25">
      <c r="A1804" s="10" t="s">
        <v>2068</v>
      </c>
      <c r="B1804" s="10" t="s">
        <v>1384</v>
      </c>
      <c r="C1804" s="10" t="s">
        <v>520</v>
      </c>
      <c r="D1804" s="10" t="s">
        <v>2090</v>
      </c>
      <c r="E1804" s="10" t="s">
        <v>2091</v>
      </c>
      <c r="F1804" s="10" t="str">
        <f t="shared" si="28"/>
        <v>2011-ayt-1-SNDYield-PD09005-2011-ayt-1-SNDYield-PD09005--6405-6-6405-6</v>
      </c>
      <c r="G1804" s="10" t="s">
        <v>3909</v>
      </c>
      <c r="H1804" s="10">
        <v>6405</v>
      </c>
      <c r="I1804" s="10">
        <v>6</v>
      </c>
      <c r="L1804" s="10" t="s">
        <v>309</v>
      </c>
      <c r="M1804" s="10">
        <v>1</v>
      </c>
      <c r="Q1804" s="10">
        <v>6405</v>
      </c>
      <c r="T1804" s="10">
        <v>4</v>
      </c>
      <c r="V1804" s="10">
        <v>6</v>
      </c>
      <c r="Z1804" s="10" t="s">
        <v>1385</v>
      </c>
      <c r="AL1804" s="10">
        <v>2011</v>
      </c>
      <c r="AT1804" s="10">
        <v>1755.7852788</v>
      </c>
      <c r="AV1804" s="10">
        <v>0.375</v>
      </c>
      <c r="AW1804" s="10">
        <v>37.5</v>
      </c>
      <c r="AX1804" s="10">
        <v>658.41947955000001</v>
      </c>
      <c r="AZ1804" s="10">
        <v>5.25</v>
      </c>
      <c r="BA1804" s="10">
        <v>1.1200000000000001</v>
      </c>
      <c r="BC1804" s="10">
        <v>82.6</v>
      </c>
      <c r="BD1804" s="10">
        <v>32.4</v>
      </c>
      <c r="BF1804" s="10">
        <v>4.5</v>
      </c>
      <c r="BK1804" s="10">
        <v>6.8</v>
      </c>
    </row>
    <row r="1805" spans="1:63" x14ac:dyDescent="0.25">
      <c r="A1805" s="10" t="s">
        <v>2068</v>
      </c>
      <c r="B1805" s="10" t="s">
        <v>1446</v>
      </c>
      <c r="C1805" s="10" t="s">
        <v>633</v>
      </c>
      <c r="D1805" s="10" t="s">
        <v>2090</v>
      </c>
      <c r="E1805" s="10" t="s">
        <v>2091</v>
      </c>
      <c r="F1805" s="10" t="str">
        <f t="shared" si="28"/>
        <v>2011-ayt-1-SNDYield-PD09036-2011-ayt-1-SNDYield-PD09036--6406-18-6406-18</v>
      </c>
      <c r="G1805" s="10" t="s">
        <v>3910</v>
      </c>
      <c r="H1805" s="10">
        <v>6406</v>
      </c>
      <c r="I1805" s="10">
        <v>18</v>
      </c>
      <c r="L1805" s="10" t="s">
        <v>309</v>
      </c>
      <c r="M1805" s="10">
        <v>1</v>
      </c>
      <c r="Q1805" s="10">
        <v>6406</v>
      </c>
      <c r="T1805" s="10">
        <v>4</v>
      </c>
      <c r="V1805" s="10">
        <v>18</v>
      </c>
      <c r="Z1805" s="10" t="s">
        <v>1447</v>
      </c>
      <c r="AL1805" s="10">
        <v>2011</v>
      </c>
      <c r="AT1805" s="10">
        <v>1925.6999832000001</v>
      </c>
      <c r="AV1805" s="10">
        <v>0.37414965986394561</v>
      </c>
      <c r="AW1805" s="10">
        <v>37.414965986394563</v>
      </c>
      <c r="AX1805" s="10">
        <v>720.49999371428578</v>
      </c>
      <c r="AZ1805" s="10">
        <v>5.19</v>
      </c>
      <c r="BA1805" s="10">
        <v>1.1299999999999999</v>
      </c>
      <c r="BC1805" s="10">
        <v>82.6</v>
      </c>
      <c r="BD1805" s="10">
        <v>33.4</v>
      </c>
      <c r="BF1805" s="10">
        <v>3.9</v>
      </c>
      <c r="BK1805" s="10">
        <v>7</v>
      </c>
    </row>
    <row r="1806" spans="1:63" x14ac:dyDescent="0.25">
      <c r="A1806" s="10" t="s">
        <v>2068</v>
      </c>
      <c r="B1806" s="10" t="s">
        <v>1396</v>
      </c>
      <c r="C1806" s="10" t="s">
        <v>558</v>
      </c>
      <c r="D1806" s="10" t="s">
        <v>2090</v>
      </c>
      <c r="E1806" s="10" t="s">
        <v>2091</v>
      </c>
      <c r="F1806" s="10" t="str">
        <f t="shared" si="28"/>
        <v>2011-ayt-1-SNDYield-PD09011-2011-ayt-1-SNDYield-PD09011--6407-7-6407-7</v>
      </c>
      <c r="G1806" s="10" t="s">
        <v>3911</v>
      </c>
      <c r="H1806" s="10">
        <v>6407</v>
      </c>
      <c r="I1806" s="10">
        <v>7</v>
      </c>
      <c r="L1806" s="10" t="s">
        <v>309</v>
      </c>
      <c r="M1806" s="10">
        <v>1</v>
      </c>
      <c r="Q1806" s="10">
        <v>6407</v>
      </c>
      <c r="T1806" s="10">
        <v>4</v>
      </c>
      <c r="V1806" s="10">
        <v>7</v>
      </c>
      <c r="Z1806" s="10" t="s">
        <v>1397</v>
      </c>
      <c r="AL1806" s="10">
        <v>2011</v>
      </c>
      <c r="AT1806" s="10">
        <v>1375.499988</v>
      </c>
      <c r="AV1806" s="10">
        <v>0.39310344827586208</v>
      </c>
      <c r="AW1806" s="10">
        <v>39.310344827586206</v>
      </c>
      <c r="AX1806" s="10">
        <v>540.71378838620694</v>
      </c>
      <c r="AZ1806" s="10">
        <v>4.83</v>
      </c>
      <c r="BA1806" s="10">
        <v>1.0900000000000001</v>
      </c>
      <c r="BC1806" s="10">
        <v>82.1</v>
      </c>
      <c r="BD1806" s="10">
        <v>29.7</v>
      </c>
      <c r="BF1806" s="10">
        <v>3.5</v>
      </c>
      <c r="BK1806" s="10">
        <v>8.1</v>
      </c>
    </row>
    <row r="1807" spans="1:63" x14ac:dyDescent="0.25">
      <c r="A1807" s="10" t="s">
        <v>2068</v>
      </c>
      <c r="B1807" s="10" t="s">
        <v>1434</v>
      </c>
      <c r="C1807" s="10" t="s">
        <v>623</v>
      </c>
      <c r="D1807" s="10" t="s">
        <v>2090</v>
      </c>
      <c r="E1807" s="10" t="s">
        <v>2091</v>
      </c>
      <c r="F1807" s="10" t="str">
        <f t="shared" si="28"/>
        <v>2011-ayt-1-SNDYield-PD09030-2011-ayt-1-SNDYield-PD09030--6408-14-6408-14</v>
      </c>
      <c r="G1807" s="10" t="s">
        <v>3912</v>
      </c>
      <c r="H1807" s="10">
        <v>6408</v>
      </c>
      <c r="I1807" s="10">
        <v>14</v>
      </c>
      <c r="L1807" s="10" t="s">
        <v>309</v>
      </c>
      <c r="M1807" s="10">
        <v>1</v>
      </c>
      <c r="Q1807" s="10">
        <v>6408</v>
      </c>
      <c r="T1807" s="10">
        <v>4</v>
      </c>
      <c r="V1807" s="10">
        <v>14</v>
      </c>
      <c r="Z1807" s="10" t="s">
        <v>1435</v>
      </c>
      <c r="AL1807" s="10">
        <v>2011</v>
      </c>
      <c r="AT1807" s="10">
        <v>1472.5941048000002</v>
      </c>
      <c r="AV1807" s="10">
        <v>0.37410071942446044</v>
      </c>
      <c r="AW1807" s="10">
        <v>37.410071942446045</v>
      </c>
      <c r="AX1807" s="10">
        <v>550.89851402589932</v>
      </c>
      <c r="AZ1807" s="10">
        <v>5.34</v>
      </c>
      <c r="BA1807" s="10">
        <v>1.0900000000000001</v>
      </c>
      <c r="BC1807" s="10">
        <v>83.1</v>
      </c>
      <c r="BD1807" s="10">
        <v>30.8</v>
      </c>
      <c r="BF1807" s="10">
        <v>4.4000000000000004</v>
      </c>
      <c r="BK1807" s="10">
        <v>7.2</v>
      </c>
    </row>
    <row r="1808" spans="1:63" x14ac:dyDescent="0.25">
      <c r="A1808" s="10" t="s">
        <v>2068</v>
      </c>
      <c r="B1808" s="10" t="s">
        <v>1444</v>
      </c>
      <c r="C1808" s="10" t="s">
        <v>633</v>
      </c>
      <c r="D1808" s="10" t="s">
        <v>2090</v>
      </c>
      <c r="E1808" s="10" t="s">
        <v>2091</v>
      </c>
      <c r="F1808" s="10" t="str">
        <f t="shared" si="28"/>
        <v>2011-ayt-1-SNDYield-PD09035-2011-ayt-1-SNDYield-PD09035--6409-17-6409-17</v>
      </c>
      <c r="G1808" s="10" t="s">
        <v>3913</v>
      </c>
      <c r="H1808" s="10">
        <v>6409</v>
      </c>
      <c r="I1808" s="10">
        <v>17</v>
      </c>
      <c r="L1808" s="10" t="s">
        <v>309</v>
      </c>
      <c r="M1808" s="10">
        <v>1</v>
      </c>
      <c r="Q1808" s="10">
        <v>6409</v>
      </c>
      <c r="T1808" s="10">
        <v>4</v>
      </c>
      <c r="V1808" s="10">
        <v>17</v>
      </c>
      <c r="Z1808" s="10" t="s">
        <v>1445</v>
      </c>
      <c r="AL1808" s="10">
        <v>2011</v>
      </c>
      <c r="AT1808" s="10">
        <v>1513.0499868000002</v>
      </c>
      <c r="AV1808" s="10">
        <v>0.34126984126984128</v>
      </c>
      <c r="AW1808" s="10">
        <v>34.126984126984127</v>
      </c>
      <c r="AX1808" s="10">
        <v>516.35832882857153</v>
      </c>
      <c r="AZ1808" s="10">
        <v>5.09</v>
      </c>
      <c r="BA1808" s="10">
        <v>1.1399999999999999</v>
      </c>
      <c r="BC1808" s="10">
        <v>83.2</v>
      </c>
      <c r="BD1808" s="10">
        <v>35</v>
      </c>
      <c r="BF1808" s="10">
        <v>4.7</v>
      </c>
      <c r="BK1808" s="10">
        <v>6.7</v>
      </c>
    </row>
    <row r="1809" spans="1:63" x14ac:dyDescent="0.25">
      <c r="A1809" s="10" t="s">
        <v>2068</v>
      </c>
      <c r="B1809" s="10" t="s">
        <v>1545</v>
      </c>
      <c r="C1809" s="10" t="s">
        <v>1545</v>
      </c>
      <c r="D1809" s="10" t="s">
        <v>2090</v>
      </c>
      <c r="E1809" s="10" t="s">
        <v>2091</v>
      </c>
      <c r="F1809" s="10" t="str">
        <f t="shared" si="28"/>
        <v>2011-ayt-1-SNDYield-PHY375WRF-2011-ayt-1-SNDYield-PHY375WRF--6410-3-6410-3</v>
      </c>
      <c r="G1809" s="10" t="s">
        <v>3914</v>
      </c>
      <c r="H1809" s="10">
        <v>6410</v>
      </c>
      <c r="I1809" s="10">
        <v>3</v>
      </c>
      <c r="L1809" s="10" t="s">
        <v>309</v>
      </c>
      <c r="M1809" s="10">
        <v>1</v>
      </c>
      <c r="Q1809" s="10">
        <v>6410</v>
      </c>
      <c r="T1809" s="10">
        <v>4</v>
      </c>
      <c r="V1809" s="10">
        <v>3</v>
      </c>
      <c r="Z1809" s="10" t="s">
        <v>56</v>
      </c>
      <c r="AL1809" s="10">
        <v>2011</v>
      </c>
      <c r="AT1809" s="10">
        <v>1682.9646912000001</v>
      </c>
      <c r="AV1809" s="10">
        <v>0.44</v>
      </c>
      <c r="AW1809" s="10">
        <v>44</v>
      </c>
      <c r="AX1809" s="10">
        <v>740.504464128</v>
      </c>
      <c r="AZ1809" s="10">
        <v>5.65</v>
      </c>
      <c r="BA1809" s="10">
        <v>1.03</v>
      </c>
      <c r="BC1809" s="10">
        <v>82.6</v>
      </c>
      <c r="BD1809" s="10">
        <v>29.6</v>
      </c>
      <c r="BF1809" s="10">
        <v>5.8</v>
      </c>
      <c r="BK1809" s="10">
        <v>7.2</v>
      </c>
    </row>
    <row r="1810" spans="1:63" x14ac:dyDescent="0.25">
      <c r="A1810" s="10" t="s">
        <v>2068</v>
      </c>
      <c r="B1810" s="10" t="s">
        <v>1400</v>
      </c>
      <c r="C1810" s="10" t="s">
        <v>558</v>
      </c>
      <c r="D1810" s="10" t="s">
        <v>2090</v>
      </c>
      <c r="E1810" s="10" t="s">
        <v>2091</v>
      </c>
      <c r="F1810" s="10" t="str">
        <f t="shared" si="28"/>
        <v>2011-ayt-1-SNDYield-PD09013-2011-ayt-1-SNDYield-PD09013--6411-8-6411-8</v>
      </c>
      <c r="G1810" s="10" t="s">
        <v>3915</v>
      </c>
      <c r="H1810" s="10">
        <v>6411</v>
      </c>
      <c r="I1810" s="10">
        <v>8</v>
      </c>
      <c r="L1810" s="10" t="s">
        <v>309</v>
      </c>
      <c r="M1810" s="10">
        <v>1</v>
      </c>
      <c r="Q1810" s="10">
        <v>6411</v>
      </c>
      <c r="T1810" s="10">
        <v>4</v>
      </c>
      <c r="V1810" s="10">
        <v>8</v>
      </c>
      <c r="Z1810" s="10" t="s">
        <v>1401</v>
      </c>
      <c r="AL1810" s="10">
        <v>2011</v>
      </c>
      <c r="AT1810" s="10">
        <v>1529.2323395999999</v>
      </c>
      <c r="AV1810" s="10">
        <v>0.4041095890410959</v>
      </c>
      <c r="AW1810" s="10">
        <v>40.410958904109592</v>
      </c>
      <c r="AX1810" s="10">
        <v>617.97745230410953</v>
      </c>
      <c r="AZ1810" s="10">
        <v>5.29</v>
      </c>
      <c r="BA1810" s="10">
        <v>1.1299999999999999</v>
      </c>
      <c r="BC1810" s="10">
        <v>82.9</v>
      </c>
      <c r="BD1810" s="10">
        <v>31.9</v>
      </c>
      <c r="BF1810" s="10">
        <v>4.0999999999999996</v>
      </c>
      <c r="BK1810" s="10">
        <v>6.9</v>
      </c>
    </row>
    <row r="1811" spans="1:63" x14ac:dyDescent="0.25">
      <c r="A1811" s="10" t="s">
        <v>2068</v>
      </c>
      <c r="B1811" s="10" t="s">
        <v>1258</v>
      </c>
      <c r="C1811" s="10" t="s">
        <v>1258</v>
      </c>
      <c r="D1811" s="10" t="s">
        <v>2090</v>
      </c>
      <c r="E1811" s="10" t="s">
        <v>2091</v>
      </c>
      <c r="F1811" s="10" t="str">
        <f t="shared" si="28"/>
        <v>2011-ayt-1-SNDYield-DP393-2011-ayt-1-SNDYield-DP393--6412-1-6412-1</v>
      </c>
      <c r="G1811" s="10" t="s">
        <v>3916</v>
      </c>
      <c r="H1811" s="10">
        <v>6412</v>
      </c>
      <c r="I1811" s="10">
        <v>1</v>
      </c>
      <c r="L1811" s="10" t="s">
        <v>309</v>
      </c>
      <c r="M1811" s="10">
        <v>1</v>
      </c>
      <c r="Q1811" s="10">
        <v>6412</v>
      </c>
      <c r="T1811" s="10">
        <v>4</v>
      </c>
      <c r="V1811" s="10">
        <v>1</v>
      </c>
      <c r="Z1811" s="10" t="s">
        <v>1544</v>
      </c>
      <c r="AL1811" s="10">
        <v>2011</v>
      </c>
      <c r="AT1811" s="10">
        <v>1254.1323420000001</v>
      </c>
      <c r="AV1811" s="10">
        <v>0.41044776119402987</v>
      </c>
      <c r="AW1811" s="10">
        <v>41.044776119402989</v>
      </c>
      <c r="AX1811" s="10">
        <v>514.75581201492548</v>
      </c>
      <c r="AZ1811" s="10">
        <v>5.57</v>
      </c>
      <c r="BA1811" s="10">
        <v>1.06</v>
      </c>
      <c r="BC1811" s="10">
        <v>83.4</v>
      </c>
      <c r="BD1811" s="10">
        <v>32.200000000000003</v>
      </c>
      <c r="BF1811" s="10">
        <v>6.7</v>
      </c>
      <c r="BK1811" s="10">
        <v>6.3</v>
      </c>
    </row>
    <row r="1812" spans="1:63" x14ac:dyDescent="0.25">
      <c r="A1812" s="10" t="s">
        <v>2068</v>
      </c>
      <c r="B1812" s="10" t="s">
        <v>1546</v>
      </c>
      <c r="C1812" s="10" t="s">
        <v>1546</v>
      </c>
      <c r="D1812" s="10" t="s">
        <v>2090</v>
      </c>
      <c r="E1812" s="10" t="s">
        <v>2091</v>
      </c>
      <c r="F1812" s="10" t="str">
        <f t="shared" si="28"/>
        <v>2011-ayt-1-SNDYield-FM1740B2RF-2011-ayt-1-SNDYield-FM1740B2RF--6413-4-6413-4</v>
      </c>
      <c r="G1812" s="10" t="s">
        <v>3917</v>
      </c>
      <c r="H1812" s="10">
        <v>6413</v>
      </c>
      <c r="I1812" s="10">
        <v>4</v>
      </c>
      <c r="L1812" s="10" t="s">
        <v>309</v>
      </c>
      <c r="M1812" s="10">
        <v>1</v>
      </c>
      <c r="Q1812" s="10">
        <v>6413</v>
      </c>
      <c r="T1812" s="10">
        <v>4</v>
      </c>
      <c r="V1812" s="10">
        <v>4</v>
      </c>
      <c r="Z1812" s="10" t="s">
        <v>56</v>
      </c>
      <c r="AL1812" s="10">
        <v>2011</v>
      </c>
      <c r="AT1812" s="10">
        <v>1464.5029284000002</v>
      </c>
      <c r="AV1812" s="10">
        <v>0.44366197183098594</v>
      </c>
      <c r="AW1812" s="10">
        <v>44.366197183098592</v>
      </c>
      <c r="AX1812" s="10">
        <v>649.74425696619733</v>
      </c>
      <c r="AZ1812" s="10">
        <v>5.54</v>
      </c>
      <c r="BA1812" s="10">
        <v>1.03</v>
      </c>
      <c r="BC1812" s="10">
        <v>82</v>
      </c>
      <c r="BD1812" s="10">
        <v>31.1</v>
      </c>
      <c r="BF1812" s="10">
        <v>5.6</v>
      </c>
      <c r="BK1812" s="10">
        <v>7.4</v>
      </c>
    </row>
    <row r="1813" spans="1:63" x14ac:dyDescent="0.25">
      <c r="A1813" s="10" t="s">
        <v>2068</v>
      </c>
      <c r="B1813" s="10" t="s">
        <v>1414</v>
      </c>
      <c r="C1813" s="10" t="s">
        <v>581</v>
      </c>
      <c r="D1813" s="10" t="s">
        <v>2090</v>
      </c>
      <c r="E1813" s="10" t="s">
        <v>2091</v>
      </c>
      <c r="F1813" s="10" t="str">
        <f t="shared" si="28"/>
        <v>2011-ayt-1-SNDYield-PD09020-2011-ayt-1-SNDYield-PD09020--6414-11-6414-11</v>
      </c>
      <c r="G1813" s="10" t="s">
        <v>3918</v>
      </c>
      <c r="H1813" s="10">
        <v>6414</v>
      </c>
      <c r="I1813" s="10">
        <v>11</v>
      </c>
      <c r="L1813" s="10" t="s">
        <v>309</v>
      </c>
      <c r="M1813" s="10">
        <v>1</v>
      </c>
      <c r="Q1813" s="10">
        <v>6414</v>
      </c>
      <c r="T1813" s="10">
        <v>4</v>
      </c>
      <c r="V1813" s="10">
        <v>11</v>
      </c>
      <c r="Z1813" s="10" t="s">
        <v>1415</v>
      </c>
      <c r="AL1813" s="10">
        <v>2011</v>
      </c>
      <c r="AT1813" s="10">
        <v>1557.5</v>
      </c>
      <c r="AV1813" s="10">
        <v>0.36912751677852351</v>
      </c>
      <c r="AW1813" s="10">
        <v>36.912751677852349</v>
      </c>
      <c r="AX1813" s="10">
        <v>574.91610738255042</v>
      </c>
      <c r="AZ1813" s="10">
        <v>5.22</v>
      </c>
      <c r="BA1813" s="10">
        <v>1.1499999999999999</v>
      </c>
      <c r="BC1813" s="10">
        <v>84.3</v>
      </c>
      <c r="BD1813" s="10">
        <v>35.6</v>
      </c>
      <c r="BF1813" s="10">
        <v>3.5</v>
      </c>
      <c r="BK1813" s="10">
        <v>6.5</v>
      </c>
    </row>
    <row r="1814" spans="1:63" x14ac:dyDescent="0.25">
      <c r="A1814" s="10" t="s">
        <v>2068</v>
      </c>
      <c r="B1814" s="10" t="s">
        <v>1430</v>
      </c>
      <c r="C1814" s="10" t="s">
        <v>616</v>
      </c>
      <c r="D1814" s="10" t="s">
        <v>2090</v>
      </c>
      <c r="E1814" s="10" t="s">
        <v>2091</v>
      </c>
      <c r="F1814" s="10" t="str">
        <f t="shared" si="28"/>
        <v>2011-ayt-1-SNDYield-PD09028-2011-ayt-1-SNDYield-PD09028--6415-13-6415-13</v>
      </c>
      <c r="G1814" s="10" t="s">
        <v>3919</v>
      </c>
      <c r="H1814" s="10">
        <v>6415</v>
      </c>
      <c r="I1814" s="10">
        <v>13</v>
      </c>
      <c r="L1814" s="10" t="s">
        <v>309</v>
      </c>
      <c r="M1814" s="10">
        <v>1</v>
      </c>
      <c r="Q1814" s="10">
        <v>6415</v>
      </c>
      <c r="T1814" s="10">
        <v>4</v>
      </c>
      <c r="V1814" s="10">
        <v>13</v>
      </c>
      <c r="Z1814" s="10" t="s">
        <v>1431</v>
      </c>
      <c r="AL1814" s="10">
        <v>2011</v>
      </c>
      <c r="AT1814" s="10">
        <v>930.48528599999997</v>
      </c>
      <c r="AV1814" s="10">
        <v>0.38095238095238093</v>
      </c>
      <c r="AW1814" s="10">
        <v>38.095238095238095</v>
      </c>
      <c r="AX1814" s="10">
        <v>354.47058514285709</v>
      </c>
      <c r="AZ1814" s="10">
        <v>5.13</v>
      </c>
      <c r="BA1814" s="10">
        <v>1.1200000000000001</v>
      </c>
      <c r="BC1814" s="10">
        <v>83.1</v>
      </c>
      <c r="BD1814" s="10">
        <v>34.200000000000003</v>
      </c>
      <c r="BF1814" s="10">
        <v>4.0999999999999996</v>
      </c>
      <c r="BK1814" s="10">
        <v>7.1</v>
      </c>
    </row>
    <row r="1815" spans="1:63" x14ac:dyDescent="0.25">
      <c r="A1815" s="10" t="s">
        <v>2068</v>
      </c>
      <c r="B1815" s="10" t="s">
        <v>2034</v>
      </c>
      <c r="C1815" s="10" t="s">
        <v>2034</v>
      </c>
      <c r="D1815" s="10" t="s">
        <v>2090</v>
      </c>
      <c r="E1815" s="10" t="s">
        <v>2091</v>
      </c>
      <c r="F1815" s="10" t="str">
        <f t="shared" si="28"/>
        <v>2011-ayt-1-SNDYield-PHY72-2011-ayt-1-SNDYield-PHY72--6416-2-6416-2</v>
      </c>
      <c r="G1815" s="10" t="s">
        <v>3920</v>
      </c>
      <c r="H1815" s="10">
        <v>6416</v>
      </c>
      <c r="I1815" s="10">
        <v>2</v>
      </c>
      <c r="L1815" s="10" t="s">
        <v>309</v>
      </c>
      <c r="M1815" s="10">
        <v>1</v>
      </c>
      <c r="Q1815" s="10">
        <v>6416</v>
      </c>
      <c r="T1815" s="10">
        <v>4</v>
      </c>
      <c r="V1815" s="10">
        <v>2</v>
      </c>
      <c r="Z1815" s="10" t="s">
        <v>1255</v>
      </c>
      <c r="AL1815" s="10">
        <v>2011</v>
      </c>
      <c r="AT1815" s="10">
        <v>2022.7941000000001</v>
      </c>
      <c r="AV1815" s="10">
        <v>0.40140845070422537</v>
      </c>
      <c r="AW1815" s="10">
        <v>40.140845070422536</v>
      </c>
      <c r="AX1815" s="10">
        <v>811.96664577464799</v>
      </c>
      <c r="AZ1815" s="10">
        <v>5.0199999999999996</v>
      </c>
      <c r="BA1815" s="10">
        <v>1.1499999999999999</v>
      </c>
      <c r="BC1815" s="10">
        <v>83.6</v>
      </c>
      <c r="BD1815" s="10">
        <v>36.4</v>
      </c>
      <c r="BF1815" s="10">
        <v>4.9000000000000004</v>
      </c>
      <c r="BK1815" s="10">
        <v>6.7</v>
      </c>
    </row>
    <row r="1816" spans="1:63" x14ac:dyDescent="0.25">
      <c r="A1816" s="10" t="s">
        <v>2068</v>
      </c>
      <c r="B1816" s="10" t="s">
        <v>1538</v>
      </c>
      <c r="C1816" s="10" t="s">
        <v>317</v>
      </c>
      <c r="D1816" s="10" t="s">
        <v>2090</v>
      </c>
      <c r="E1816" s="10" t="s">
        <v>2091</v>
      </c>
      <c r="F1816" s="10" t="str">
        <f t="shared" si="28"/>
        <v>2011-ayt-1-SNDYield-PD09082-2011-ayt-1-SNDYield-PD09082--6417-19-6417-19</v>
      </c>
      <c r="G1816" s="10" t="s">
        <v>3921</v>
      </c>
      <c r="H1816" s="10">
        <v>6417</v>
      </c>
      <c r="I1816" s="10">
        <v>19</v>
      </c>
      <c r="L1816" s="10" t="s">
        <v>309</v>
      </c>
      <c r="M1816" s="10">
        <v>1</v>
      </c>
      <c r="Q1816" s="10">
        <v>6417</v>
      </c>
      <c r="T1816" s="10">
        <v>4</v>
      </c>
      <c r="V1816" s="10">
        <v>19</v>
      </c>
      <c r="Z1816" s="10" t="s">
        <v>1539</v>
      </c>
      <c r="AL1816" s="10">
        <v>2011</v>
      </c>
      <c r="AT1816" s="10">
        <v>1472.5941048000002</v>
      </c>
      <c r="AV1816" s="10">
        <v>0.38513513513513514</v>
      </c>
      <c r="AW1816" s="10">
        <v>38.513513513513516</v>
      </c>
      <c r="AX1816" s="10">
        <v>567.1477295513514</v>
      </c>
      <c r="AZ1816" s="10">
        <v>5.49</v>
      </c>
      <c r="BA1816" s="10">
        <v>1.1299999999999999</v>
      </c>
      <c r="BC1816" s="10">
        <v>83</v>
      </c>
      <c r="BD1816" s="10">
        <v>34.5</v>
      </c>
      <c r="BF1816" s="10">
        <v>4.3</v>
      </c>
      <c r="BK1816" s="10">
        <v>7.1</v>
      </c>
    </row>
    <row r="1817" spans="1:63" x14ac:dyDescent="0.25">
      <c r="A1817" s="10" t="s">
        <v>2068</v>
      </c>
      <c r="B1817" s="10" t="s">
        <v>1438</v>
      </c>
      <c r="C1817" s="10" t="s">
        <v>623</v>
      </c>
      <c r="D1817" s="10" t="s">
        <v>2090</v>
      </c>
      <c r="E1817" s="10" t="s">
        <v>2091</v>
      </c>
      <c r="F1817" s="10" t="str">
        <f t="shared" si="28"/>
        <v>2011-ayt-1-SNDYield-PD09032-2011-ayt-1-SNDYield-PD09032--6418-15-6418-15</v>
      </c>
      <c r="G1817" s="10" t="s">
        <v>3922</v>
      </c>
      <c r="H1817" s="10">
        <v>6418</v>
      </c>
      <c r="I1817" s="10">
        <v>15</v>
      </c>
      <c r="L1817" s="10" t="s">
        <v>309</v>
      </c>
      <c r="M1817" s="10">
        <v>1</v>
      </c>
      <c r="Q1817" s="10">
        <v>6418</v>
      </c>
      <c r="T1817" s="10">
        <v>4</v>
      </c>
      <c r="V1817" s="10">
        <v>15</v>
      </c>
      <c r="Z1817" s="10" t="s">
        <v>1439</v>
      </c>
      <c r="AL1817" s="10">
        <v>2011</v>
      </c>
      <c r="AT1817" s="10">
        <v>2540.6293896000002</v>
      </c>
      <c r="AV1817" s="10">
        <v>0.35135135135135137</v>
      </c>
      <c r="AW1817" s="10">
        <v>35.135135135135137</v>
      </c>
      <c r="AX1817" s="10">
        <v>892.65356931891904</v>
      </c>
      <c r="AZ1817" s="10">
        <v>5.16</v>
      </c>
      <c r="BA1817" s="10">
        <v>1.19</v>
      </c>
      <c r="BC1817" s="10">
        <v>83.2</v>
      </c>
      <c r="BD1817" s="10">
        <v>34.799999999999997</v>
      </c>
      <c r="BF1817" s="10">
        <v>4.5</v>
      </c>
      <c r="BK1817" s="10">
        <v>6.6</v>
      </c>
    </row>
    <row r="1818" spans="1:63" x14ac:dyDescent="0.25">
      <c r="A1818" s="10" t="s">
        <v>2068</v>
      </c>
      <c r="B1818" s="10" t="s">
        <v>1404</v>
      </c>
      <c r="C1818" s="10" t="s">
        <v>558</v>
      </c>
      <c r="D1818" s="10" t="s">
        <v>2090</v>
      </c>
      <c r="E1818" s="10" t="s">
        <v>2091</v>
      </c>
      <c r="F1818" s="10" t="str">
        <f t="shared" si="28"/>
        <v>2011-ayt-1-SNDYield-PD09015-2011-ayt-1-SNDYield-PD09015--6419-9-6419-9</v>
      </c>
      <c r="G1818" s="10" t="s">
        <v>3923</v>
      </c>
      <c r="H1818" s="10">
        <v>6419</v>
      </c>
      <c r="I1818" s="10">
        <v>9</v>
      </c>
      <c r="L1818" s="10" t="s">
        <v>309</v>
      </c>
      <c r="M1818" s="10">
        <v>1</v>
      </c>
      <c r="Q1818" s="10">
        <v>6419</v>
      </c>
      <c r="T1818" s="10">
        <v>4</v>
      </c>
      <c r="V1818" s="10">
        <v>9</v>
      </c>
      <c r="Z1818" s="10" t="s">
        <v>1405</v>
      </c>
      <c r="AL1818" s="10">
        <v>2011</v>
      </c>
      <c r="AT1818" s="10">
        <v>2184.6176280000004</v>
      </c>
      <c r="AV1818" s="10">
        <v>0.35374149659863946</v>
      </c>
      <c r="AW1818" s="10">
        <v>35.374149659863946</v>
      </c>
      <c r="AX1818" s="10">
        <v>772.78990922448997</v>
      </c>
      <c r="AZ1818" s="10">
        <v>5.4</v>
      </c>
      <c r="BA1818" s="10">
        <v>1.1399999999999999</v>
      </c>
      <c r="BC1818" s="10">
        <v>82.4</v>
      </c>
      <c r="BD1818" s="10">
        <v>33.700000000000003</v>
      </c>
      <c r="BF1818" s="10">
        <v>4.5</v>
      </c>
      <c r="BK1818" s="10">
        <v>7.1</v>
      </c>
    </row>
    <row r="1819" spans="1:63" x14ac:dyDescent="0.25">
      <c r="A1819" s="10" t="s">
        <v>2068</v>
      </c>
      <c r="B1819" s="10" t="s">
        <v>1440</v>
      </c>
      <c r="C1819" s="10" t="s">
        <v>633</v>
      </c>
      <c r="D1819" s="10" t="s">
        <v>2090</v>
      </c>
      <c r="E1819" s="10" t="s">
        <v>2091</v>
      </c>
      <c r="F1819" s="10" t="str">
        <f t="shared" si="28"/>
        <v>2011-ayt-1-SNDYield-PD09033-2011-ayt-1-SNDYield-PD09033--6420-16-6420-16</v>
      </c>
      <c r="G1819" s="10" t="s">
        <v>3924</v>
      </c>
      <c r="H1819" s="10">
        <v>6420</v>
      </c>
      <c r="I1819" s="10">
        <v>16</v>
      </c>
      <c r="L1819" s="10" t="s">
        <v>309</v>
      </c>
      <c r="M1819" s="10">
        <v>1</v>
      </c>
      <c r="Q1819" s="10">
        <v>6420</v>
      </c>
      <c r="T1819" s="10">
        <v>4</v>
      </c>
      <c r="V1819" s="10">
        <v>16</v>
      </c>
      <c r="Z1819" s="10" t="s">
        <v>1441</v>
      </c>
      <c r="AL1819" s="10">
        <v>2011</v>
      </c>
      <c r="AT1819" s="10">
        <v>2200.7999808000004</v>
      </c>
      <c r="AV1819" s="10">
        <v>0.34057971014492755</v>
      </c>
      <c r="AW1819" s="10">
        <v>34.057971014492757</v>
      </c>
      <c r="AX1819" s="10">
        <v>749.54781954782629</v>
      </c>
      <c r="AZ1819" s="10">
        <v>5.28</v>
      </c>
      <c r="BA1819" s="10">
        <v>1.0900000000000001</v>
      </c>
      <c r="BC1819" s="10">
        <v>82.8</v>
      </c>
      <c r="BD1819" s="10">
        <v>34.200000000000003</v>
      </c>
      <c r="BF1819" s="10">
        <v>3.7</v>
      </c>
      <c r="BK1819" s="10">
        <v>7.1</v>
      </c>
    </row>
    <row r="1820" spans="1:63" x14ac:dyDescent="0.25">
      <c r="A1820" s="10" t="s">
        <v>2069</v>
      </c>
      <c r="B1820" s="10" t="s">
        <v>1258</v>
      </c>
      <c r="C1820" s="10" t="s">
        <v>1258</v>
      </c>
      <c r="D1820" s="10" t="s">
        <v>2090</v>
      </c>
      <c r="E1820" s="10" t="s">
        <v>2091</v>
      </c>
      <c r="F1820" s="10" t="str">
        <f t="shared" si="28"/>
        <v>2011-ayt-2-SNDYield-DP393-2011-ayt-2-SNDYield-DP393--6501-1-6501-1</v>
      </c>
      <c r="G1820" s="10" t="s">
        <v>3925</v>
      </c>
      <c r="H1820" s="10">
        <v>6501</v>
      </c>
      <c r="I1820" s="10">
        <v>1</v>
      </c>
      <c r="L1820" s="10" t="s">
        <v>309</v>
      </c>
      <c r="M1820" s="10">
        <v>1</v>
      </c>
      <c r="Q1820" s="10">
        <v>6501</v>
      </c>
      <c r="T1820" s="10">
        <v>1</v>
      </c>
      <c r="V1820" s="10">
        <v>1</v>
      </c>
      <c r="Z1820" s="10" t="s">
        <v>1544</v>
      </c>
      <c r="AL1820" s="10">
        <v>2011</v>
      </c>
      <c r="AT1820" s="10">
        <v>2273.6205684000001</v>
      </c>
      <c r="AV1820" s="10">
        <v>0.43697478991596639</v>
      </c>
      <c r="AW1820" s="10">
        <v>43.69747899159664</v>
      </c>
      <c r="AX1820" s="10">
        <v>993.51487022521019</v>
      </c>
      <c r="AZ1820" s="10">
        <v>5.22</v>
      </c>
      <c r="BA1820" s="10">
        <v>1.17</v>
      </c>
      <c r="BC1820" s="10">
        <v>82.6</v>
      </c>
      <c r="BD1820" s="10">
        <v>32.299999999999997</v>
      </c>
      <c r="BF1820" s="10">
        <v>5.4</v>
      </c>
      <c r="BK1820" s="10">
        <v>7</v>
      </c>
    </row>
    <row r="1821" spans="1:63" x14ac:dyDescent="0.25">
      <c r="A1821" s="10" t="s">
        <v>2069</v>
      </c>
      <c r="B1821" s="10" t="s">
        <v>2034</v>
      </c>
      <c r="C1821" s="10" t="s">
        <v>2034</v>
      </c>
      <c r="D1821" s="10" t="s">
        <v>2090</v>
      </c>
      <c r="E1821" s="10" t="s">
        <v>2091</v>
      </c>
      <c r="F1821" s="10" t="str">
        <f t="shared" si="28"/>
        <v>2011-ayt-2-SNDYield-PHY72-2011-ayt-2-SNDYield-PHY72--6502-2-6502-2</v>
      </c>
      <c r="G1821" s="10" t="s">
        <v>3926</v>
      </c>
      <c r="H1821" s="10">
        <v>6502</v>
      </c>
      <c r="I1821" s="10">
        <v>2</v>
      </c>
      <c r="L1821" s="10" t="s">
        <v>309</v>
      </c>
      <c r="M1821" s="10">
        <v>1</v>
      </c>
      <c r="Q1821" s="10">
        <v>6502</v>
      </c>
      <c r="T1821" s="10">
        <v>1</v>
      </c>
      <c r="V1821" s="10">
        <v>2</v>
      </c>
      <c r="Z1821" s="10" t="s">
        <v>1255</v>
      </c>
      <c r="AL1821" s="10">
        <v>2011</v>
      </c>
      <c r="AT1821" s="10">
        <v>1691.0558676000001</v>
      </c>
      <c r="AV1821" s="10">
        <v>0.38582677165354329</v>
      </c>
      <c r="AW1821" s="10">
        <v>38.582677165354326</v>
      </c>
      <c r="AX1821" s="10">
        <v>652.45462608188973</v>
      </c>
      <c r="AZ1821" s="10">
        <v>4.84</v>
      </c>
      <c r="BA1821" s="10">
        <v>1.0900000000000001</v>
      </c>
      <c r="BC1821" s="10">
        <v>82.3</v>
      </c>
      <c r="BD1821" s="10">
        <v>33.5</v>
      </c>
      <c r="BF1821" s="10">
        <v>5.3</v>
      </c>
      <c r="BK1821" s="10">
        <v>7.5</v>
      </c>
    </row>
    <row r="1822" spans="1:63" x14ac:dyDescent="0.25">
      <c r="A1822" s="10" t="s">
        <v>2069</v>
      </c>
      <c r="B1822" s="10" t="s">
        <v>1545</v>
      </c>
      <c r="C1822" s="10" t="s">
        <v>1545</v>
      </c>
      <c r="D1822" s="10" t="s">
        <v>2090</v>
      </c>
      <c r="E1822" s="10" t="s">
        <v>2091</v>
      </c>
      <c r="F1822" s="10" t="str">
        <f t="shared" si="28"/>
        <v>2011-ayt-2-SNDYield-PHY375WRF-2011-ayt-2-SNDYield-PHY375WRF--6503-3-6503-3</v>
      </c>
      <c r="G1822" s="10" t="s">
        <v>3927</v>
      </c>
      <c r="H1822" s="10">
        <v>6503</v>
      </c>
      <c r="I1822" s="10">
        <v>3</v>
      </c>
      <c r="L1822" s="10" t="s">
        <v>309</v>
      </c>
      <c r="M1822" s="10">
        <v>1</v>
      </c>
      <c r="Q1822" s="10">
        <v>6503</v>
      </c>
      <c r="T1822" s="10">
        <v>1</v>
      </c>
      <c r="V1822" s="10">
        <v>3</v>
      </c>
      <c r="Z1822" s="10" t="s">
        <v>56</v>
      </c>
      <c r="AL1822" s="10">
        <v>2011</v>
      </c>
      <c r="AT1822" s="10">
        <v>2095.6146875999998</v>
      </c>
      <c r="AV1822" s="10">
        <v>0.4344262295081967</v>
      </c>
      <c r="AW1822" s="10">
        <v>43.442622950819668</v>
      </c>
      <c r="AX1822" s="10">
        <v>910.38998723606539</v>
      </c>
      <c r="AZ1822" s="10">
        <v>5.36</v>
      </c>
      <c r="BA1822" s="10">
        <v>1.06</v>
      </c>
      <c r="BC1822" s="10">
        <v>81.400000000000006</v>
      </c>
      <c r="BD1822" s="10">
        <v>29.2</v>
      </c>
      <c r="BF1822" s="10">
        <v>5.7</v>
      </c>
      <c r="BK1822" s="10">
        <v>7.6</v>
      </c>
    </row>
    <row r="1823" spans="1:63" x14ac:dyDescent="0.25">
      <c r="A1823" s="10" t="s">
        <v>2069</v>
      </c>
      <c r="B1823" s="10" t="s">
        <v>1546</v>
      </c>
      <c r="C1823" s="10" t="s">
        <v>1546</v>
      </c>
      <c r="D1823" s="10" t="s">
        <v>2090</v>
      </c>
      <c r="E1823" s="10" t="s">
        <v>2091</v>
      </c>
      <c r="F1823" s="10" t="str">
        <f t="shared" si="28"/>
        <v>2011-ayt-2-SNDYield-FM1740B2RF-2011-ayt-2-SNDYield-FM1740B2RF--6504-4-6504-4</v>
      </c>
      <c r="G1823" s="10" t="s">
        <v>3928</v>
      </c>
      <c r="H1823" s="10">
        <v>6504</v>
      </c>
      <c r="I1823" s="10">
        <v>4</v>
      </c>
      <c r="L1823" s="10" t="s">
        <v>309</v>
      </c>
      <c r="M1823" s="10">
        <v>1</v>
      </c>
      <c r="Q1823" s="10">
        <v>6504</v>
      </c>
      <c r="T1823" s="10">
        <v>1</v>
      </c>
      <c r="V1823" s="10">
        <v>4</v>
      </c>
      <c r="Z1823" s="10" t="s">
        <v>56</v>
      </c>
      <c r="AL1823" s="10">
        <v>2011</v>
      </c>
      <c r="AT1823" s="10">
        <v>825.29999280000004</v>
      </c>
      <c r="AV1823" s="10">
        <v>0.4351145038167939</v>
      </c>
      <c r="AW1823" s="10">
        <v>43.511450381679388</v>
      </c>
      <c r="AX1823" s="10">
        <v>359.09999686717561</v>
      </c>
      <c r="AZ1823" s="10">
        <v>5.55</v>
      </c>
      <c r="BA1823" s="10">
        <v>1.04</v>
      </c>
      <c r="BC1823" s="10">
        <v>82.2</v>
      </c>
      <c r="BD1823" s="10">
        <v>27.4</v>
      </c>
      <c r="BF1823" s="10">
        <v>4.8</v>
      </c>
      <c r="BK1823" s="10">
        <v>7.5</v>
      </c>
    </row>
    <row r="1824" spans="1:63" x14ac:dyDescent="0.25">
      <c r="A1824" s="10" t="s">
        <v>2069</v>
      </c>
      <c r="B1824" s="10" t="s">
        <v>1458</v>
      </c>
      <c r="C1824" s="10" t="s">
        <v>657</v>
      </c>
      <c r="D1824" s="10" t="s">
        <v>2090</v>
      </c>
      <c r="E1824" s="10" t="s">
        <v>2091</v>
      </c>
      <c r="F1824" s="10" t="str">
        <f t="shared" si="28"/>
        <v>2011-ayt-2-SNDYield-PD09042-2011-ayt-2-SNDYield-PD09042--6505-5-6505-5</v>
      </c>
      <c r="G1824" s="10" t="s">
        <v>3929</v>
      </c>
      <c r="H1824" s="10">
        <v>6505</v>
      </c>
      <c r="I1824" s="10">
        <v>5</v>
      </c>
      <c r="L1824" s="10" t="s">
        <v>309</v>
      </c>
      <c r="M1824" s="10">
        <v>1</v>
      </c>
      <c r="Q1824" s="10">
        <v>6505</v>
      </c>
      <c r="T1824" s="10">
        <v>1</v>
      </c>
      <c r="V1824" s="10">
        <v>5</v>
      </c>
      <c r="Z1824" s="10" t="s">
        <v>1459</v>
      </c>
      <c r="AL1824" s="10">
        <v>2011</v>
      </c>
      <c r="AT1824" s="10">
        <v>930.48528599999997</v>
      </c>
      <c r="AV1824" s="10">
        <v>0.36986301369863012</v>
      </c>
      <c r="AW1824" s="10">
        <v>36.986301369863014</v>
      </c>
      <c r="AX1824" s="10">
        <v>344.15209208219176</v>
      </c>
      <c r="AZ1824" s="10">
        <v>5.12</v>
      </c>
      <c r="BA1824" s="10">
        <v>1.1200000000000001</v>
      </c>
      <c r="BC1824" s="10">
        <v>83.4</v>
      </c>
      <c r="BD1824" s="10">
        <v>33.5</v>
      </c>
      <c r="BF1824" s="10">
        <v>4.3</v>
      </c>
      <c r="BK1824" s="10">
        <v>6.5</v>
      </c>
    </row>
    <row r="1825" spans="1:63" x14ac:dyDescent="0.25">
      <c r="A1825" s="10" t="s">
        <v>2069</v>
      </c>
      <c r="B1825" s="10" t="s">
        <v>1460</v>
      </c>
      <c r="C1825" s="10" t="s">
        <v>657</v>
      </c>
      <c r="D1825" s="10" t="s">
        <v>2090</v>
      </c>
      <c r="E1825" s="10" t="s">
        <v>2091</v>
      </c>
      <c r="F1825" s="10" t="str">
        <f t="shared" si="28"/>
        <v>2011-ayt-2-SNDYield-PD09043-2011-ayt-2-SNDYield-PD09043--6506-6-6506-6</v>
      </c>
      <c r="G1825" s="10" t="s">
        <v>3930</v>
      </c>
      <c r="H1825" s="10">
        <v>6506</v>
      </c>
      <c r="I1825" s="10">
        <v>6</v>
      </c>
      <c r="L1825" s="10" t="s">
        <v>309</v>
      </c>
      <c r="M1825" s="10">
        <v>1</v>
      </c>
      <c r="Q1825" s="10">
        <v>6506</v>
      </c>
      <c r="T1825" s="10">
        <v>1</v>
      </c>
      <c r="V1825" s="10">
        <v>6</v>
      </c>
      <c r="Z1825" s="10" t="s">
        <v>1461</v>
      </c>
      <c r="AL1825" s="10">
        <v>2011</v>
      </c>
      <c r="AT1825" s="10">
        <v>1415.95587</v>
      </c>
      <c r="AV1825" s="10">
        <v>0.37226277372262773</v>
      </c>
      <c r="AW1825" s="10">
        <v>37.226277372262771</v>
      </c>
      <c r="AX1825" s="10">
        <v>527.1076596350365</v>
      </c>
      <c r="AZ1825" s="10">
        <v>6.13</v>
      </c>
      <c r="BA1825" s="10">
        <v>1.18</v>
      </c>
      <c r="BC1825" s="10">
        <v>83.8</v>
      </c>
      <c r="BD1825" s="10">
        <v>30.2</v>
      </c>
      <c r="BF1825" s="10">
        <v>4.3</v>
      </c>
      <c r="BK1825" s="10">
        <v>6.8</v>
      </c>
    </row>
    <row r="1826" spans="1:63" x14ac:dyDescent="0.25">
      <c r="A1826" s="10" t="s">
        <v>2069</v>
      </c>
      <c r="B1826" s="10" t="s">
        <v>1466</v>
      </c>
      <c r="C1826" s="10" t="s">
        <v>657</v>
      </c>
      <c r="D1826" s="10" t="s">
        <v>2090</v>
      </c>
      <c r="E1826" s="10" t="s">
        <v>2091</v>
      </c>
      <c r="F1826" s="10" t="str">
        <f t="shared" si="28"/>
        <v>2011-ayt-2-SNDYield-PD09046-2011-ayt-2-SNDYield-PD09046--6507-7-6507-7</v>
      </c>
      <c r="G1826" s="10" t="s">
        <v>3931</v>
      </c>
      <c r="H1826" s="10">
        <v>6507</v>
      </c>
      <c r="I1826" s="10">
        <v>7</v>
      </c>
      <c r="L1826" s="10" t="s">
        <v>309</v>
      </c>
      <c r="M1826" s="10">
        <v>1</v>
      </c>
      <c r="Q1826" s="10">
        <v>6507</v>
      </c>
      <c r="T1826" s="10">
        <v>1</v>
      </c>
      <c r="V1826" s="10">
        <v>7</v>
      </c>
      <c r="Z1826" s="10" t="s">
        <v>1467</v>
      </c>
      <c r="AL1826" s="10">
        <v>2011</v>
      </c>
      <c r="AT1826" s="10">
        <v>1658.6911619999998</v>
      </c>
      <c r="AV1826" s="10">
        <v>0.37583892617449666</v>
      </c>
      <c r="AW1826" s="10">
        <v>37.583892617449663</v>
      </c>
      <c r="AX1826" s="10">
        <v>623.40070518120797</v>
      </c>
      <c r="AZ1826" s="10">
        <v>5.09</v>
      </c>
      <c r="BA1826" s="10">
        <v>1.19</v>
      </c>
      <c r="BC1826" s="10">
        <v>83.8</v>
      </c>
      <c r="BD1826" s="10">
        <v>34.799999999999997</v>
      </c>
      <c r="BF1826" s="10">
        <v>3.9</v>
      </c>
      <c r="BK1826" s="10">
        <v>6.9</v>
      </c>
    </row>
    <row r="1827" spans="1:63" x14ac:dyDescent="0.25">
      <c r="A1827" s="10" t="s">
        <v>2069</v>
      </c>
      <c r="B1827" s="10" t="s">
        <v>1468</v>
      </c>
      <c r="C1827" s="10" t="s">
        <v>657</v>
      </c>
      <c r="D1827" s="10" t="s">
        <v>2090</v>
      </c>
      <c r="E1827" s="10" t="s">
        <v>2091</v>
      </c>
      <c r="F1827" s="10" t="str">
        <f t="shared" si="28"/>
        <v>2011-ayt-2-SNDYield-PD09047-2011-ayt-2-SNDYield-PD09047--6508-8-6508-8</v>
      </c>
      <c r="G1827" s="10" t="s">
        <v>3932</v>
      </c>
      <c r="H1827" s="10">
        <v>6508</v>
      </c>
      <c r="I1827" s="10">
        <v>8</v>
      </c>
      <c r="L1827" s="10" t="s">
        <v>309</v>
      </c>
      <c r="M1827" s="10">
        <v>1</v>
      </c>
      <c r="Q1827" s="10">
        <v>6508</v>
      </c>
      <c r="T1827" s="10">
        <v>1</v>
      </c>
      <c r="V1827" s="10">
        <v>8</v>
      </c>
      <c r="Z1827" s="10" t="s">
        <v>1469</v>
      </c>
      <c r="AL1827" s="10">
        <v>2011</v>
      </c>
      <c r="AT1827" s="10">
        <v>1173.2205779999999</v>
      </c>
      <c r="AV1827" s="10">
        <v>0.3776223776223776</v>
      </c>
      <c r="AW1827" s="10">
        <v>37.76223776223776</v>
      </c>
      <c r="AX1827" s="10">
        <v>443.03434413986008</v>
      </c>
      <c r="AZ1827" s="10">
        <v>5.16</v>
      </c>
      <c r="BA1827" s="10">
        <v>1.17</v>
      </c>
      <c r="BC1827" s="10">
        <v>83.5</v>
      </c>
      <c r="BD1827" s="10">
        <v>33.1</v>
      </c>
      <c r="BF1827" s="10">
        <v>4</v>
      </c>
      <c r="BK1827" s="10">
        <v>6.9</v>
      </c>
    </row>
    <row r="1828" spans="1:63" x14ac:dyDescent="0.25">
      <c r="A1828" s="10" t="s">
        <v>2069</v>
      </c>
      <c r="B1828" s="10" t="s">
        <v>1470</v>
      </c>
      <c r="C1828" s="10" t="s">
        <v>657</v>
      </c>
      <c r="D1828" s="10" t="s">
        <v>2090</v>
      </c>
      <c r="E1828" s="10" t="s">
        <v>2091</v>
      </c>
      <c r="F1828" s="10" t="str">
        <f t="shared" si="28"/>
        <v>2011-ayt-2-SNDYield-PD09048-2011-ayt-2-SNDYield-PD09048--6509-9-6509-9</v>
      </c>
      <c r="G1828" s="10" t="s">
        <v>3933</v>
      </c>
      <c r="H1828" s="10">
        <v>6509</v>
      </c>
      <c r="I1828" s="10">
        <v>9</v>
      </c>
      <c r="L1828" s="10" t="s">
        <v>309</v>
      </c>
      <c r="M1828" s="10">
        <v>1</v>
      </c>
      <c r="Q1828" s="10">
        <v>6509</v>
      </c>
      <c r="T1828" s="10">
        <v>1</v>
      </c>
      <c r="V1828" s="10">
        <v>9</v>
      </c>
      <c r="Z1828" s="10" t="s">
        <v>1471</v>
      </c>
      <c r="AL1828" s="10">
        <v>2011</v>
      </c>
      <c r="AT1828" s="10">
        <v>1537.3235159999999</v>
      </c>
      <c r="AV1828" s="10">
        <v>0.36363636363636365</v>
      </c>
      <c r="AW1828" s="10">
        <v>36.363636363636367</v>
      </c>
      <c r="AX1828" s="10">
        <v>559.02673309090903</v>
      </c>
      <c r="AZ1828" s="10">
        <v>5.24</v>
      </c>
      <c r="BA1828" s="10">
        <v>1.1399999999999999</v>
      </c>
      <c r="BC1828" s="10">
        <v>83.4</v>
      </c>
      <c r="BD1828" s="10">
        <v>33.200000000000003</v>
      </c>
      <c r="BF1828" s="10">
        <v>4.0999999999999996</v>
      </c>
      <c r="BK1828" s="10">
        <v>6.6</v>
      </c>
    </row>
    <row r="1829" spans="1:63" x14ac:dyDescent="0.25">
      <c r="A1829" s="10" t="s">
        <v>2069</v>
      </c>
      <c r="B1829" s="10" t="s">
        <v>1474</v>
      </c>
      <c r="C1829" s="10" t="s">
        <v>657</v>
      </c>
      <c r="D1829" s="10" t="s">
        <v>2090</v>
      </c>
      <c r="E1829" s="10" t="s">
        <v>2091</v>
      </c>
      <c r="F1829" s="10" t="str">
        <f t="shared" si="28"/>
        <v>2011-ayt-2-SNDYield-PD09050-2011-ayt-2-SNDYield-PD09050--6510-10-6510-10</v>
      </c>
      <c r="G1829" s="10" t="s">
        <v>3934</v>
      </c>
      <c r="H1829" s="10">
        <v>6510</v>
      </c>
      <c r="I1829" s="10">
        <v>10</v>
      </c>
      <c r="L1829" s="10" t="s">
        <v>309</v>
      </c>
      <c r="M1829" s="10">
        <v>1</v>
      </c>
      <c r="Q1829" s="10">
        <v>6510</v>
      </c>
      <c r="T1829" s="10">
        <v>1</v>
      </c>
      <c r="V1829" s="10">
        <v>10</v>
      </c>
      <c r="Z1829" s="10" t="s">
        <v>1475</v>
      </c>
      <c r="AL1829" s="10">
        <v>2011</v>
      </c>
      <c r="AT1829" s="10">
        <v>1213.6764600000001</v>
      </c>
      <c r="AV1829" s="10">
        <v>0.35772357723577236</v>
      </c>
      <c r="AW1829" s="10">
        <v>35.772357723577237</v>
      </c>
      <c r="AX1829" s="10">
        <v>434.16068487804881</v>
      </c>
      <c r="AZ1829" s="10">
        <v>5.26</v>
      </c>
      <c r="BA1829" s="10">
        <v>1.1499999999999999</v>
      </c>
      <c r="BC1829" s="10">
        <v>82.1</v>
      </c>
      <c r="BD1829" s="10">
        <v>32.1</v>
      </c>
      <c r="BF1829" s="10">
        <v>5.0999999999999996</v>
      </c>
      <c r="BK1829" s="10">
        <v>7.1</v>
      </c>
    </row>
    <row r="1830" spans="1:63" x14ac:dyDescent="0.25">
      <c r="A1830" s="10" t="s">
        <v>2069</v>
      </c>
      <c r="B1830" s="10" t="s">
        <v>1476</v>
      </c>
      <c r="C1830" s="10" t="s">
        <v>681</v>
      </c>
      <c r="D1830" s="10" t="s">
        <v>2090</v>
      </c>
      <c r="E1830" s="10" t="s">
        <v>2091</v>
      </c>
      <c r="F1830" s="10" t="str">
        <f t="shared" si="28"/>
        <v>2011-ayt-2-SNDYield-PD09051-2011-ayt-2-SNDYield-PD09051--6511-11-6511-11</v>
      </c>
      <c r="G1830" s="10" t="s">
        <v>3935</v>
      </c>
      <c r="H1830" s="10">
        <v>6511</v>
      </c>
      <c r="I1830" s="10">
        <v>11</v>
      </c>
      <c r="L1830" s="10" t="s">
        <v>309</v>
      </c>
      <c r="M1830" s="10">
        <v>1</v>
      </c>
      <c r="Q1830" s="10">
        <v>6511</v>
      </c>
      <c r="T1830" s="10">
        <v>1</v>
      </c>
      <c r="V1830" s="10">
        <v>11</v>
      </c>
      <c r="Z1830" s="10" t="s">
        <v>1477</v>
      </c>
      <c r="AL1830" s="10">
        <v>2011</v>
      </c>
      <c r="AT1830" s="10">
        <v>1415.95587</v>
      </c>
      <c r="AV1830" s="10">
        <v>0.32857142857142857</v>
      </c>
      <c r="AW1830" s="10">
        <v>32.857142857142854</v>
      </c>
      <c r="AX1830" s="10">
        <v>465.24264299999999</v>
      </c>
      <c r="AZ1830" s="10">
        <v>5.03</v>
      </c>
      <c r="BA1830" s="10">
        <v>1.1200000000000001</v>
      </c>
      <c r="BC1830" s="10">
        <v>82.5</v>
      </c>
      <c r="BD1830" s="10">
        <v>33</v>
      </c>
      <c r="BF1830" s="10">
        <v>4.4000000000000004</v>
      </c>
      <c r="BK1830" s="10">
        <v>7.1</v>
      </c>
    </row>
    <row r="1831" spans="1:63" x14ac:dyDescent="0.25">
      <c r="A1831" s="10" t="s">
        <v>2069</v>
      </c>
      <c r="B1831" s="10" t="s">
        <v>1492</v>
      </c>
      <c r="C1831" s="10" t="s">
        <v>700</v>
      </c>
      <c r="D1831" s="10" t="s">
        <v>2090</v>
      </c>
      <c r="E1831" s="10" t="s">
        <v>2091</v>
      </c>
      <c r="F1831" s="10" t="str">
        <f t="shared" si="28"/>
        <v>2011-ayt-2-SNDYield-PD09059-2011-ayt-2-SNDYield-PD09059--6512-12-6512-12</v>
      </c>
      <c r="G1831" s="10" t="s">
        <v>3936</v>
      </c>
      <c r="H1831" s="10">
        <v>6512</v>
      </c>
      <c r="I1831" s="10">
        <v>12</v>
      </c>
      <c r="L1831" s="10" t="s">
        <v>309</v>
      </c>
      <c r="M1831" s="10">
        <v>1</v>
      </c>
      <c r="Q1831" s="10">
        <v>6512</v>
      </c>
      <c r="T1831" s="10">
        <v>1</v>
      </c>
      <c r="V1831" s="10">
        <v>12</v>
      </c>
      <c r="Z1831" s="10" t="s">
        <v>1493</v>
      </c>
      <c r="AL1831" s="10">
        <v>2011</v>
      </c>
      <c r="AT1831" s="10">
        <v>970.94116800000006</v>
      </c>
      <c r="AV1831" s="10">
        <v>0.30327868852459017</v>
      </c>
      <c r="AW1831" s="10">
        <v>30.327868852459016</v>
      </c>
      <c r="AX1831" s="10">
        <v>294.46576406557381</v>
      </c>
      <c r="AZ1831" s="10">
        <v>4.63</v>
      </c>
      <c r="BA1831" s="10">
        <v>1.19</v>
      </c>
      <c r="BC1831" s="10">
        <v>82.9</v>
      </c>
      <c r="BD1831" s="10">
        <v>33.700000000000003</v>
      </c>
      <c r="BF1831" s="10">
        <v>4</v>
      </c>
      <c r="BK1831" s="10">
        <v>6.9</v>
      </c>
    </row>
    <row r="1832" spans="1:63" x14ac:dyDescent="0.25">
      <c r="A1832" s="10" t="s">
        <v>2069</v>
      </c>
      <c r="B1832" s="10" t="s">
        <v>1502</v>
      </c>
      <c r="C1832" s="10" t="s">
        <v>710</v>
      </c>
      <c r="D1832" s="10" t="s">
        <v>2090</v>
      </c>
      <c r="E1832" s="10" t="s">
        <v>2091</v>
      </c>
      <c r="F1832" s="10" t="str">
        <f t="shared" si="28"/>
        <v>2011-ayt-2-SNDYield-PD09064-2011-ayt-2-SNDYield-PD09064--6513-13-6513-13</v>
      </c>
      <c r="G1832" s="10" t="s">
        <v>3937</v>
      </c>
      <c r="H1832" s="10">
        <v>6513</v>
      </c>
      <c r="I1832" s="10">
        <v>13</v>
      </c>
      <c r="L1832" s="10" t="s">
        <v>309</v>
      </c>
      <c r="M1832" s="10">
        <v>1</v>
      </c>
      <c r="Q1832" s="10">
        <v>6513</v>
      </c>
      <c r="T1832" s="10">
        <v>1</v>
      </c>
      <c r="V1832" s="10">
        <v>13</v>
      </c>
      <c r="Z1832" s="10" t="s">
        <v>1503</v>
      </c>
      <c r="AL1832" s="10">
        <v>2011</v>
      </c>
      <c r="AT1832" s="10">
        <v>1496.8676340000002</v>
      </c>
      <c r="AV1832" s="10">
        <v>0.36666666666666664</v>
      </c>
      <c r="AW1832" s="10">
        <v>36.666666666666664</v>
      </c>
      <c r="AX1832" s="10">
        <v>548.85146580000003</v>
      </c>
      <c r="AZ1832" s="10">
        <v>4.95</v>
      </c>
      <c r="BA1832" s="10">
        <v>1.18</v>
      </c>
      <c r="BC1832" s="10">
        <v>82.7</v>
      </c>
      <c r="BD1832" s="10">
        <v>33.799999999999997</v>
      </c>
      <c r="BF1832" s="10">
        <v>4.4000000000000004</v>
      </c>
      <c r="BK1832" s="10">
        <v>7</v>
      </c>
    </row>
    <row r="1833" spans="1:63" x14ac:dyDescent="0.25">
      <c r="A1833" s="10" t="s">
        <v>2069</v>
      </c>
      <c r="B1833" s="10" t="s">
        <v>1506</v>
      </c>
      <c r="C1833" s="10" t="s">
        <v>710</v>
      </c>
      <c r="D1833" s="10" t="s">
        <v>2090</v>
      </c>
      <c r="E1833" s="10" t="s">
        <v>2091</v>
      </c>
      <c r="F1833" s="10" t="str">
        <f t="shared" si="28"/>
        <v>2011-ayt-2-SNDYield-PD09066-2011-ayt-2-SNDYield-PD09066--6514-14-6514-14</v>
      </c>
      <c r="G1833" s="10" t="s">
        <v>3938</v>
      </c>
      <c r="H1833" s="10">
        <v>6514</v>
      </c>
      <c r="I1833" s="10">
        <v>14</v>
      </c>
      <c r="L1833" s="10" t="s">
        <v>309</v>
      </c>
      <c r="M1833" s="10">
        <v>1</v>
      </c>
      <c r="Q1833" s="10">
        <v>6514</v>
      </c>
      <c r="T1833" s="10">
        <v>1</v>
      </c>
      <c r="V1833" s="10">
        <v>14</v>
      </c>
      <c r="Z1833" s="10" t="s">
        <v>1507</v>
      </c>
      <c r="AL1833" s="10">
        <v>2011</v>
      </c>
      <c r="AT1833" s="10">
        <v>1739.602926</v>
      </c>
      <c r="AV1833" s="10">
        <v>0.36440677966101692</v>
      </c>
      <c r="AW1833" s="10">
        <v>36.440677966101696</v>
      </c>
      <c r="AX1833" s="10">
        <v>633.92310015254236</v>
      </c>
      <c r="AZ1833" s="10">
        <v>4.88</v>
      </c>
      <c r="BA1833" s="10">
        <v>1.1399999999999999</v>
      </c>
      <c r="BC1833" s="10">
        <v>81.5</v>
      </c>
      <c r="BD1833" s="10">
        <v>29.7</v>
      </c>
      <c r="BF1833" s="10">
        <v>4.3</v>
      </c>
      <c r="BK1833" s="10">
        <v>7.7</v>
      </c>
    </row>
    <row r="1834" spans="1:63" x14ac:dyDescent="0.25">
      <c r="A1834" s="10" t="s">
        <v>2069</v>
      </c>
      <c r="B1834" s="10" t="s">
        <v>1514</v>
      </c>
      <c r="C1834" s="10" t="s">
        <v>733</v>
      </c>
      <c r="D1834" s="10" t="s">
        <v>2090</v>
      </c>
      <c r="E1834" s="10" t="s">
        <v>2091</v>
      </c>
      <c r="F1834" s="10" t="str">
        <f t="shared" si="28"/>
        <v>2011-ayt-2-SNDYield-PD09070-2011-ayt-2-SNDYield-PD09070--6515-15-6515-15</v>
      </c>
      <c r="G1834" s="10" t="s">
        <v>3939</v>
      </c>
      <c r="H1834" s="10">
        <v>6515</v>
      </c>
      <c r="I1834" s="10">
        <v>15</v>
      </c>
      <c r="L1834" s="10" t="s">
        <v>309</v>
      </c>
      <c r="M1834" s="10">
        <v>1</v>
      </c>
      <c r="Q1834" s="10">
        <v>6515</v>
      </c>
      <c r="T1834" s="10">
        <v>1</v>
      </c>
      <c r="V1834" s="10">
        <v>15</v>
      </c>
      <c r="Z1834" s="10" t="s">
        <v>1515</v>
      </c>
      <c r="AL1834" s="10">
        <v>2011</v>
      </c>
      <c r="AT1834" s="10">
        <v>1658.6911619999998</v>
      </c>
      <c r="AV1834" s="10">
        <v>0.37398373983739835</v>
      </c>
      <c r="AW1834" s="10">
        <v>37.398373983739837</v>
      </c>
      <c r="AX1834" s="10">
        <v>620.32352399999991</v>
      </c>
      <c r="AZ1834" s="10">
        <v>5.18</v>
      </c>
      <c r="BA1834" s="10">
        <v>1.1499999999999999</v>
      </c>
      <c r="BC1834" s="10">
        <v>84.5</v>
      </c>
      <c r="BD1834" s="10">
        <v>34.6</v>
      </c>
      <c r="BF1834" s="10">
        <v>5.8</v>
      </c>
      <c r="BK1834" s="10">
        <v>6.6</v>
      </c>
    </row>
    <row r="1835" spans="1:63" x14ac:dyDescent="0.25">
      <c r="A1835" s="10" t="s">
        <v>2069</v>
      </c>
      <c r="B1835" s="10" t="s">
        <v>1516</v>
      </c>
      <c r="C1835" s="10" t="s">
        <v>472</v>
      </c>
      <c r="D1835" s="10" t="s">
        <v>2090</v>
      </c>
      <c r="E1835" s="10" t="s">
        <v>2091</v>
      </c>
      <c r="F1835" s="10" t="str">
        <f t="shared" si="28"/>
        <v>2011-ayt-2-SNDYield-PD09071-2011-ayt-2-SNDYield-PD09071--6516-16-6516-16</v>
      </c>
      <c r="G1835" s="10" t="s">
        <v>3940</v>
      </c>
      <c r="H1835" s="10">
        <v>6516</v>
      </c>
      <c r="I1835" s="10">
        <v>16</v>
      </c>
      <c r="L1835" s="10" t="s">
        <v>309</v>
      </c>
      <c r="M1835" s="10">
        <v>1</v>
      </c>
      <c r="Q1835" s="10">
        <v>6516</v>
      </c>
      <c r="T1835" s="10">
        <v>1</v>
      </c>
      <c r="V1835" s="10">
        <v>16</v>
      </c>
      <c r="Z1835" s="10" t="s">
        <v>1517</v>
      </c>
      <c r="AL1835" s="10">
        <v>2011</v>
      </c>
      <c r="AT1835" s="10">
        <v>1302.6794004000001</v>
      </c>
      <c r="AV1835" s="10">
        <v>0.39473684210526316</v>
      </c>
      <c r="AW1835" s="10">
        <v>39.473684210526315</v>
      </c>
      <c r="AX1835" s="10">
        <v>514.21555278947369</v>
      </c>
      <c r="AZ1835" s="10">
        <v>5.29</v>
      </c>
      <c r="BA1835" s="10">
        <v>1.1100000000000001</v>
      </c>
      <c r="BC1835" s="10">
        <v>82.3</v>
      </c>
      <c r="BD1835" s="10">
        <v>32.5</v>
      </c>
      <c r="BF1835" s="10">
        <v>5.0999999999999996</v>
      </c>
      <c r="BK1835" s="10">
        <v>7.2</v>
      </c>
    </row>
    <row r="1836" spans="1:63" x14ac:dyDescent="0.25">
      <c r="A1836" s="10" t="s">
        <v>2069</v>
      </c>
      <c r="B1836" s="10" t="s">
        <v>1518</v>
      </c>
      <c r="C1836" s="10" t="s">
        <v>745</v>
      </c>
      <c r="D1836" s="10" t="s">
        <v>2090</v>
      </c>
      <c r="E1836" s="10" t="s">
        <v>2091</v>
      </c>
      <c r="F1836" s="10" t="str">
        <f t="shared" si="28"/>
        <v>2011-ayt-2-SNDYield-PD09072-2011-ayt-2-SNDYield-PD09072--6517-17-6517-17</v>
      </c>
      <c r="G1836" s="10" t="s">
        <v>3941</v>
      </c>
      <c r="H1836" s="10">
        <v>6517</v>
      </c>
      <c r="I1836" s="10">
        <v>17</v>
      </c>
      <c r="L1836" s="10" t="s">
        <v>309</v>
      </c>
      <c r="M1836" s="10">
        <v>1</v>
      </c>
      <c r="Q1836" s="10">
        <v>6517</v>
      </c>
      <c r="T1836" s="10">
        <v>1</v>
      </c>
      <c r="V1836" s="10">
        <v>17</v>
      </c>
      <c r="Z1836" s="10" t="s">
        <v>1519</v>
      </c>
      <c r="AL1836" s="10">
        <v>2011</v>
      </c>
      <c r="AT1836" s="10">
        <v>1173.2205779999999</v>
      </c>
      <c r="AV1836" s="10">
        <v>0.37414965986394561</v>
      </c>
      <c r="AW1836" s="10">
        <v>37.414965986394563</v>
      </c>
      <c r="AX1836" s="10">
        <v>438.96008020408163</v>
      </c>
      <c r="AZ1836" s="10">
        <v>5.03</v>
      </c>
      <c r="BA1836" s="10">
        <v>1.1499999999999999</v>
      </c>
      <c r="BC1836" s="10">
        <v>83.4</v>
      </c>
      <c r="BD1836" s="10">
        <v>34.4</v>
      </c>
      <c r="BF1836" s="10">
        <v>5</v>
      </c>
      <c r="BK1836" s="10">
        <v>7.3</v>
      </c>
    </row>
    <row r="1837" spans="1:63" x14ac:dyDescent="0.25">
      <c r="A1837" s="10" t="s">
        <v>2069</v>
      </c>
      <c r="B1837" s="10" t="s">
        <v>1520</v>
      </c>
      <c r="C1837" s="10" t="s">
        <v>745</v>
      </c>
      <c r="D1837" s="10" t="s">
        <v>2090</v>
      </c>
      <c r="E1837" s="10" t="s">
        <v>2091</v>
      </c>
      <c r="F1837" s="10" t="str">
        <f t="shared" si="28"/>
        <v>2011-ayt-2-SNDYield-PD09073-2011-ayt-2-SNDYield-PD09073--6518-18-6518-18</v>
      </c>
      <c r="G1837" s="10" t="s">
        <v>3942</v>
      </c>
      <c r="H1837" s="10">
        <v>6518</v>
      </c>
      <c r="I1837" s="10">
        <v>18</v>
      </c>
      <c r="L1837" s="10" t="s">
        <v>309</v>
      </c>
      <c r="M1837" s="10">
        <v>1</v>
      </c>
      <c r="Q1837" s="10">
        <v>6518</v>
      </c>
      <c r="T1837" s="10">
        <v>1</v>
      </c>
      <c r="V1837" s="10">
        <v>18</v>
      </c>
      <c r="Z1837" s="10" t="s">
        <v>1521</v>
      </c>
      <c r="AL1837" s="10">
        <v>2011</v>
      </c>
      <c r="AT1837" s="10">
        <v>1593.9617508000001</v>
      </c>
      <c r="AV1837" s="10">
        <v>0.40151515151515149</v>
      </c>
      <c r="AW1837" s="10">
        <v>40.151515151515149</v>
      </c>
      <c r="AX1837" s="10">
        <v>639.99979388181816</v>
      </c>
      <c r="AZ1837" s="10">
        <v>5.0199999999999996</v>
      </c>
      <c r="BA1837" s="10">
        <v>1.1599999999999999</v>
      </c>
      <c r="BC1837" s="10">
        <v>83.3</v>
      </c>
      <c r="BD1837" s="10">
        <v>34</v>
      </c>
      <c r="BF1837" s="10">
        <v>4.5</v>
      </c>
      <c r="BK1837" s="10">
        <v>6.8</v>
      </c>
    </row>
    <row r="1838" spans="1:63" x14ac:dyDescent="0.25">
      <c r="A1838" s="10" t="s">
        <v>2069</v>
      </c>
      <c r="B1838" s="10" t="s">
        <v>1522</v>
      </c>
      <c r="C1838" s="10" t="s">
        <v>749</v>
      </c>
      <c r="D1838" s="10" t="s">
        <v>2090</v>
      </c>
      <c r="E1838" s="10" t="s">
        <v>2091</v>
      </c>
      <c r="F1838" s="10" t="str">
        <f t="shared" si="28"/>
        <v>2011-ayt-2-SNDYield-PD09074-2011-ayt-2-SNDYield-PD09074--6519-19-6519-19</v>
      </c>
      <c r="G1838" s="10" t="s">
        <v>3943</v>
      </c>
      <c r="H1838" s="10">
        <v>6519</v>
      </c>
      <c r="I1838" s="10">
        <v>19</v>
      </c>
      <c r="L1838" s="10" t="s">
        <v>309</v>
      </c>
      <c r="M1838" s="10">
        <v>1</v>
      </c>
      <c r="Q1838" s="10">
        <v>6519</v>
      </c>
      <c r="T1838" s="10">
        <v>1</v>
      </c>
      <c r="V1838" s="10">
        <v>19</v>
      </c>
      <c r="Z1838" s="10" t="s">
        <v>1523</v>
      </c>
      <c r="AL1838" s="10">
        <v>2011</v>
      </c>
      <c r="AT1838" s="10">
        <v>1278.4058712000001</v>
      </c>
      <c r="AV1838" s="10">
        <v>0.34848484848484851</v>
      </c>
      <c r="AW1838" s="10">
        <v>34.848484848484851</v>
      </c>
      <c r="AX1838" s="10">
        <v>445.50507632727277</v>
      </c>
      <c r="AZ1838" s="10">
        <v>4.87</v>
      </c>
      <c r="BA1838" s="10">
        <v>1.1399999999999999</v>
      </c>
      <c r="BC1838" s="10">
        <v>82.3</v>
      </c>
      <c r="BD1838" s="10">
        <v>35.299999999999997</v>
      </c>
      <c r="BF1838" s="10">
        <v>4.7</v>
      </c>
      <c r="BK1838" s="10">
        <v>7.2</v>
      </c>
    </row>
    <row r="1839" spans="1:63" x14ac:dyDescent="0.25">
      <c r="A1839" s="10" t="s">
        <v>2069</v>
      </c>
      <c r="B1839" s="10" t="s">
        <v>1530</v>
      </c>
      <c r="C1839" s="10" t="s">
        <v>473</v>
      </c>
      <c r="D1839" s="10" t="s">
        <v>2090</v>
      </c>
      <c r="E1839" s="10" t="s">
        <v>2091</v>
      </c>
      <c r="F1839" s="10" t="str">
        <f t="shared" si="28"/>
        <v>2011-ayt-2-SNDYield-PD09078-2011-ayt-2-SNDYield-PD09078--6520-20-6520-20</v>
      </c>
      <c r="G1839" s="10" t="s">
        <v>3944</v>
      </c>
      <c r="H1839" s="10">
        <v>6520</v>
      </c>
      <c r="I1839" s="10">
        <v>20</v>
      </c>
      <c r="L1839" s="10" t="s">
        <v>309</v>
      </c>
      <c r="M1839" s="10">
        <v>1</v>
      </c>
      <c r="Q1839" s="10">
        <v>6520</v>
      </c>
      <c r="T1839" s="10">
        <v>1</v>
      </c>
      <c r="V1839" s="10">
        <v>20</v>
      </c>
      <c r="Z1839" s="10" t="s">
        <v>1531</v>
      </c>
      <c r="AL1839" s="10">
        <v>2011</v>
      </c>
      <c r="AT1839" s="10">
        <v>1051.852932</v>
      </c>
      <c r="AV1839" s="10">
        <v>0.35606060606060608</v>
      </c>
      <c r="AW1839" s="10">
        <v>35.606060606060609</v>
      </c>
      <c r="AX1839" s="10">
        <v>374.5233924545455</v>
      </c>
      <c r="AZ1839" s="10">
        <v>5.22</v>
      </c>
      <c r="BA1839" s="10">
        <v>1.1299999999999999</v>
      </c>
      <c r="BC1839" s="10">
        <v>83.1</v>
      </c>
      <c r="BD1839" s="10">
        <v>33</v>
      </c>
      <c r="BF1839" s="10">
        <v>4.2</v>
      </c>
      <c r="BK1839" s="10">
        <v>7.1</v>
      </c>
    </row>
    <row r="1840" spans="1:63" x14ac:dyDescent="0.25">
      <c r="A1840" s="10" t="s">
        <v>2069</v>
      </c>
      <c r="B1840" s="10" t="s">
        <v>1516</v>
      </c>
      <c r="C1840" s="10" t="s">
        <v>472</v>
      </c>
      <c r="D1840" s="10" t="s">
        <v>2090</v>
      </c>
      <c r="E1840" s="10" t="s">
        <v>2091</v>
      </c>
      <c r="F1840" s="10" t="str">
        <f t="shared" si="28"/>
        <v>2011-ayt-2-SNDYield-PD09071-2011-ayt-2-SNDYield-PD09071--6601-16-6601-16</v>
      </c>
      <c r="G1840" s="10" t="s">
        <v>3945</v>
      </c>
      <c r="H1840" s="10">
        <v>6601</v>
      </c>
      <c r="I1840" s="10">
        <v>16</v>
      </c>
      <c r="L1840" s="10" t="s">
        <v>309</v>
      </c>
      <c r="M1840" s="10">
        <v>1</v>
      </c>
      <c r="Q1840" s="10">
        <v>6601</v>
      </c>
      <c r="T1840" s="10">
        <v>2</v>
      </c>
      <c r="V1840" s="10">
        <v>16</v>
      </c>
      <c r="Z1840" s="10" t="s">
        <v>1517</v>
      </c>
      <c r="AL1840" s="10">
        <v>2011</v>
      </c>
      <c r="AT1840" s="10">
        <v>1496.8676340000002</v>
      </c>
      <c r="AV1840" s="10">
        <v>0.38016528925619836</v>
      </c>
      <c r="AW1840" s="10">
        <v>38.016528925619838</v>
      </c>
      <c r="AX1840" s="10">
        <v>569.05711705785131</v>
      </c>
      <c r="AZ1840" s="10">
        <v>4.87</v>
      </c>
      <c r="BA1840" s="10">
        <v>1.23</v>
      </c>
      <c r="BC1840" s="10">
        <v>83.9</v>
      </c>
      <c r="BD1840" s="10">
        <v>35.1</v>
      </c>
      <c r="BF1840" s="10">
        <v>4.7</v>
      </c>
      <c r="BK1840" s="10">
        <v>6.9</v>
      </c>
    </row>
    <row r="1841" spans="1:63" x14ac:dyDescent="0.25">
      <c r="A1841" s="10" t="s">
        <v>2069</v>
      </c>
      <c r="B1841" s="10" t="s">
        <v>1518</v>
      </c>
      <c r="C1841" s="10" t="s">
        <v>745</v>
      </c>
      <c r="D1841" s="10" t="s">
        <v>2090</v>
      </c>
      <c r="E1841" s="10" t="s">
        <v>2091</v>
      </c>
      <c r="F1841" s="10" t="str">
        <f t="shared" si="28"/>
        <v>2011-ayt-2-SNDYield-PD09072-2011-ayt-2-SNDYield-PD09072--6602-17-6602-17</v>
      </c>
      <c r="G1841" s="10" t="s">
        <v>3946</v>
      </c>
      <c r="H1841" s="10">
        <v>6602</v>
      </c>
      <c r="I1841" s="10">
        <v>17</v>
      </c>
      <c r="L1841" s="10" t="s">
        <v>309</v>
      </c>
      <c r="M1841" s="10">
        <v>1</v>
      </c>
      <c r="Q1841" s="10">
        <v>6602</v>
      </c>
      <c r="T1841" s="10">
        <v>2</v>
      </c>
      <c r="V1841" s="10">
        <v>17</v>
      </c>
      <c r="Z1841" s="10" t="s">
        <v>1519</v>
      </c>
      <c r="AL1841" s="10">
        <v>2011</v>
      </c>
      <c r="AT1841" s="10">
        <v>728.2058760000001</v>
      </c>
      <c r="AV1841" s="10">
        <v>0.38016528925619836</v>
      </c>
      <c r="AW1841" s="10">
        <v>38.016528925619838</v>
      </c>
      <c r="AX1841" s="10">
        <v>276.83859748760335</v>
      </c>
      <c r="AZ1841" s="10">
        <v>5</v>
      </c>
      <c r="BA1841" s="10">
        <v>1.1299999999999999</v>
      </c>
      <c r="BC1841" s="10">
        <v>82.2</v>
      </c>
      <c r="BD1841" s="10">
        <v>34.9</v>
      </c>
      <c r="BF1841" s="10">
        <v>5.5</v>
      </c>
      <c r="BK1841" s="10">
        <v>7.1</v>
      </c>
    </row>
    <row r="1842" spans="1:63" x14ac:dyDescent="0.25">
      <c r="A1842" s="10" t="s">
        <v>2069</v>
      </c>
      <c r="B1842" s="10" t="s">
        <v>2034</v>
      </c>
      <c r="C1842" s="10" t="s">
        <v>2034</v>
      </c>
      <c r="D1842" s="10" t="s">
        <v>2090</v>
      </c>
      <c r="E1842" s="10" t="s">
        <v>2091</v>
      </c>
      <c r="F1842" s="10" t="str">
        <f t="shared" si="28"/>
        <v>2011-ayt-2-SNDYield-PHY72-2011-ayt-2-SNDYield-PHY72--6603-2-6603-2</v>
      </c>
      <c r="G1842" s="10" t="s">
        <v>3947</v>
      </c>
      <c r="H1842" s="10">
        <v>6603</v>
      </c>
      <c r="I1842" s="10">
        <v>2</v>
      </c>
      <c r="L1842" s="10" t="s">
        <v>309</v>
      </c>
      <c r="M1842" s="10">
        <v>1</v>
      </c>
      <c r="Q1842" s="10">
        <v>6603</v>
      </c>
      <c r="T1842" s="10">
        <v>2</v>
      </c>
      <c r="V1842" s="10">
        <v>2</v>
      </c>
      <c r="Z1842" s="10" t="s">
        <v>1255</v>
      </c>
      <c r="AL1842" s="10">
        <v>2011</v>
      </c>
      <c r="AT1842" s="10">
        <v>1375.499988</v>
      </c>
      <c r="AV1842" s="10">
        <v>0.38732394366197181</v>
      </c>
      <c r="AW1842" s="10">
        <v>38.732394366197184</v>
      </c>
      <c r="AX1842" s="10">
        <v>532.76407985915489</v>
      </c>
      <c r="AZ1842" s="10">
        <v>5.15</v>
      </c>
      <c r="BA1842" s="10">
        <v>1.1100000000000001</v>
      </c>
      <c r="BC1842" s="10">
        <v>81.7</v>
      </c>
      <c r="BD1842" s="10">
        <v>33.299999999999997</v>
      </c>
      <c r="BF1842" s="10">
        <v>5.8</v>
      </c>
      <c r="BK1842" s="10">
        <v>6.8</v>
      </c>
    </row>
    <row r="1843" spans="1:63" x14ac:dyDescent="0.25">
      <c r="A1843" s="10" t="s">
        <v>2069</v>
      </c>
      <c r="B1843" s="10" t="s">
        <v>1466</v>
      </c>
      <c r="C1843" s="10" t="s">
        <v>657</v>
      </c>
      <c r="D1843" s="10" t="s">
        <v>2090</v>
      </c>
      <c r="E1843" s="10" t="s">
        <v>2091</v>
      </c>
      <c r="F1843" s="10" t="str">
        <f t="shared" si="28"/>
        <v>2011-ayt-2-SNDYield-PD09046-2011-ayt-2-SNDYield-PD09046--6604-7-6604-7</v>
      </c>
      <c r="G1843" s="10" t="s">
        <v>3948</v>
      </c>
      <c r="H1843" s="10">
        <v>6604</v>
      </c>
      <c r="I1843" s="10">
        <v>7</v>
      </c>
      <c r="L1843" s="10" t="s">
        <v>309</v>
      </c>
      <c r="M1843" s="10">
        <v>1</v>
      </c>
      <c r="Q1843" s="10">
        <v>6604</v>
      </c>
      <c r="T1843" s="10">
        <v>2</v>
      </c>
      <c r="V1843" s="10">
        <v>7</v>
      </c>
      <c r="Z1843" s="10" t="s">
        <v>1467</v>
      </c>
      <c r="AL1843" s="10">
        <v>2011</v>
      </c>
      <c r="AT1843" s="10">
        <v>1375.499988</v>
      </c>
      <c r="AV1843" s="10">
        <v>0.37037037037037035</v>
      </c>
      <c r="AW1843" s="10">
        <v>37.037037037037038</v>
      </c>
      <c r="AX1843" s="10">
        <v>509.44443999999999</v>
      </c>
      <c r="AZ1843" s="10">
        <v>5.34</v>
      </c>
      <c r="BA1843" s="10">
        <v>1.1299999999999999</v>
      </c>
      <c r="BC1843" s="10">
        <v>83.2</v>
      </c>
      <c r="BD1843" s="10">
        <v>34.1</v>
      </c>
      <c r="BF1843" s="10">
        <v>4.5999999999999996</v>
      </c>
      <c r="BK1843" s="10">
        <v>7</v>
      </c>
    </row>
    <row r="1844" spans="1:63" x14ac:dyDescent="0.25">
      <c r="A1844" s="10" t="s">
        <v>2069</v>
      </c>
      <c r="B1844" s="10" t="s">
        <v>1470</v>
      </c>
      <c r="C1844" s="10" t="s">
        <v>657</v>
      </c>
      <c r="D1844" s="10" t="s">
        <v>2090</v>
      </c>
      <c r="E1844" s="10" t="s">
        <v>2091</v>
      </c>
      <c r="F1844" s="10" t="str">
        <f t="shared" si="28"/>
        <v>2011-ayt-2-SNDYield-PD09048-2011-ayt-2-SNDYield-PD09048--6605-9-6605-9</v>
      </c>
      <c r="G1844" s="10" t="s">
        <v>3949</v>
      </c>
      <c r="H1844" s="10">
        <v>6605</v>
      </c>
      <c r="I1844" s="10">
        <v>9</v>
      </c>
      <c r="L1844" s="10" t="s">
        <v>309</v>
      </c>
      <c r="M1844" s="10">
        <v>1</v>
      </c>
      <c r="Q1844" s="10">
        <v>6605</v>
      </c>
      <c r="T1844" s="10">
        <v>2</v>
      </c>
      <c r="V1844" s="10">
        <v>9</v>
      </c>
      <c r="Z1844" s="10" t="s">
        <v>1471</v>
      </c>
      <c r="AL1844" s="10">
        <v>2011</v>
      </c>
      <c r="AT1844" s="10">
        <v>1132.764696</v>
      </c>
      <c r="AV1844" s="10">
        <v>0.37323943661971831</v>
      </c>
      <c r="AW1844" s="10">
        <v>37.323943661971832</v>
      </c>
      <c r="AX1844" s="10">
        <v>422.79245695774648</v>
      </c>
      <c r="AZ1844" s="10">
        <v>5.32</v>
      </c>
      <c r="BA1844" s="10">
        <v>1.1100000000000001</v>
      </c>
      <c r="BC1844" s="10">
        <v>83.5</v>
      </c>
      <c r="BD1844" s="10">
        <v>33</v>
      </c>
      <c r="BF1844" s="10">
        <v>3.8</v>
      </c>
      <c r="BK1844" s="10">
        <v>6.7</v>
      </c>
    </row>
    <row r="1845" spans="1:63" x14ac:dyDescent="0.25">
      <c r="A1845" s="10" t="s">
        <v>2069</v>
      </c>
      <c r="B1845" s="10" t="s">
        <v>1530</v>
      </c>
      <c r="C1845" s="10" t="s">
        <v>473</v>
      </c>
      <c r="D1845" s="10" t="s">
        <v>2090</v>
      </c>
      <c r="E1845" s="10" t="s">
        <v>2091</v>
      </c>
      <c r="F1845" s="10" t="str">
        <f t="shared" si="28"/>
        <v>2011-ayt-2-SNDYield-PD09078-2011-ayt-2-SNDYield-PD09078--6606-20-6606-20</v>
      </c>
      <c r="G1845" s="10" t="s">
        <v>3950</v>
      </c>
      <c r="H1845" s="10">
        <v>6606</v>
      </c>
      <c r="I1845" s="10">
        <v>20</v>
      </c>
      <c r="L1845" s="10" t="s">
        <v>309</v>
      </c>
      <c r="M1845" s="10">
        <v>1</v>
      </c>
      <c r="Q1845" s="10">
        <v>6606</v>
      </c>
      <c r="T1845" s="10">
        <v>2</v>
      </c>
      <c r="V1845" s="10">
        <v>20</v>
      </c>
      <c r="Z1845" s="10" t="s">
        <v>1531</v>
      </c>
      <c r="AL1845" s="10">
        <v>2011</v>
      </c>
      <c r="AT1845" s="10">
        <v>1076.1264612000002</v>
      </c>
      <c r="AV1845" s="10">
        <v>0.3559322033898305</v>
      </c>
      <c r="AW1845" s="10">
        <v>35.593220338983052</v>
      </c>
      <c r="AX1845" s="10">
        <v>383.02806246101704</v>
      </c>
      <c r="AZ1845" s="10">
        <v>5.18</v>
      </c>
      <c r="BA1845" s="10">
        <v>1.1399999999999999</v>
      </c>
      <c r="BC1845" s="10">
        <v>84.2</v>
      </c>
      <c r="BD1845" s="10">
        <v>34.200000000000003</v>
      </c>
      <c r="BF1845" s="10">
        <v>4.2</v>
      </c>
      <c r="BK1845" s="10">
        <v>7.1</v>
      </c>
    </row>
    <row r="1846" spans="1:63" x14ac:dyDescent="0.25">
      <c r="A1846" s="10" t="s">
        <v>2069</v>
      </c>
      <c r="B1846" s="10" t="s">
        <v>1460</v>
      </c>
      <c r="C1846" s="10" t="s">
        <v>657</v>
      </c>
      <c r="D1846" s="10" t="s">
        <v>2090</v>
      </c>
      <c r="E1846" s="10" t="s">
        <v>2091</v>
      </c>
      <c r="F1846" s="10" t="str">
        <f t="shared" si="28"/>
        <v>2011-ayt-2-SNDYield-PD09043-2011-ayt-2-SNDYield-PD09043--6607-6-6607-6</v>
      </c>
      <c r="G1846" s="10" t="s">
        <v>3951</v>
      </c>
      <c r="H1846" s="10">
        <v>6607</v>
      </c>
      <c r="I1846" s="10">
        <v>6</v>
      </c>
      <c r="L1846" s="10" t="s">
        <v>309</v>
      </c>
      <c r="M1846" s="10">
        <v>1</v>
      </c>
      <c r="Q1846" s="10">
        <v>6607</v>
      </c>
      <c r="T1846" s="10">
        <v>2</v>
      </c>
      <c r="V1846" s="10">
        <v>6</v>
      </c>
      <c r="Z1846" s="10" t="s">
        <v>1461</v>
      </c>
      <c r="AL1846" s="10">
        <v>2011</v>
      </c>
      <c r="AT1846" s="10">
        <v>1375.499988</v>
      </c>
      <c r="AV1846" s="10">
        <v>0.375</v>
      </c>
      <c r="AW1846" s="10">
        <v>37.5</v>
      </c>
      <c r="AX1846" s="10">
        <v>515.81249550000007</v>
      </c>
      <c r="AZ1846" s="10">
        <v>5.17</v>
      </c>
      <c r="BA1846" s="10">
        <v>1.1100000000000001</v>
      </c>
      <c r="BC1846" s="10">
        <v>83.7</v>
      </c>
      <c r="BD1846" s="10">
        <v>31</v>
      </c>
      <c r="BF1846" s="10">
        <v>3.8</v>
      </c>
      <c r="BK1846" s="10">
        <v>6.8</v>
      </c>
    </row>
    <row r="1847" spans="1:63" x14ac:dyDescent="0.25">
      <c r="A1847" s="10" t="s">
        <v>2069</v>
      </c>
      <c r="B1847" s="10" t="s">
        <v>1546</v>
      </c>
      <c r="C1847" s="10" t="s">
        <v>1546</v>
      </c>
      <c r="D1847" s="10" t="s">
        <v>2090</v>
      </c>
      <c r="E1847" s="10" t="s">
        <v>2091</v>
      </c>
      <c r="F1847" s="10" t="str">
        <f t="shared" si="28"/>
        <v>2011-ayt-2-SNDYield-FM1740B2RF-2011-ayt-2-SNDYield-FM1740B2RF--6608-4-6608-4</v>
      </c>
      <c r="G1847" s="10" t="s">
        <v>3952</v>
      </c>
      <c r="H1847" s="10">
        <v>6608</v>
      </c>
      <c r="I1847" s="10">
        <v>4</v>
      </c>
      <c r="L1847" s="10" t="s">
        <v>309</v>
      </c>
      <c r="M1847" s="10">
        <v>1</v>
      </c>
      <c r="Q1847" s="10">
        <v>6608</v>
      </c>
      <c r="T1847" s="10">
        <v>2</v>
      </c>
      <c r="V1847" s="10">
        <v>4</v>
      </c>
      <c r="Z1847" s="10" t="s">
        <v>56</v>
      </c>
      <c r="AL1847" s="10">
        <v>2011</v>
      </c>
      <c r="AT1847" s="10">
        <v>1375.499988</v>
      </c>
      <c r="AV1847" s="10">
        <v>0.41353383458646614</v>
      </c>
      <c r="AW1847" s="10">
        <v>41.353383458646611</v>
      </c>
      <c r="AX1847" s="10">
        <v>568.81578451127814</v>
      </c>
      <c r="AZ1847" s="10">
        <v>5.22</v>
      </c>
      <c r="BA1847" s="10">
        <v>1.08</v>
      </c>
      <c r="BC1847" s="10">
        <v>80.8</v>
      </c>
      <c r="BD1847" s="10">
        <v>29.5</v>
      </c>
      <c r="BF1847" s="10">
        <v>5</v>
      </c>
      <c r="BK1847" s="10">
        <v>7.7</v>
      </c>
    </row>
    <row r="1848" spans="1:63" x14ac:dyDescent="0.25">
      <c r="A1848" s="10" t="s">
        <v>2069</v>
      </c>
      <c r="B1848" s="10" t="s">
        <v>1492</v>
      </c>
      <c r="C1848" s="10" t="s">
        <v>700</v>
      </c>
      <c r="D1848" s="10" t="s">
        <v>2090</v>
      </c>
      <c r="E1848" s="10" t="s">
        <v>2091</v>
      </c>
      <c r="F1848" s="10" t="str">
        <f t="shared" si="28"/>
        <v>2011-ayt-2-SNDYield-PD09059-2011-ayt-2-SNDYield-PD09059--6609-12-6609-12</v>
      </c>
      <c r="G1848" s="10" t="s">
        <v>3953</v>
      </c>
      <c r="H1848" s="10">
        <v>6609</v>
      </c>
      <c r="I1848" s="10">
        <v>12</v>
      </c>
      <c r="L1848" s="10" t="s">
        <v>309</v>
      </c>
      <c r="M1848" s="10">
        <v>1</v>
      </c>
      <c r="Q1848" s="10">
        <v>6609</v>
      </c>
      <c r="T1848" s="10">
        <v>2</v>
      </c>
      <c r="V1848" s="10">
        <v>12</v>
      </c>
      <c r="Z1848" s="10" t="s">
        <v>1493</v>
      </c>
      <c r="AL1848" s="10">
        <v>2011</v>
      </c>
      <c r="AT1848" s="10">
        <v>1132.764696</v>
      </c>
      <c r="AV1848" s="10">
        <v>0.30434782608695654</v>
      </c>
      <c r="AW1848" s="10">
        <v>30.434782608695656</v>
      </c>
      <c r="AX1848" s="10">
        <v>344.75447269565217</v>
      </c>
      <c r="AZ1848" s="10">
        <v>4.63</v>
      </c>
      <c r="BA1848" s="10">
        <v>1.1599999999999999</v>
      </c>
      <c r="BC1848" s="10">
        <v>83.2</v>
      </c>
      <c r="BD1848" s="10">
        <v>33</v>
      </c>
      <c r="BF1848" s="10">
        <v>4.3</v>
      </c>
      <c r="BK1848" s="10">
        <v>7.2</v>
      </c>
    </row>
    <row r="1849" spans="1:63" x14ac:dyDescent="0.25">
      <c r="A1849" s="10" t="s">
        <v>2069</v>
      </c>
      <c r="B1849" s="10" t="s">
        <v>1476</v>
      </c>
      <c r="C1849" s="10" t="s">
        <v>681</v>
      </c>
      <c r="D1849" s="10" t="s">
        <v>2090</v>
      </c>
      <c r="E1849" s="10" t="s">
        <v>2091</v>
      </c>
      <c r="F1849" s="10" t="str">
        <f t="shared" si="28"/>
        <v>2011-ayt-2-SNDYield-PD09051-2011-ayt-2-SNDYield-PD09051--6610-11-6610-11</v>
      </c>
      <c r="G1849" s="10" t="s">
        <v>3954</v>
      </c>
      <c r="H1849" s="10">
        <v>6610</v>
      </c>
      <c r="I1849" s="10">
        <v>11</v>
      </c>
      <c r="L1849" s="10" t="s">
        <v>309</v>
      </c>
      <c r="M1849" s="10">
        <v>1</v>
      </c>
      <c r="Q1849" s="10">
        <v>6610</v>
      </c>
      <c r="T1849" s="10">
        <v>2</v>
      </c>
      <c r="V1849" s="10">
        <v>11</v>
      </c>
      <c r="Z1849" s="10" t="s">
        <v>1477</v>
      </c>
      <c r="AL1849" s="10">
        <v>2011</v>
      </c>
      <c r="AT1849" s="10">
        <v>1092.3088140000002</v>
      </c>
      <c r="AV1849" s="10">
        <v>0.30327868852459017</v>
      </c>
      <c r="AW1849" s="10">
        <v>30.327868852459016</v>
      </c>
      <c r="AX1849" s="10">
        <v>331.27398457377058</v>
      </c>
      <c r="AZ1849" s="10">
        <v>4.5</v>
      </c>
      <c r="BA1849" s="10">
        <v>1.1499999999999999</v>
      </c>
      <c r="BC1849" s="10">
        <v>82.5</v>
      </c>
      <c r="BD1849" s="10">
        <v>32</v>
      </c>
      <c r="BF1849" s="10">
        <v>4.9000000000000004</v>
      </c>
      <c r="BK1849" s="10">
        <v>7.1</v>
      </c>
    </row>
    <row r="1850" spans="1:63" x14ac:dyDescent="0.25">
      <c r="A1850" s="10" t="s">
        <v>2069</v>
      </c>
      <c r="B1850" s="10" t="s">
        <v>1468</v>
      </c>
      <c r="C1850" s="10" t="s">
        <v>657</v>
      </c>
      <c r="D1850" s="10" t="s">
        <v>2090</v>
      </c>
      <c r="E1850" s="10" t="s">
        <v>2091</v>
      </c>
      <c r="F1850" s="10" t="str">
        <f t="shared" si="28"/>
        <v>2011-ayt-2-SNDYield-PD09047-2011-ayt-2-SNDYield-PD09047--6611-8-6611-8</v>
      </c>
      <c r="G1850" s="10" t="s">
        <v>3955</v>
      </c>
      <c r="H1850" s="10">
        <v>6611</v>
      </c>
      <c r="I1850" s="10">
        <v>8</v>
      </c>
      <c r="L1850" s="10" t="s">
        <v>309</v>
      </c>
      <c r="M1850" s="10">
        <v>1</v>
      </c>
      <c r="Q1850" s="10">
        <v>6611</v>
      </c>
      <c r="T1850" s="10">
        <v>2</v>
      </c>
      <c r="V1850" s="10">
        <v>8</v>
      </c>
      <c r="Z1850" s="10" t="s">
        <v>1469</v>
      </c>
      <c r="AL1850" s="10">
        <v>2011</v>
      </c>
      <c r="AT1850" s="10">
        <v>1699.1470440000003</v>
      </c>
      <c r="AV1850" s="10">
        <v>0.38461538461538464</v>
      </c>
      <c r="AW1850" s="10">
        <v>38.461538461538467</v>
      </c>
      <c r="AX1850" s="10">
        <v>653.51809384615399</v>
      </c>
      <c r="AZ1850" s="10">
        <v>5.19</v>
      </c>
      <c r="BA1850" s="10">
        <v>1.1299999999999999</v>
      </c>
      <c r="BC1850" s="10">
        <v>83.5</v>
      </c>
      <c r="BD1850" s="10">
        <v>32.299999999999997</v>
      </c>
      <c r="BF1850" s="10">
        <v>3.9</v>
      </c>
      <c r="BK1850" s="10">
        <v>7</v>
      </c>
    </row>
    <row r="1851" spans="1:63" x14ac:dyDescent="0.25">
      <c r="A1851" s="10" t="s">
        <v>2069</v>
      </c>
      <c r="B1851" s="10" t="s">
        <v>1458</v>
      </c>
      <c r="C1851" s="10" t="s">
        <v>657</v>
      </c>
      <c r="D1851" s="10" t="s">
        <v>2090</v>
      </c>
      <c r="E1851" s="10" t="s">
        <v>2091</v>
      </c>
      <c r="F1851" s="10" t="str">
        <f t="shared" si="28"/>
        <v>2011-ayt-2-SNDYield-PD09042-2011-ayt-2-SNDYield-PD09042--6612-5-6612-5</v>
      </c>
      <c r="G1851" s="10" t="s">
        <v>3956</v>
      </c>
      <c r="H1851" s="10">
        <v>6612</v>
      </c>
      <c r="I1851" s="10">
        <v>5</v>
      </c>
      <c r="L1851" s="10" t="s">
        <v>309</v>
      </c>
      <c r="M1851" s="10">
        <v>1</v>
      </c>
      <c r="Q1851" s="10">
        <v>6612</v>
      </c>
      <c r="T1851" s="10">
        <v>2</v>
      </c>
      <c r="V1851" s="10">
        <v>5</v>
      </c>
      <c r="Z1851" s="10" t="s">
        <v>1459</v>
      </c>
      <c r="AL1851" s="10">
        <v>2011</v>
      </c>
      <c r="AT1851" s="10">
        <v>1124.6735196</v>
      </c>
      <c r="AV1851" s="10">
        <v>0.36666666666666664</v>
      </c>
      <c r="AW1851" s="10">
        <v>36.666666666666664</v>
      </c>
      <c r="AX1851" s="10">
        <v>412.38029051999996</v>
      </c>
      <c r="AZ1851" s="10">
        <v>5.46</v>
      </c>
      <c r="BA1851" s="10">
        <v>1.0900000000000001</v>
      </c>
      <c r="BC1851" s="10">
        <v>83</v>
      </c>
      <c r="BD1851" s="10">
        <v>32.6</v>
      </c>
      <c r="BF1851" s="10">
        <v>4.3</v>
      </c>
      <c r="BK1851" s="10">
        <v>7</v>
      </c>
    </row>
    <row r="1852" spans="1:63" x14ac:dyDescent="0.25">
      <c r="A1852" s="10" t="s">
        <v>2069</v>
      </c>
      <c r="B1852" s="10" t="s">
        <v>1514</v>
      </c>
      <c r="C1852" s="10" t="s">
        <v>733</v>
      </c>
      <c r="D1852" s="10" t="s">
        <v>2090</v>
      </c>
      <c r="E1852" s="10" t="s">
        <v>2091</v>
      </c>
      <c r="F1852" s="10" t="str">
        <f t="shared" si="28"/>
        <v>2011-ayt-2-SNDYield-PD09070-2011-ayt-2-SNDYield-PD09070--6613-15-6613-15</v>
      </c>
      <c r="G1852" s="10" t="s">
        <v>3957</v>
      </c>
      <c r="H1852" s="10">
        <v>6613</v>
      </c>
      <c r="I1852" s="10">
        <v>15</v>
      </c>
      <c r="L1852" s="10" t="s">
        <v>309</v>
      </c>
      <c r="M1852" s="10">
        <v>1</v>
      </c>
      <c r="Q1852" s="10">
        <v>6613</v>
      </c>
      <c r="T1852" s="10">
        <v>2</v>
      </c>
      <c r="V1852" s="10">
        <v>15</v>
      </c>
      <c r="Z1852" s="10" t="s">
        <v>1515</v>
      </c>
      <c r="AL1852" s="10">
        <v>2011</v>
      </c>
      <c r="AT1852" s="10">
        <v>1092.3088140000002</v>
      </c>
      <c r="AV1852" s="10">
        <v>0.37121212121212122</v>
      </c>
      <c r="AW1852" s="10">
        <v>37.121212121212125</v>
      </c>
      <c r="AX1852" s="10">
        <v>405.47827186363645</v>
      </c>
      <c r="AZ1852" s="10">
        <v>5.0599999999999996</v>
      </c>
      <c r="BA1852" s="10">
        <v>1.1599999999999999</v>
      </c>
      <c r="BC1852" s="10">
        <v>84.1</v>
      </c>
      <c r="BD1852" s="10">
        <v>34.799999999999997</v>
      </c>
      <c r="BF1852" s="10">
        <v>5.9</v>
      </c>
      <c r="BK1852" s="10">
        <v>6.7</v>
      </c>
    </row>
    <row r="1853" spans="1:63" x14ac:dyDescent="0.25">
      <c r="A1853" s="10" t="s">
        <v>2069</v>
      </c>
      <c r="B1853" s="10" t="s">
        <v>1545</v>
      </c>
      <c r="C1853" s="10" t="s">
        <v>1545</v>
      </c>
      <c r="D1853" s="10" t="s">
        <v>2090</v>
      </c>
      <c r="E1853" s="10" t="s">
        <v>2091</v>
      </c>
      <c r="F1853" s="10" t="str">
        <f t="shared" si="28"/>
        <v>2011-ayt-2-SNDYield-PHY375WRF-2011-ayt-2-SNDYield-PHY375WRF--6614-3-6614-3</v>
      </c>
      <c r="G1853" s="10" t="s">
        <v>3958</v>
      </c>
      <c r="H1853" s="10">
        <v>6614</v>
      </c>
      <c r="I1853" s="10">
        <v>3</v>
      </c>
      <c r="L1853" s="10" t="s">
        <v>309</v>
      </c>
      <c r="M1853" s="10">
        <v>1</v>
      </c>
      <c r="Q1853" s="10">
        <v>6614</v>
      </c>
      <c r="T1853" s="10">
        <v>2</v>
      </c>
      <c r="V1853" s="10">
        <v>3</v>
      </c>
      <c r="Z1853" s="10" t="s">
        <v>56</v>
      </c>
      <c r="AL1853" s="10">
        <v>2011</v>
      </c>
      <c r="AT1853" s="10">
        <v>2103.705864</v>
      </c>
      <c r="AV1853" s="10">
        <v>0.4296875</v>
      </c>
      <c r="AW1853" s="10">
        <v>42.96875</v>
      </c>
      <c r="AX1853" s="10">
        <v>903.93611343750001</v>
      </c>
      <c r="AZ1853" s="10">
        <v>5.46</v>
      </c>
      <c r="BA1853" s="10">
        <v>1.03</v>
      </c>
      <c r="BC1853" s="10">
        <v>81.099999999999994</v>
      </c>
      <c r="BD1853" s="10">
        <v>27.7</v>
      </c>
      <c r="BF1853" s="10">
        <v>5.2</v>
      </c>
      <c r="BK1853" s="10">
        <v>7.8</v>
      </c>
    </row>
    <row r="1854" spans="1:63" x14ac:dyDescent="0.25">
      <c r="A1854" s="10" t="s">
        <v>2069</v>
      </c>
      <c r="B1854" s="10" t="s">
        <v>1474</v>
      </c>
      <c r="C1854" s="10" t="s">
        <v>657</v>
      </c>
      <c r="D1854" s="10" t="s">
        <v>2090</v>
      </c>
      <c r="E1854" s="10" t="s">
        <v>2091</v>
      </c>
      <c r="F1854" s="10" t="str">
        <f t="shared" si="28"/>
        <v>2011-ayt-2-SNDYield-PD09050-2011-ayt-2-SNDYield-PD09050--6615-10-6615-10</v>
      </c>
      <c r="G1854" s="10" t="s">
        <v>3959</v>
      </c>
      <c r="H1854" s="10">
        <v>6615</v>
      </c>
      <c r="I1854" s="10">
        <v>10</v>
      </c>
      <c r="L1854" s="10" t="s">
        <v>309</v>
      </c>
      <c r="M1854" s="10">
        <v>1</v>
      </c>
      <c r="Q1854" s="10">
        <v>6615</v>
      </c>
      <c r="T1854" s="10">
        <v>2</v>
      </c>
      <c r="V1854" s="10">
        <v>10</v>
      </c>
      <c r="Z1854" s="10" t="s">
        <v>1475</v>
      </c>
      <c r="AL1854" s="10">
        <v>2011</v>
      </c>
      <c r="AT1854" s="10">
        <v>938.57646239999997</v>
      </c>
      <c r="AV1854" s="10">
        <v>0.34285714285714286</v>
      </c>
      <c r="AW1854" s="10">
        <v>34.285714285714285</v>
      </c>
      <c r="AX1854" s="10">
        <v>321.79764425142855</v>
      </c>
      <c r="AZ1854" s="10">
        <v>4.8600000000000003</v>
      </c>
      <c r="BA1854" s="10">
        <v>1.26</v>
      </c>
      <c r="BC1854" s="10">
        <v>81.3</v>
      </c>
      <c r="BD1854" s="10">
        <v>34.4</v>
      </c>
      <c r="BF1854" s="10">
        <v>4.5999999999999996</v>
      </c>
      <c r="BK1854" s="10">
        <v>6.9</v>
      </c>
    </row>
    <row r="1855" spans="1:63" x14ac:dyDescent="0.25">
      <c r="A1855" s="10" t="s">
        <v>2069</v>
      </c>
      <c r="B1855" s="10" t="s">
        <v>1520</v>
      </c>
      <c r="C1855" s="10" t="s">
        <v>745</v>
      </c>
      <c r="D1855" s="10" t="s">
        <v>2090</v>
      </c>
      <c r="E1855" s="10" t="s">
        <v>2091</v>
      </c>
      <c r="F1855" s="10" t="str">
        <f t="shared" si="28"/>
        <v>2011-ayt-2-SNDYield-PD09073-2011-ayt-2-SNDYield-PD09073--6616-18-6616-18</v>
      </c>
      <c r="G1855" s="10" t="s">
        <v>3960</v>
      </c>
      <c r="H1855" s="10">
        <v>6616</v>
      </c>
      <c r="I1855" s="10">
        <v>18</v>
      </c>
      <c r="L1855" s="10" t="s">
        <v>309</v>
      </c>
      <c r="M1855" s="10">
        <v>1</v>
      </c>
      <c r="Q1855" s="10">
        <v>6616</v>
      </c>
      <c r="T1855" s="10">
        <v>2</v>
      </c>
      <c r="V1855" s="10">
        <v>18</v>
      </c>
      <c r="Z1855" s="10" t="s">
        <v>1521</v>
      </c>
      <c r="AL1855" s="10">
        <v>2011</v>
      </c>
      <c r="AT1855" s="10">
        <v>1375.499988</v>
      </c>
      <c r="AV1855" s="10">
        <v>0.37142857142857144</v>
      </c>
      <c r="AW1855" s="10">
        <v>37.142857142857146</v>
      </c>
      <c r="AX1855" s="10">
        <v>510.8999955428572</v>
      </c>
      <c r="AZ1855" s="10">
        <v>4.9800000000000004</v>
      </c>
      <c r="BA1855" s="10">
        <v>1.1100000000000001</v>
      </c>
      <c r="BC1855" s="10">
        <v>80.900000000000006</v>
      </c>
      <c r="BD1855" s="10">
        <v>29.1</v>
      </c>
      <c r="BF1855" s="10">
        <v>4.5</v>
      </c>
      <c r="BK1855" s="10">
        <v>8.1</v>
      </c>
    </row>
    <row r="1856" spans="1:63" x14ac:dyDescent="0.25">
      <c r="A1856" s="10" t="s">
        <v>2069</v>
      </c>
      <c r="B1856" s="10" t="s">
        <v>1258</v>
      </c>
      <c r="C1856" s="10" t="s">
        <v>1258</v>
      </c>
      <c r="D1856" s="10" t="s">
        <v>2090</v>
      </c>
      <c r="E1856" s="10" t="s">
        <v>2091</v>
      </c>
      <c r="F1856" s="10" t="str">
        <f t="shared" si="28"/>
        <v>2011-ayt-2-SNDYield-DP393-2011-ayt-2-SNDYield-DP393--6617-1-6617-1</v>
      </c>
      <c r="G1856" s="10" t="s">
        <v>3961</v>
      </c>
      <c r="H1856" s="10">
        <v>6617</v>
      </c>
      <c r="I1856" s="10">
        <v>1</v>
      </c>
      <c r="L1856" s="10" t="s">
        <v>309</v>
      </c>
      <c r="M1856" s="10">
        <v>1</v>
      </c>
      <c r="Q1856" s="10">
        <v>6617</v>
      </c>
      <c r="T1856" s="10">
        <v>2</v>
      </c>
      <c r="V1856" s="10">
        <v>1</v>
      </c>
      <c r="Z1856" s="10" t="s">
        <v>1544</v>
      </c>
      <c r="AL1856" s="10">
        <v>2011</v>
      </c>
      <c r="AT1856" s="10">
        <v>1537.3235159999999</v>
      </c>
      <c r="AV1856" s="10">
        <v>0.41176470588235292</v>
      </c>
      <c r="AW1856" s="10">
        <v>41.17647058823529</v>
      </c>
      <c r="AX1856" s="10">
        <v>633.01556541176467</v>
      </c>
      <c r="AZ1856" s="10">
        <v>5.3</v>
      </c>
      <c r="BA1856" s="10">
        <v>1.0900000000000001</v>
      </c>
      <c r="BC1856" s="10">
        <v>82.8</v>
      </c>
      <c r="BD1856" s="10">
        <v>30.9</v>
      </c>
      <c r="BF1856" s="10">
        <v>6.9</v>
      </c>
      <c r="BK1856" s="10">
        <v>6.8</v>
      </c>
    </row>
    <row r="1857" spans="1:63" x14ac:dyDescent="0.25">
      <c r="A1857" s="10" t="s">
        <v>2069</v>
      </c>
      <c r="B1857" s="10" t="s">
        <v>1506</v>
      </c>
      <c r="C1857" s="10" t="s">
        <v>710</v>
      </c>
      <c r="D1857" s="10" t="s">
        <v>2090</v>
      </c>
      <c r="E1857" s="10" t="s">
        <v>2091</v>
      </c>
      <c r="F1857" s="10" t="str">
        <f t="shared" si="28"/>
        <v>2011-ayt-2-SNDYield-PD09066-2011-ayt-2-SNDYield-PD09066--6618-14-6618-14</v>
      </c>
      <c r="G1857" s="10" t="s">
        <v>3962</v>
      </c>
      <c r="H1857" s="10">
        <v>6618</v>
      </c>
      <c r="I1857" s="10">
        <v>14</v>
      </c>
      <c r="L1857" s="10" t="s">
        <v>309</v>
      </c>
      <c r="M1857" s="10">
        <v>1</v>
      </c>
      <c r="Q1857" s="10">
        <v>6618</v>
      </c>
      <c r="T1857" s="10">
        <v>2</v>
      </c>
      <c r="V1857" s="10">
        <v>14</v>
      </c>
      <c r="Z1857" s="10" t="s">
        <v>1507</v>
      </c>
      <c r="AL1857" s="10">
        <v>2011</v>
      </c>
      <c r="AT1857" s="10">
        <v>1448.3205756000002</v>
      </c>
      <c r="AV1857" s="10">
        <v>0.36</v>
      </c>
      <c r="AW1857" s="10">
        <v>36</v>
      </c>
      <c r="AX1857" s="10">
        <v>521.39540721600008</v>
      </c>
      <c r="AZ1857" s="10">
        <v>4.97</v>
      </c>
      <c r="BA1857" s="10">
        <v>1.1100000000000001</v>
      </c>
      <c r="BC1857" s="10">
        <v>81.3</v>
      </c>
      <c r="BD1857" s="10">
        <v>30.8</v>
      </c>
      <c r="BF1857" s="10">
        <v>4</v>
      </c>
      <c r="BK1857" s="10">
        <v>7.5</v>
      </c>
    </row>
    <row r="1858" spans="1:63" x14ac:dyDescent="0.25">
      <c r="A1858" s="10" t="s">
        <v>2069</v>
      </c>
      <c r="B1858" s="10" t="s">
        <v>1502</v>
      </c>
      <c r="C1858" s="10" t="s">
        <v>710</v>
      </c>
      <c r="D1858" s="10" t="s">
        <v>2090</v>
      </c>
      <c r="E1858" s="10" t="s">
        <v>2091</v>
      </c>
      <c r="F1858" s="10" t="str">
        <f t="shared" si="28"/>
        <v>2011-ayt-2-SNDYield-PD09064-2011-ayt-2-SNDYield-PD09064--6619-13-6619-13</v>
      </c>
      <c r="G1858" s="10" t="s">
        <v>3963</v>
      </c>
      <c r="H1858" s="10">
        <v>6619</v>
      </c>
      <c r="I1858" s="10">
        <v>13</v>
      </c>
      <c r="L1858" s="10" t="s">
        <v>309</v>
      </c>
      <c r="M1858" s="10">
        <v>1</v>
      </c>
      <c r="Q1858" s="10">
        <v>6619</v>
      </c>
      <c r="T1858" s="10">
        <v>2</v>
      </c>
      <c r="V1858" s="10">
        <v>13</v>
      </c>
      <c r="Z1858" s="10" t="s">
        <v>1503</v>
      </c>
      <c r="AL1858" s="10">
        <v>2011</v>
      </c>
      <c r="AT1858" s="10">
        <v>1804.3323372000002</v>
      </c>
      <c r="AV1858" s="10">
        <v>0.35294117647058826</v>
      </c>
      <c r="AW1858" s="10">
        <v>35.294117647058826</v>
      </c>
      <c r="AX1858" s="10">
        <v>636.82317783529425</v>
      </c>
      <c r="AZ1858" s="10">
        <v>4.9800000000000004</v>
      </c>
      <c r="BA1858" s="10">
        <v>1.1200000000000001</v>
      </c>
      <c r="BC1858" s="10">
        <v>82.3</v>
      </c>
      <c r="BD1858" s="10">
        <v>29.8</v>
      </c>
      <c r="BF1858" s="10">
        <v>4.3</v>
      </c>
      <c r="BK1858" s="10">
        <v>7.2</v>
      </c>
    </row>
    <row r="1859" spans="1:63" x14ac:dyDescent="0.25">
      <c r="A1859" s="10" t="s">
        <v>2069</v>
      </c>
      <c r="B1859" s="10" t="s">
        <v>1522</v>
      </c>
      <c r="C1859" s="10" t="s">
        <v>749</v>
      </c>
      <c r="D1859" s="10" t="s">
        <v>2090</v>
      </c>
      <c r="E1859" s="10" t="s">
        <v>2091</v>
      </c>
      <c r="F1859" s="10" t="str">
        <f t="shared" ref="F1859:F1922" si="29">CONCATENATE(A1859,"-",B1859,"-",G1859,"-",H1859,"-",I1859)</f>
        <v>2011-ayt-2-SNDYield-PD09074-2011-ayt-2-SNDYield-PD09074--6620-19-6620-19</v>
      </c>
      <c r="G1859" s="10" t="s">
        <v>3964</v>
      </c>
      <c r="H1859" s="10">
        <v>6620</v>
      </c>
      <c r="I1859" s="10">
        <v>19</v>
      </c>
      <c r="L1859" s="10" t="s">
        <v>309</v>
      </c>
      <c r="M1859" s="10">
        <v>1</v>
      </c>
      <c r="Q1859" s="10">
        <v>6620</v>
      </c>
      <c r="T1859" s="10">
        <v>2</v>
      </c>
      <c r="V1859" s="10">
        <v>19</v>
      </c>
      <c r="Z1859" s="10" t="s">
        <v>1523</v>
      </c>
      <c r="AL1859" s="10">
        <v>2011</v>
      </c>
      <c r="AT1859" s="10">
        <v>833.39116920000004</v>
      </c>
      <c r="AV1859" s="10">
        <v>0.3671875</v>
      </c>
      <c r="AW1859" s="10">
        <v>36.71875</v>
      </c>
      <c r="AX1859" s="10">
        <v>306.01081994062503</v>
      </c>
      <c r="AZ1859" s="10">
        <v>5.07</v>
      </c>
      <c r="BA1859" s="10">
        <v>1.1200000000000001</v>
      </c>
      <c r="BC1859" s="10">
        <v>83.9</v>
      </c>
      <c r="BD1859" s="10">
        <v>33.9</v>
      </c>
      <c r="BF1859" s="10">
        <v>4.9000000000000004</v>
      </c>
      <c r="BK1859" s="10">
        <v>7.3</v>
      </c>
    </row>
    <row r="1860" spans="1:63" x14ac:dyDescent="0.25">
      <c r="A1860" s="10" t="s">
        <v>2069</v>
      </c>
      <c r="B1860" s="10" t="s">
        <v>1520</v>
      </c>
      <c r="C1860" s="10" t="s">
        <v>745</v>
      </c>
      <c r="D1860" s="10" t="s">
        <v>2090</v>
      </c>
      <c r="E1860" s="10" t="s">
        <v>2091</v>
      </c>
      <c r="F1860" s="10" t="str">
        <f t="shared" si="29"/>
        <v>2011-ayt-2-SNDYield-PD09073-2011-ayt-2-SNDYield-PD09073--6701-18-6701-18</v>
      </c>
      <c r="G1860" s="10" t="s">
        <v>3965</v>
      </c>
      <c r="H1860" s="10">
        <v>6701</v>
      </c>
      <c r="I1860" s="10">
        <v>18</v>
      </c>
      <c r="L1860" s="10" t="s">
        <v>309</v>
      </c>
      <c r="M1860" s="10">
        <v>1</v>
      </c>
      <c r="Q1860" s="10">
        <v>6701</v>
      </c>
      <c r="T1860" s="10">
        <v>3</v>
      </c>
      <c r="V1860" s="10">
        <v>18</v>
      </c>
      <c r="Z1860" s="10" t="s">
        <v>1521</v>
      </c>
      <c r="AL1860" s="10">
        <v>2011</v>
      </c>
      <c r="AT1860" s="10">
        <v>1051.852932</v>
      </c>
      <c r="AV1860" s="10">
        <v>0.36805555555555558</v>
      </c>
      <c r="AW1860" s="10">
        <v>36.805555555555557</v>
      </c>
      <c r="AX1860" s="10">
        <v>387.14031525000001</v>
      </c>
      <c r="AZ1860" s="10">
        <v>4.99</v>
      </c>
      <c r="BA1860" s="10">
        <v>1.1599999999999999</v>
      </c>
      <c r="BC1860" s="10">
        <v>81.7</v>
      </c>
      <c r="BD1860" s="10">
        <v>30.7</v>
      </c>
      <c r="BF1860" s="10">
        <v>4.5999999999999996</v>
      </c>
      <c r="BK1860" s="10">
        <v>7.5</v>
      </c>
    </row>
    <row r="1861" spans="1:63" x14ac:dyDescent="0.25">
      <c r="A1861" s="10" t="s">
        <v>2069</v>
      </c>
      <c r="B1861" s="10" t="s">
        <v>1516</v>
      </c>
      <c r="C1861" s="10" t="s">
        <v>472</v>
      </c>
      <c r="D1861" s="10" t="s">
        <v>2090</v>
      </c>
      <c r="E1861" s="10" t="s">
        <v>2091</v>
      </c>
      <c r="F1861" s="10" t="str">
        <f t="shared" si="29"/>
        <v>2011-ayt-2-SNDYield-PD09071-2011-ayt-2-SNDYield-PD09071--6702-16-6702-16</v>
      </c>
      <c r="G1861" s="10" t="s">
        <v>3966</v>
      </c>
      <c r="H1861" s="10">
        <v>6702</v>
      </c>
      <c r="I1861" s="10">
        <v>16</v>
      </c>
      <c r="L1861" s="10" t="s">
        <v>309</v>
      </c>
      <c r="M1861" s="10">
        <v>1</v>
      </c>
      <c r="Q1861" s="10">
        <v>6702</v>
      </c>
      <c r="T1861" s="10">
        <v>3</v>
      </c>
      <c r="V1861" s="10">
        <v>16</v>
      </c>
      <c r="Z1861" s="10" t="s">
        <v>1517</v>
      </c>
      <c r="AL1861" s="10">
        <v>2011</v>
      </c>
      <c r="AT1861" s="10">
        <v>1537.3235159999999</v>
      </c>
      <c r="AV1861" s="10">
        <v>0.37096774193548387</v>
      </c>
      <c r="AW1861" s="10">
        <v>37.096774193548384</v>
      </c>
      <c r="AX1861" s="10">
        <v>570.29743335483863</v>
      </c>
      <c r="AZ1861" s="10">
        <v>5.01</v>
      </c>
      <c r="BA1861" s="10">
        <v>1.1499999999999999</v>
      </c>
      <c r="BC1861" s="10">
        <v>82.9</v>
      </c>
      <c r="BD1861" s="10">
        <v>34.4</v>
      </c>
      <c r="BF1861" s="10">
        <v>4.9000000000000004</v>
      </c>
      <c r="BK1861" s="10">
        <v>6.9</v>
      </c>
    </row>
    <row r="1862" spans="1:63" x14ac:dyDescent="0.25">
      <c r="A1862" s="10" t="s">
        <v>2069</v>
      </c>
      <c r="B1862" s="10" t="s">
        <v>1258</v>
      </c>
      <c r="C1862" s="10" t="s">
        <v>1258</v>
      </c>
      <c r="D1862" s="10" t="s">
        <v>2090</v>
      </c>
      <c r="E1862" s="10" t="s">
        <v>2091</v>
      </c>
      <c r="F1862" s="10" t="str">
        <f t="shared" si="29"/>
        <v>2011-ayt-2-SNDYield-DP393-2011-ayt-2-SNDYield-DP393--6703-1-6703-1</v>
      </c>
      <c r="G1862" s="10" t="s">
        <v>3967</v>
      </c>
      <c r="H1862" s="10">
        <v>6703</v>
      </c>
      <c r="I1862" s="10">
        <v>1</v>
      </c>
      <c r="L1862" s="10" t="s">
        <v>309</v>
      </c>
      <c r="M1862" s="10">
        <v>1</v>
      </c>
      <c r="Q1862" s="10">
        <v>6703</v>
      </c>
      <c r="T1862" s="10">
        <v>3</v>
      </c>
      <c r="V1862" s="10">
        <v>1</v>
      </c>
      <c r="Z1862" s="10" t="s">
        <v>1544</v>
      </c>
      <c r="AL1862" s="10">
        <v>2011</v>
      </c>
      <c r="AT1862" s="10">
        <v>1399.7735172</v>
      </c>
      <c r="AV1862" s="10">
        <v>0.39166666666666666</v>
      </c>
      <c r="AW1862" s="10">
        <v>39.166666666666664</v>
      </c>
      <c r="AX1862" s="10">
        <v>548.24462757000003</v>
      </c>
      <c r="AZ1862" s="10">
        <v>5.23</v>
      </c>
      <c r="BA1862" s="10">
        <v>1.1000000000000001</v>
      </c>
      <c r="BC1862" s="10">
        <v>81.900000000000006</v>
      </c>
      <c r="BD1862" s="10">
        <v>30.6</v>
      </c>
      <c r="BF1862" s="10">
        <v>6.5</v>
      </c>
      <c r="BK1862" s="10">
        <v>6.8</v>
      </c>
    </row>
    <row r="1863" spans="1:63" x14ac:dyDescent="0.25">
      <c r="A1863" s="10" t="s">
        <v>2069</v>
      </c>
      <c r="B1863" s="10" t="s">
        <v>1522</v>
      </c>
      <c r="C1863" s="10" t="s">
        <v>749</v>
      </c>
      <c r="D1863" s="10" t="s">
        <v>2090</v>
      </c>
      <c r="E1863" s="10" t="s">
        <v>2091</v>
      </c>
      <c r="F1863" s="10" t="str">
        <f t="shared" si="29"/>
        <v>2011-ayt-2-SNDYield-PD09074-2011-ayt-2-SNDYield-PD09074--6704-19-6704-19</v>
      </c>
      <c r="G1863" s="10" t="s">
        <v>3968</v>
      </c>
      <c r="H1863" s="10">
        <v>6704</v>
      </c>
      <c r="I1863" s="10">
        <v>19</v>
      </c>
      <c r="L1863" s="10" t="s">
        <v>309</v>
      </c>
      <c r="M1863" s="10">
        <v>1</v>
      </c>
      <c r="Q1863" s="10">
        <v>6704</v>
      </c>
      <c r="T1863" s="10">
        <v>3</v>
      </c>
      <c r="V1863" s="10">
        <v>19</v>
      </c>
      <c r="Z1863" s="10" t="s">
        <v>1523</v>
      </c>
      <c r="AL1863" s="10">
        <v>2011</v>
      </c>
      <c r="AT1863" s="10">
        <v>817.20881640000005</v>
      </c>
      <c r="AV1863" s="10">
        <v>0.34710743801652894</v>
      </c>
      <c r="AW1863" s="10">
        <v>34.710743801652896</v>
      </c>
      <c r="AX1863" s="10">
        <v>283.65925858512401</v>
      </c>
      <c r="AZ1863" s="10">
        <v>5.21</v>
      </c>
      <c r="BA1863" s="10">
        <v>1.1399999999999999</v>
      </c>
      <c r="BC1863" s="10">
        <v>82.5</v>
      </c>
      <c r="BD1863" s="10">
        <v>32.700000000000003</v>
      </c>
      <c r="BF1863" s="10">
        <v>5</v>
      </c>
      <c r="BK1863" s="10">
        <v>7.5</v>
      </c>
    </row>
    <row r="1864" spans="1:63" x14ac:dyDescent="0.25">
      <c r="A1864" s="10" t="s">
        <v>2069</v>
      </c>
      <c r="B1864" s="10" t="s">
        <v>1468</v>
      </c>
      <c r="C1864" s="10" t="s">
        <v>657</v>
      </c>
      <c r="D1864" s="10" t="s">
        <v>2090</v>
      </c>
      <c r="E1864" s="10" t="s">
        <v>2091</v>
      </c>
      <c r="F1864" s="10" t="str">
        <f t="shared" si="29"/>
        <v>2011-ayt-2-SNDYield-PD09047-2011-ayt-2-SNDYield-PD09047--6705-8-6705-8</v>
      </c>
      <c r="G1864" s="10" t="s">
        <v>3969</v>
      </c>
      <c r="H1864" s="10">
        <v>6705</v>
      </c>
      <c r="I1864" s="10">
        <v>8</v>
      </c>
      <c r="L1864" s="10" t="s">
        <v>309</v>
      </c>
      <c r="M1864" s="10">
        <v>1</v>
      </c>
      <c r="Q1864" s="10">
        <v>6705</v>
      </c>
      <c r="T1864" s="10">
        <v>3</v>
      </c>
      <c r="V1864" s="10">
        <v>8</v>
      </c>
      <c r="Z1864" s="10" t="s">
        <v>1469</v>
      </c>
      <c r="AL1864" s="10">
        <v>2011</v>
      </c>
      <c r="AT1864" s="10">
        <v>1553.5058688000001</v>
      </c>
      <c r="AV1864" s="10">
        <v>0.37410071942446044</v>
      </c>
      <c r="AW1864" s="10">
        <v>37.410071942446045</v>
      </c>
      <c r="AX1864" s="10">
        <v>581.16766314820154</v>
      </c>
      <c r="AZ1864" s="10">
        <v>5.0199999999999996</v>
      </c>
      <c r="BA1864" s="10">
        <v>1.19</v>
      </c>
      <c r="BC1864" s="10">
        <v>84.2</v>
      </c>
      <c r="BD1864" s="10">
        <v>34.5</v>
      </c>
      <c r="BF1864" s="10">
        <v>4.0999999999999996</v>
      </c>
      <c r="BK1864" s="10">
        <v>6.7</v>
      </c>
    </row>
    <row r="1865" spans="1:63" x14ac:dyDescent="0.25">
      <c r="A1865" s="10" t="s">
        <v>2069</v>
      </c>
      <c r="B1865" s="10" t="s">
        <v>1466</v>
      </c>
      <c r="C1865" s="10" t="s">
        <v>657</v>
      </c>
      <c r="D1865" s="10" t="s">
        <v>2090</v>
      </c>
      <c r="E1865" s="10" t="s">
        <v>2091</v>
      </c>
      <c r="F1865" s="10" t="str">
        <f t="shared" si="29"/>
        <v>2011-ayt-2-SNDYield-PD09046-2011-ayt-2-SNDYield-PD09046--6706-7-6706-7</v>
      </c>
      <c r="G1865" s="10" t="s">
        <v>3970</v>
      </c>
      <c r="H1865" s="10">
        <v>6706</v>
      </c>
      <c r="I1865" s="10">
        <v>7</v>
      </c>
      <c r="L1865" s="10" t="s">
        <v>309</v>
      </c>
      <c r="M1865" s="10">
        <v>1</v>
      </c>
      <c r="Q1865" s="10">
        <v>6706</v>
      </c>
      <c r="T1865" s="10">
        <v>3</v>
      </c>
      <c r="V1865" s="10">
        <v>7</v>
      </c>
      <c r="Z1865" s="10" t="s">
        <v>1467</v>
      </c>
      <c r="AL1865" s="10">
        <v>2011</v>
      </c>
      <c r="AT1865" s="10">
        <v>890.02940400000011</v>
      </c>
      <c r="AV1865" s="10">
        <v>0.34228187919463088</v>
      </c>
      <c r="AW1865" s="10">
        <v>34.228187919463089</v>
      </c>
      <c r="AX1865" s="10">
        <v>304.64093693959734</v>
      </c>
      <c r="AZ1865" s="10">
        <v>5.14</v>
      </c>
      <c r="BA1865" s="10">
        <v>1.1599999999999999</v>
      </c>
      <c r="BC1865" s="10">
        <v>82.9</v>
      </c>
      <c r="BD1865" s="10">
        <v>33.9</v>
      </c>
      <c r="BF1865" s="10">
        <v>4.2</v>
      </c>
      <c r="BK1865" s="10">
        <v>7.4</v>
      </c>
    </row>
    <row r="1866" spans="1:63" x14ac:dyDescent="0.25">
      <c r="A1866" s="10" t="s">
        <v>2069</v>
      </c>
      <c r="B1866" s="10" t="s">
        <v>1545</v>
      </c>
      <c r="C1866" s="10" t="s">
        <v>1545</v>
      </c>
      <c r="D1866" s="10" t="s">
        <v>2090</v>
      </c>
      <c r="E1866" s="10" t="s">
        <v>2091</v>
      </c>
      <c r="F1866" s="10" t="str">
        <f t="shared" si="29"/>
        <v>2011-ayt-2-SNDYield-PHY375WRF-2011-ayt-2-SNDYield-PHY375WRF--6707-3-6707-3</v>
      </c>
      <c r="G1866" s="10" t="s">
        <v>3971</v>
      </c>
      <c r="H1866" s="10">
        <v>6707</v>
      </c>
      <c r="I1866" s="10">
        <v>3</v>
      </c>
      <c r="L1866" s="10" t="s">
        <v>309</v>
      </c>
      <c r="M1866" s="10">
        <v>1</v>
      </c>
      <c r="Q1866" s="10">
        <v>6707</v>
      </c>
      <c r="T1866" s="10">
        <v>3</v>
      </c>
      <c r="V1866" s="10">
        <v>3</v>
      </c>
      <c r="Z1866" s="10" t="s">
        <v>56</v>
      </c>
      <c r="AL1866" s="10">
        <v>2011</v>
      </c>
      <c r="AT1866" s="10">
        <v>1836.6970428000002</v>
      </c>
      <c r="AV1866" s="10">
        <v>0.42142857142857143</v>
      </c>
      <c r="AW1866" s="10">
        <v>42.142857142857146</v>
      </c>
      <c r="AX1866" s="10">
        <v>774.03661089428579</v>
      </c>
      <c r="AZ1866" s="10">
        <v>5.33</v>
      </c>
      <c r="BA1866" s="10">
        <v>1.05</v>
      </c>
      <c r="BC1866" s="10">
        <v>82</v>
      </c>
      <c r="BD1866" s="10">
        <v>28.6</v>
      </c>
      <c r="BF1866" s="10">
        <v>5.5</v>
      </c>
      <c r="BK1866" s="10">
        <v>7.6</v>
      </c>
    </row>
    <row r="1867" spans="1:63" x14ac:dyDescent="0.25">
      <c r="A1867" s="10" t="s">
        <v>2069</v>
      </c>
      <c r="B1867" s="10" t="s">
        <v>1506</v>
      </c>
      <c r="C1867" s="10" t="s">
        <v>710</v>
      </c>
      <c r="D1867" s="10" t="s">
        <v>2090</v>
      </c>
      <c r="E1867" s="10" t="s">
        <v>2091</v>
      </c>
      <c r="F1867" s="10" t="str">
        <f t="shared" si="29"/>
        <v>2011-ayt-2-SNDYield-PD09066-2011-ayt-2-SNDYield-PD09066--6708-14-6708-14</v>
      </c>
      <c r="G1867" s="10" t="s">
        <v>3972</v>
      </c>
      <c r="H1867" s="10">
        <v>6708</v>
      </c>
      <c r="I1867" s="10">
        <v>14</v>
      </c>
      <c r="L1867" s="10" t="s">
        <v>309</v>
      </c>
      <c r="M1867" s="10">
        <v>1</v>
      </c>
      <c r="Q1867" s="10">
        <v>6708</v>
      </c>
      <c r="T1867" s="10">
        <v>3</v>
      </c>
      <c r="V1867" s="10">
        <v>14</v>
      </c>
      <c r="Z1867" s="10" t="s">
        <v>1507</v>
      </c>
      <c r="AL1867" s="10">
        <v>2011</v>
      </c>
      <c r="AT1867" s="10">
        <v>1213.6764600000001</v>
      </c>
      <c r="AV1867" s="10">
        <v>0.36029411764705882</v>
      </c>
      <c r="AW1867" s="10">
        <v>36.029411764705884</v>
      </c>
      <c r="AX1867" s="10">
        <v>437.28048926470592</v>
      </c>
      <c r="AZ1867" s="10">
        <v>5.0199999999999996</v>
      </c>
      <c r="BA1867" s="10">
        <v>1.1100000000000001</v>
      </c>
      <c r="BC1867" s="10">
        <v>83.4</v>
      </c>
      <c r="BD1867" s="10">
        <v>30.1</v>
      </c>
      <c r="BF1867" s="10">
        <v>4.3</v>
      </c>
      <c r="BK1867" s="10">
        <v>7.1</v>
      </c>
    </row>
    <row r="1868" spans="1:63" x14ac:dyDescent="0.25">
      <c r="A1868" s="10" t="s">
        <v>2069</v>
      </c>
      <c r="B1868" s="10" t="s">
        <v>2034</v>
      </c>
      <c r="C1868" s="10" t="s">
        <v>2034</v>
      </c>
      <c r="D1868" s="10" t="s">
        <v>2090</v>
      </c>
      <c r="E1868" s="10" t="s">
        <v>2091</v>
      </c>
      <c r="F1868" s="10" t="str">
        <f t="shared" si="29"/>
        <v>2011-ayt-2-SNDYield-PHY72-2011-ayt-2-SNDYield-PHY72--6709-2-6709-2</v>
      </c>
      <c r="G1868" s="10" t="s">
        <v>3973</v>
      </c>
      <c r="H1868" s="10">
        <v>6709</v>
      </c>
      <c r="I1868" s="10">
        <v>2</v>
      </c>
      <c r="L1868" s="10" t="s">
        <v>309</v>
      </c>
      <c r="M1868" s="10">
        <v>1</v>
      </c>
      <c r="Q1868" s="10">
        <v>6709</v>
      </c>
      <c r="T1868" s="10">
        <v>3</v>
      </c>
      <c r="V1868" s="10">
        <v>2</v>
      </c>
      <c r="Z1868" s="10" t="s">
        <v>1255</v>
      </c>
      <c r="AL1868" s="10">
        <v>2011</v>
      </c>
      <c r="AT1868" s="10">
        <v>776.75293440000007</v>
      </c>
      <c r="AV1868" s="10">
        <v>0.3888888888888889</v>
      </c>
      <c r="AW1868" s="10">
        <v>38.888888888888893</v>
      </c>
      <c r="AX1868" s="10">
        <v>302.07058560000002</v>
      </c>
      <c r="AZ1868" s="10">
        <v>5.07</v>
      </c>
      <c r="BA1868" s="10">
        <v>1.0900000000000001</v>
      </c>
      <c r="BC1868" s="10">
        <v>82.9</v>
      </c>
      <c r="BD1868" s="10">
        <v>33.299999999999997</v>
      </c>
      <c r="BF1868" s="10">
        <v>5.6</v>
      </c>
      <c r="BK1868" s="10">
        <v>6.6</v>
      </c>
    </row>
    <row r="1869" spans="1:63" x14ac:dyDescent="0.25">
      <c r="A1869" s="10" t="s">
        <v>2069</v>
      </c>
      <c r="B1869" s="10" t="s">
        <v>1476</v>
      </c>
      <c r="C1869" s="10" t="s">
        <v>681</v>
      </c>
      <c r="D1869" s="10" t="s">
        <v>2090</v>
      </c>
      <c r="E1869" s="10" t="s">
        <v>2091</v>
      </c>
      <c r="F1869" s="10" t="str">
        <f t="shared" si="29"/>
        <v>2011-ayt-2-SNDYield-PD09051-2011-ayt-2-SNDYield-PD09051--6710-11-6710-11</v>
      </c>
      <c r="G1869" s="10" t="s">
        <v>3974</v>
      </c>
      <c r="H1869" s="10">
        <v>6710</v>
      </c>
      <c r="I1869" s="10">
        <v>11</v>
      </c>
      <c r="L1869" s="10" t="s">
        <v>309</v>
      </c>
      <c r="M1869" s="10">
        <v>1</v>
      </c>
      <c r="Q1869" s="10">
        <v>6710</v>
      </c>
      <c r="T1869" s="10">
        <v>3</v>
      </c>
      <c r="V1869" s="10">
        <v>11</v>
      </c>
      <c r="Z1869" s="10" t="s">
        <v>1477</v>
      </c>
      <c r="AL1869" s="10">
        <v>2011</v>
      </c>
      <c r="AT1869" s="10">
        <v>1294.5882240000001</v>
      </c>
      <c r="AV1869" s="10">
        <v>0.34482758620689657</v>
      </c>
      <c r="AW1869" s="10">
        <v>34.482758620689658</v>
      </c>
      <c r="AX1869" s="10">
        <v>446.40973241379317</v>
      </c>
      <c r="AZ1869" s="10">
        <v>4.78</v>
      </c>
      <c r="BA1869" s="10">
        <v>1.1299999999999999</v>
      </c>
      <c r="BC1869" s="10">
        <v>83.2</v>
      </c>
      <c r="BD1869" s="10">
        <v>31.3</v>
      </c>
      <c r="BF1869" s="10">
        <v>4.7</v>
      </c>
      <c r="BK1869" s="10">
        <v>7</v>
      </c>
    </row>
    <row r="1870" spans="1:63" x14ac:dyDescent="0.25">
      <c r="A1870" s="10" t="s">
        <v>2069</v>
      </c>
      <c r="B1870" s="10" t="s">
        <v>1514</v>
      </c>
      <c r="C1870" s="10" t="s">
        <v>733</v>
      </c>
      <c r="D1870" s="10" t="s">
        <v>2090</v>
      </c>
      <c r="E1870" s="10" t="s">
        <v>2091</v>
      </c>
      <c r="F1870" s="10" t="str">
        <f t="shared" si="29"/>
        <v>2011-ayt-2-SNDYield-PD09070-2011-ayt-2-SNDYield-PD09070--6711-15-6711-15</v>
      </c>
      <c r="G1870" s="10" t="s">
        <v>3975</v>
      </c>
      <c r="H1870" s="10">
        <v>6711</v>
      </c>
      <c r="I1870" s="10">
        <v>15</v>
      </c>
      <c r="L1870" s="10" t="s">
        <v>309</v>
      </c>
      <c r="M1870" s="10">
        <v>1</v>
      </c>
      <c r="Q1870" s="10">
        <v>6711</v>
      </c>
      <c r="T1870" s="10">
        <v>3</v>
      </c>
      <c r="V1870" s="10">
        <v>15</v>
      </c>
      <c r="Z1870" s="10" t="s">
        <v>1515</v>
      </c>
      <c r="AL1870" s="10">
        <v>2011</v>
      </c>
      <c r="AT1870" s="10">
        <v>1270.3146948000001</v>
      </c>
      <c r="AV1870" s="10">
        <v>0.37719298245614036</v>
      </c>
      <c r="AW1870" s="10">
        <v>37.719298245614034</v>
      </c>
      <c r="AX1870" s="10">
        <v>479.15378838947373</v>
      </c>
      <c r="AZ1870" s="10">
        <v>5.19</v>
      </c>
      <c r="BA1870" s="10">
        <v>1.1299999999999999</v>
      </c>
      <c r="BC1870" s="10">
        <v>82.7</v>
      </c>
      <c r="BD1870" s="10">
        <v>34</v>
      </c>
      <c r="BF1870" s="10">
        <v>5.8</v>
      </c>
      <c r="BK1870" s="10">
        <v>7.5</v>
      </c>
    </row>
    <row r="1871" spans="1:63" x14ac:dyDescent="0.25">
      <c r="A1871" s="10" t="s">
        <v>2069</v>
      </c>
      <c r="B1871" s="10" t="s">
        <v>1502</v>
      </c>
      <c r="C1871" s="10" t="s">
        <v>710</v>
      </c>
      <c r="D1871" s="10" t="s">
        <v>2090</v>
      </c>
      <c r="E1871" s="10" t="s">
        <v>2091</v>
      </c>
      <c r="F1871" s="10" t="str">
        <f t="shared" si="29"/>
        <v>2011-ayt-2-SNDYield-PD09064-2011-ayt-2-SNDYield-PD09064--6712-13-6712-13</v>
      </c>
      <c r="G1871" s="10" t="s">
        <v>3976</v>
      </c>
      <c r="H1871" s="10">
        <v>6712</v>
      </c>
      <c r="I1871" s="10">
        <v>13</v>
      </c>
      <c r="L1871" s="10" t="s">
        <v>309</v>
      </c>
      <c r="M1871" s="10">
        <v>1</v>
      </c>
      <c r="Q1871" s="10">
        <v>6712</v>
      </c>
      <c r="T1871" s="10">
        <v>3</v>
      </c>
      <c r="V1871" s="10">
        <v>13</v>
      </c>
      <c r="Z1871" s="10" t="s">
        <v>1503</v>
      </c>
      <c r="AL1871" s="10">
        <v>2011</v>
      </c>
      <c r="AT1871" s="10">
        <v>970.94116800000006</v>
      </c>
      <c r="AV1871" s="10">
        <v>0.3671875</v>
      </c>
      <c r="AW1871" s="10">
        <v>36.71875</v>
      </c>
      <c r="AX1871" s="10">
        <v>356.51746012500001</v>
      </c>
      <c r="AZ1871" s="10">
        <v>4.87</v>
      </c>
      <c r="BA1871" s="10">
        <v>1.1299999999999999</v>
      </c>
      <c r="BC1871" s="10">
        <v>82.8</v>
      </c>
      <c r="BD1871" s="10">
        <v>30.2</v>
      </c>
      <c r="BF1871" s="10">
        <v>4.3</v>
      </c>
      <c r="BK1871" s="10">
        <v>7.3</v>
      </c>
    </row>
    <row r="1872" spans="1:63" x14ac:dyDescent="0.25">
      <c r="A1872" s="10" t="s">
        <v>2069</v>
      </c>
      <c r="B1872" s="10" t="s">
        <v>1492</v>
      </c>
      <c r="C1872" s="10" t="s">
        <v>700</v>
      </c>
      <c r="D1872" s="10" t="s">
        <v>2090</v>
      </c>
      <c r="E1872" s="10" t="s">
        <v>2091</v>
      </c>
      <c r="F1872" s="10" t="str">
        <f t="shared" si="29"/>
        <v>2011-ayt-2-SNDYield-PD09059-2011-ayt-2-SNDYield-PD09059--6713-12-6713-12</v>
      </c>
      <c r="G1872" s="10" t="s">
        <v>3977</v>
      </c>
      <c r="H1872" s="10">
        <v>6713</v>
      </c>
      <c r="I1872" s="10">
        <v>12</v>
      </c>
      <c r="L1872" s="10" t="s">
        <v>309</v>
      </c>
      <c r="M1872" s="10">
        <v>1</v>
      </c>
      <c r="Q1872" s="10">
        <v>6713</v>
      </c>
      <c r="T1872" s="10">
        <v>3</v>
      </c>
      <c r="V1872" s="10">
        <v>12</v>
      </c>
      <c r="Z1872" s="10" t="s">
        <v>1493</v>
      </c>
      <c r="AL1872" s="10">
        <v>2011</v>
      </c>
      <c r="AT1872" s="10">
        <v>1011.39705</v>
      </c>
      <c r="AV1872" s="10">
        <v>0.31496062992125984</v>
      </c>
      <c r="AW1872" s="10">
        <v>31.496062992125985</v>
      </c>
      <c r="AX1872" s="10">
        <v>318.55025196850397</v>
      </c>
      <c r="AZ1872" s="10">
        <v>4.97</v>
      </c>
      <c r="BA1872" s="10">
        <v>1.1399999999999999</v>
      </c>
      <c r="BC1872" s="10">
        <v>82.5</v>
      </c>
      <c r="BD1872" s="10">
        <v>31.9</v>
      </c>
      <c r="BF1872" s="10">
        <v>4.2</v>
      </c>
      <c r="BK1872" s="10">
        <v>7.1</v>
      </c>
    </row>
    <row r="1873" spans="1:63" x14ac:dyDescent="0.25">
      <c r="A1873" s="10" t="s">
        <v>2069</v>
      </c>
      <c r="B1873" s="10" t="s">
        <v>1474</v>
      </c>
      <c r="C1873" s="10" t="s">
        <v>657</v>
      </c>
      <c r="D1873" s="10" t="s">
        <v>2090</v>
      </c>
      <c r="E1873" s="10" t="s">
        <v>2091</v>
      </c>
      <c r="F1873" s="10" t="str">
        <f t="shared" si="29"/>
        <v>2011-ayt-2-SNDYield-PD09050-2011-ayt-2-SNDYield-PD09050--6714-10-6714-10</v>
      </c>
      <c r="G1873" s="10" t="s">
        <v>3978</v>
      </c>
      <c r="H1873" s="10">
        <v>6714</v>
      </c>
      <c r="I1873" s="10">
        <v>10</v>
      </c>
      <c r="L1873" s="10" t="s">
        <v>309</v>
      </c>
      <c r="M1873" s="10">
        <v>1</v>
      </c>
      <c r="Q1873" s="10">
        <v>6714</v>
      </c>
      <c r="T1873" s="10">
        <v>3</v>
      </c>
      <c r="V1873" s="10">
        <v>10</v>
      </c>
      <c r="Z1873" s="10" t="s">
        <v>1475</v>
      </c>
      <c r="AL1873" s="10">
        <v>2011</v>
      </c>
      <c r="AT1873" s="10">
        <v>809.11764000000005</v>
      </c>
      <c r="AV1873" s="10">
        <v>0.34426229508196721</v>
      </c>
      <c r="AW1873" s="10">
        <v>34.42622950819672</v>
      </c>
      <c r="AX1873" s="10">
        <v>278.54869573770492</v>
      </c>
      <c r="AZ1873" s="10">
        <v>4.74</v>
      </c>
      <c r="BA1873" s="10">
        <v>1.1599999999999999</v>
      </c>
      <c r="BC1873" s="10">
        <v>83.6</v>
      </c>
      <c r="BD1873" s="10">
        <v>32.4</v>
      </c>
      <c r="BF1873" s="10">
        <v>5.0999999999999996</v>
      </c>
      <c r="BK1873" s="10">
        <v>6.5</v>
      </c>
    </row>
    <row r="1874" spans="1:63" x14ac:dyDescent="0.25">
      <c r="A1874" s="10" t="s">
        <v>2069</v>
      </c>
      <c r="B1874" s="10" t="s">
        <v>1530</v>
      </c>
      <c r="C1874" s="10" t="s">
        <v>473</v>
      </c>
      <c r="D1874" s="10" t="s">
        <v>2090</v>
      </c>
      <c r="E1874" s="10" t="s">
        <v>2091</v>
      </c>
      <c r="F1874" s="10" t="str">
        <f t="shared" si="29"/>
        <v>2011-ayt-2-SNDYield-PD09078-2011-ayt-2-SNDYield-PD09078--6715-20-6715-20</v>
      </c>
      <c r="G1874" s="10" t="s">
        <v>3979</v>
      </c>
      <c r="H1874" s="10">
        <v>6715</v>
      </c>
      <c r="I1874" s="10">
        <v>20</v>
      </c>
      <c r="L1874" s="10" t="s">
        <v>309</v>
      </c>
      <c r="M1874" s="10">
        <v>1</v>
      </c>
      <c r="Q1874" s="10">
        <v>6715</v>
      </c>
      <c r="T1874" s="10">
        <v>3</v>
      </c>
      <c r="V1874" s="10">
        <v>20</v>
      </c>
      <c r="Z1874" s="10" t="s">
        <v>1531</v>
      </c>
      <c r="AL1874" s="10">
        <v>2011</v>
      </c>
      <c r="AT1874" s="10">
        <v>1294.5882240000001</v>
      </c>
      <c r="AV1874" s="10">
        <v>0.35897435897435898</v>
      </c>
      <c r="AW1874" s="10">
        <v>35.897435897435898</v>
      </c>
      <c r="AX1874" s="10">
        <v>464.7239778461539</v>
      </c>
      <c r="AZ1874" s="10">
        <v>5.29</v>
      </c>
      <c r="BA1874" s="10">
        <v>1.17</v>
      </c>
      <c r="BC1874" s="10">
        <v>82.5</v>
      </c>
      <c r="BD1874" s="10">
        <v>33.4</v>
      </c>
      <c r="BF1874" s="10">
        <v>4.5999999999999996</v>
      </c>
      <c r="BK1874" s="10">
        <v>7</v>
      </c>
    </row>
    <row r="1875" spans="1:63" x14ac:dyDescent="0.25">
      <c r="A1875" s="10" t="s">
        <v>2069</v>
      </c>
      <c r="B1875" s="10" t="s">
        <v>1460</v>
      </c>
      <c r="C1875" s="10" t="s">
        <v>657</v>
      </c>
      <c r="D1875" s="10" t="s">
        <v>2090</v>
      </c>
      <c r="E1875" s="10" t="s">
        <v>2091</v>
      </c>
      <c r="F1875" s="10" t="str">
        <f t="shared" si="29"/>
        <v>2011-ayt-2-SNDYield-PD09043-2011-ayt-2-SNDYield-PD09043--6716-6-6716-6</v>
      </c>
      <c r="G1875" s="10" t="s">
        <v>3980</v>
      </c>
      <c r="H1875" s="10">
        <v>6716</v>
      </c>
      <c r="I1875" s="10">
        <v>6</v>
      </c>
      <c r="L1875" s="10" t="s">
        <v>309</v>
      </c>
      <c r="M1875" s="10">
        <v>1</v>
      </c>
      <c r="Q1875" s="10">
        <v>6716</v>
      </c>
      <c r="T1875" s="10">
        <v>3</v>
      </c>
      <c r="V1875" s="10">
        <v>6</v>
      </c>
      <c r="Z1875" s="10" t="s">
        <v>1461</v>
      </c>
      <c r="AL1875" s="10">
        <v>2011</v>
      </c>
      <c r="AT1875" s="10">
        <v>1537.3235159999999</v>
      </c>
      <c r="AV1875" s="10">
        <v>0.38194444444444442</v>
      </c>
      <c r="AW1875" s="10">
        <v>38.194444444444443</v>
      </c>
      <c r="AX1875" s="10">
        <v>587.17217624999989</v>
      </c>
      <c r="AZ1875" s="10">
        <v>5.2</v>
      </c>
      <c r="BA1875" s="10">
        <v>1.1100000000000001</v>
      </c>
      <c r="BC1875" s="10">
        <v>82.4</v>
      </c>
      <c r="BD1875" s="10">
        <v>33.4</v>
      </c>
      <c r="BF1875" s="10">
        <v>4.3</v>
      </c>
      <c r="BK1875" s="10">
        <v>7.1</v>
      </c>
    </row>
    <row r="1876" spans="1:63" x14ac:dyDescent="0.25">
      <c r="A1876" s="10" t="s">
        <v>2069</v>
      </c>
      <c r="B1876" s="10" t="s">
        <v>1546</v>
      </c>
      <c r="C1876" s="10" t="s">
        <v>1546</v>
      </c>
      <c r="D1876" s="10" t="s">
        <v>2090</v>
      </c>
      <c r="E1876" s="10" t="s">
        <v>2091</v>
      </c>
      <c r="F1876" s="10" t="str">
        <f t="shared" si="29"/>
        <v>2011-ayt-2-SNDYield-FM1740B2RF-2011-ayt-2-SNDYield-FM1740B2RF--6717-4-6717-4</v>
      </c>
      <c r="G1876" s="10" t="s">
        <v>3981</v>
      </c>
      <c r="H1876" s="10">
        <v>6717</v>
      </c>
      <c r="I1876" s="10">
        <v>4</v>
      </c>
      <c r="L1876" s="10" t="s">
        <v>309</v>
      </c>
      <c r="M1876" s="10">
        <v>1</v>
      </c>
      <c r="Q1876" s="10">
        <v>6717</v>
      </c>
      <c r="T1876" s="10">
        <v>3</v>
      </c>
      <c r="V1876" s="10">
        <v>4</v>
      </c>
      <c r="Z1876" s="10" t="s">
        <v>56</v>
      </c>
      <c r="AL1876" s="10">
        <v>2011</v>
      </c>
      <c r="AT1876" s="10">
        <v>1173.2205779999999</v>
      </c>
      <c r="AV1876" s="10">
        <v>0.42253521126760563</v>
      </c>
      <c r="AW1876" s="10">
        <v>42.25352112676056</v>
      </c>
      <c r="AX1876" s="10">
        <v>495.72700478873236</v>
      </c>
      <c r="AZ1876" s="10">
        <v>5.32</v>
      </c>
      <c r="BA1876" s="10">
        <v>1.01</v>
      </c>
      <c r="BC1876" s="10">
        <v>81.900000000000006</v>
      </c>
      <c r="BD1876" s="10">
        <v>29</v>
      </c>
      <c r="BF1876" s="10">
        <v>5.9</v>
      </c>
      <c r="BK1876" s="10">
        <v>7</v>
      </c>
    </row>
    <row r="1877" spans="1:63" x14ac:dyDescent="0.25">
      <c r="A1877" s="10" t="s">
        <v>2069</v>
      </c>
      <c r="B1877" s="10" t="s">
        <v>1470</v>
      </c>
      <c r="C1877" s="10" t="s">
        <v>657</v>
      </c>
      <c r="D1877" s="10" t="s">
        <v>2090</v>
      </c>
      <c r="E1877" s="10" t="s">
        <v>2091</v>
      </c>
      <c r="F1877" s="10" t="str">
        <f t="shared" si="29"/>
        <v>2011-ayt-2-SNDYield-PD09048-2011-ayt-2-SNDYield-PD09048--6718-9-6718-9</v>
      </c>
      <c r="G1877" s="10" t="s">
        <v>3982</v>
      </c>
      <c r="H1877" s="10">
        <v>6718</v>
      </c>
      <c r="I1877" s="10">
        <v>9</v>
      </c>
      <c r="L1877" s="10" t="s">
        <v>309</v>
      </c>
      <c r="M1877" s="10">
        <v>1</v>
      </c>
      <c r="Q1877" s="10">
        <v>6718</v>
      </c>
      <c r="T1877" s="10">
        <v>3</v>
      </c>
      <c r="V1877" s="10">
        <v>9</v>
      </c>
      <c r="Z1877" s="10" t="s">
        <v>1471</v>
      </c>
      <c r="AL1877" s="10">
        <v>2011</v>
      </c>
      <c r="AT1877" s="10">
        <v>1415.95587</v>
      </c>
      <c r="AV1877" s="10">
        <v>0.3671875</v>
      </c>
      <c r="AW1877" s="10">
        <v>36.71875</v>
      </c>
      <c r="AX1877" s="10">
        <v>519.92129601562499</v>
      </c>
      <c r="AZ1877" s="10">
        <v>5.15</v>
      </c>
      <c r="BA1877" s="10">
        <v>1.1200000000000001</v>
      </c>
      <c r="BC1877" s="10">
        <v>83.5</v>
      </c>
      <c r="BD1877" s="10">
        <v>32.5</v>
      </c>
      <c r="BF1877" s="10">
        <v>4.5</v>
      </c>
      <c r="BK1877" s="10">
        <v>7</v>
      </c>
    </row>
    <row r="1878" spans="1:63" x14ac:dyDescent="0.25">
      <c r="A1878" s="10" t="s">
        <v>2069</v>
      </c>
      <c r="B1878" s="10" t="s">
        <v>1518</v>
      </c>
      <c r="C1878" s="10" t="s">
        <v>745</v>
      </c>
      <c r="D1878" s="10" t="s">
        <v>2090</v>
      </c>
      <c r="E1878" s="10" t="s">
        <v>2091</v>
      </c>
      <c r="F1878" s="10" t="str">
        <f t="shared" si="29"/>
        <v>2011-ayt-2-SNDYield-PD09072-2011-ayt-2-SNDYield-PD09072--6719-17-6719-17</v>
      </c>
      <c r="G1878" s="10" t="s">
        <v>3983</v>
      </c>
      <c r="H1878" s="10">
        <v>6719</v>
      </c>
      <c r="I1878" s="10">
        <v>17</v>
      </c>
      <c r="L1878" s="10" t="s">
        <v>309</v>
      </c>
      <c r="M1878" s="10">
        <v>1</v>
      </c>
      <c r="Q1878" s="10">
        <v>6719</v>
      </c>
      <c r="T1878" s="10">
        <v>3</v>
      </c>
      <c r="V1878" s="10">
        <v>17</v>
      </c>
      <c r="Z1878" s="10" t="s">
        <v>1519</v>
      </c>
      <c r="AL1878" s="10">
        <v>2011</v>
      </c>
      <c r="AT1878" s="10">
        <v>404.55882000000003</v>
      </c>
      <c r="AV1878" s="10">
        <v>0.35251798561151076</v>
      </c>
      <c r="AW1878" s="10">
        <v>35.251798561151077</v>
      </c>
      <c r="AX1878" s="10">
        <v>142.61426028776978</v>
      </c>
      <c r="AZ1878" s="10">
        <v>4.96</v>
      </c>
      <c r="BA1878" s="10">
        <v>1.1200000000000001</v>
      </c>
      <c r="BC1878" s="10">
        <v>83.4</v>
      </c>
      <c r="BD1878" s="10">
        <v>37.200000000000003</v>
      </c>
      <c r="BF1878" s="10">
        <v>5.4</v>
      </c>
      <c r="BK1878" s="10">
        <v>6.9</v>
      </c>
    </row>
    <row r="1879" spans="1:63" x14ac:dyDescent="0.25">
      <c r="A1879" s="10" t="s">
        <v>2069</v>
      </c>
      <c r="B1879" s="10" t="s">
        <v>1458</v>
      </c>
      <c r="C1879" s="10" t="s">
        <v>657</v>
      </c>
      <c r="D1879" s="10" t="s">
        <v>2090</v>
      </c>
      <c r="E1879" s="10" t="s">
        <v>2091</v>
      </c>
      <c r="F1879" s="10" t="str">
        <f t="shared" si="29"/>
        <v>2011-ayt-2-SNDYield-PD09042-2011-ayt-2-SNDYield-PD09042--6720-5-6720-5</v>
      </c>
      <c r="G1879" s="10" t="s">
        <v>3984</v>
      </c>
      <c r="H1879" s="10">
        <v>6720</v>
      </c>
      <c r="I1879" s="10">
        <v>5</v>
      </c>
      <c r="L1879" s="10" t="s">
        <v>309</v>
      </c>
      <c r="M1879" s="10">
        <v>1</v>
      </c>
      <c r="Q1879" s="10">
        <v>6720</v>
      </c>
      <c r="T1879" s="10">
        <v>3</v>
      </c>
      <c r="V1879" s="10">
        <v>5</v>
      </c>
      <c r="Z1879" s="10" t="s">
        <v>1459</v>
      </c>
      <c r="AL1879" s="10">
        <v>2011</v>
      </c>
      <c r="AT1879" s="10">
        <v>1116.5823432</v>
      </c>
      <c r="AV1879" s="10">
        <v>0.35971223021582732</v>
      </c>
      <c r="AW1879" s="10">
        <v>35.97122302158273</v>
      </c>
      <c r="AX1879" s="10">
        <v>401.64832489208629</v>
      </c>
      <c r="AZ1879" s="10">
        <v>5.59</v>
      </c>
      <c r="BA1879" s="10">
        <v>1.1399999999999999</v>
      </c>
      <c r="BC1879" s="10">
        <v>82.1</v>
      </c>
      <c r="BD1879" s="10">
        <v>32.1</v>
      </c>
      <c r="BF1879" s="10">
        <v>4.4000000000000004</v>
      </c>
      <c r="BK1879" s="10">
        <v>6.8</v>
      </c>
    </row>
    <row r="1880" spans="1:63" x14ac:dyDescent="0.25">
      <c r="A1880" s="10" t="s">
        <v>2069</v>
      </c>
      <c r="B1880" s="10" t="s">
        <v>1530</v>
      </c>
      <c r="C1880" s="10" t="s">
        <v>473</v>
      </c>
      <c r="D1880" s="10" t="s">
        <v>2090</v>
      </c>
      <c r="E1880" s="10" t="s">
        <v>2091</v>
      </c>
      <c r="F1880" s="10" t="str">
        <f t="shared" si="29"/>
        <v>2011-ayt-2-SNDYield-PD09078-2011-ayt-2-SNDYield-PD09078--6801-20-6801-20</v>
      </c>
      <c r="G1880" s="10" t="s">
        <v>3985</v>
      </c>
      <c r="H1880" s="10">
        <v>6801</v>
      </c>
      <c r="I1880" s="10">
        <v>20</v>
      </c>
      <c r="L1880" s="10" t="s">
        <v>309</v>
      </c>
      <c r="M1880" s="10">
        <v>1</v>
      </c>
      <c r="Q1880" s="10">
        <v>6801</v>
      </c>
      <c r="T1880" s="10">
        <v>4</v>
      </c>
      <c r="V1880" s="10">
        <v>20</v>
      </c>
      <c r="Z1880" s="10" t="s">
        <v>1531</v>
      </c>
      <c r="AL1880" s="10">
        <v>2011</v>
      </c>
      <c r="AT1880" s="10">
        <v>1173.2205779999999</v>
      </c>
      <c r="AV1880" s="10">
        <v>0.33980582524271846</v>
      </c>
      <c r="AW1880" s="10">
        <v>33.980582524271846</v>
      </c>
      <c r="AX1880" s="10">
        <v>398.66718669902912</v>
      </c>
      <c r="AZ1880" s="10">
        <v>4.99</v>
      </c>
      <c r="BA1880" s="10">
        <v>1.1499999999999999</v>
      </c>
      <c r="BC1880" s="10">
        <v>83.1</v>
      </c>
      <c r="BD1880" s="10">
        <v>35.200000000000003</v>
      </c>
      <c r="BF1880" s="10">
        <v>4.8</v>
      </c>
      <c r="BK1880" s="10">
        <v>6.5</v>
      </c>
    </row>
    <row r="1881" spans="1:63" x14ac:dyDescent="0.25">
      <c r="A1881" s="10" t="s">
        <v>2069</v>
      </c>
      <c r="B1881" s="10" t="s">
        <v>2034</v>
      </c>
      <c r="C1881" s="10" t="s">
        <v>2034</v>
      </c>
      <c r="D1881" s="10" t="s">
        <v>2090</v>
      </c>
      <c r="E1881" s="10" t="s">
        <v>2091</v>
      </c>
      <c r="F1881" s="10" t="str">
        <f t="shared" si="29"/>
        <v>2011-ayt-2-SNDYield-PHY72-2011-ayt-2-SNDYield-PHY72--6802-2-6802-2</v>
      </c>
      <c r="G1881" s="10" t="s">
        <v>3986</v>
      </c>
      <c r="H1881" s="10">
        <v>6802</v>
      </c>
      <c r="I1881" s="10">
        <v>2</v>
      </c>
      <c r="L1881" s="10" t="s">
        <v>309</v>
      </c>
      <c r="M1881" s="10">
        <v>1</v>
      </c>
      <c r="Q1881" s="10">
        <v>6802</v>
      </c>
      <c r="T1881" s="10">
        <v>4</v>
      </c>
      <c r="V1881" s="10">
        <v>2</v>
      </c>
      <c r="Z1881" s="10" t="s">
        <v>1255</v>
      </c>
      <c r="AL1881" s="10">
        <v>2011</v>
      </c>
      <c r="AT1881" s="10">
        <v>776.75293440000007</v>
      </c>
      <c r="AV1881" s="10">
        <v>0.3671875</v>
      </c>
      <c r="AW1881" s="10">
        <v>36.71875</v>
      </c>
      <c r="AX1881" s="10">
        <v>285.21396810000005</v>
      </c>
      <c r="AZ1881" s="10">
        <v>4.93</v>
      </c>
      <c r="BA1881" s="10">
        <v>1.1200000000000001</v>
      </c>
      <c r="BC1881" s="10">
        <v>83</v>
      </c>
      <c r="BD1881" s="10">
        <v>34.299999999999997</v>
      </c>
      <c r="BF1881" s="10">
        <v>5.4</v>
      </c>
      <c r="BK1881" s="10">
        <v>7.3</v>
      </c>
    </row>
    <row r="1882" spans="1:63" x14ac:dyDescent="0.25">
      <c r="A1882" s="10" t="s">
        <v>2069</v>
      </c>
      <c r="B1882" s="10" t="s">
        <v>1522</v>
      </c>
      <c r="C1882" s="10" t="s">
        <v>749</v>
      </c>
      <c r="D1882" s="10" t="s">
        <v>2090</v>
      </c>
      <c r="E1882" s="10" t="s">
        <v>2091</v>
      </c>
      <c r="F1882" s="10" t="str">
        <f t="shared" si="29"/>
        <v>2011-ayt-2-SNDYield-PD09074-2011-ayt-2-SNDYield-PD09074--6803-19-6803-19</v>
      </c>
      <c r="G1882" s="10" t="s">
        <v>3987</v>
      </c>
      <c r="H1882" s="10">
        <v>6803</v>
      </c>
      <c r="I1882" s="10">
        <v>19</v>
      </c>
      <c r="L1882" s="10" t="s">
        <v>309</v>
      </c>
      <c r="M1882" s="10">
        <v>1</v>
      </c>
      <c r="Q1882" s="10">
        <v>6803</v>
      </c>
      <c r="T1882" s="10">
        <v>4</v>
      </c>
      <c r="V1882" s="10">
        <v>19</v>
      </c>
      <c r="Z1882" s="10" t="s">
        <v>1523</v>
      </c>
      <c r="AL1882" s="10">
        <v>2011</v>
      </c>
      <c r="AT1882" s="10">
        <v>1286.4970476000001</v>
      </c>
      <c r="AV1882" s="10">
        <v>0.35416666666666669</v>
      </c>
      <c r="AW1882" s="10">
        <v>35.416666666666671</v>
      </c>
      <c r="AX1882" s="10">
        <v>455.63437102500006</v>
      </c>
      <c r="AZ1882" s="10">
        <v>4.78</v>
      </c>
      <c r="BA1882" s="10">
        <v>1.18</v>
      </c>
      <c r="BC1882" s="10">
        <v>82.1</v>
      </c>
      <c r="BD1882" s="10">
        <v>32.9</v>
      </c>
      <c r="BF1882" s="10">
        <v>5.3</v>
      </c>
      <c r="BK1882" s="10">
        <v>7</v>
      </c>
    </row>
    <row r="1883" spans="1:63" x14ac:dyDescent="0.25">
      <c r="A1883" s="10" t="s">
        <v>2069</v>
      </c>
      <c r="B1883" s="10" t="s">
        <v>1492</v>
      </c>
      <c r="C1883" s="10" t="s">
        <v>700</v>
      </c>
      <c r="D1883" s="10" t="s">
        <v>2090</v>
      </c>
      <c r="E1883" s="10" t="s">
        <v>2091</v>
      </c>
      <c r="F1883" s="10" t="str">
        <f t="shared" si="29"/>
        <v>2011-ayt-2-SNDYield-PD09059-2011-ayt-2-SNDYield-PD09059--6804-12-6804-12</v>
      </c>
      <c r="G1883" s="10" t="s">
        <v>3988</v>
      </c>
      <c r="H1883" s="10">
        <v>6804</v>
      </c>
      <c r="I1883" s="10">
        <v>12</v>
      </c>
      <c r="L1883" s="10" t="s">
        <v>309</v>
      </c>
      <c r="M1883" s="10">
        <v>1</v>
      </c>
      <c r="Q1883" s="10">
        <v>6804</v>
      </c>
      <c r="T1883" s="10">
        <v>4</v>
      </c>
      <c r="V1883" s="10">
        <v>12</v>
      </c>
      <c r="Z1883" s="10" t="s">
        <v>1493</v>
      </c>
      <c r="AL1883" s="10">
        <v>2011</v>
      </c>
      <c r="AT1883" s="10">
        <v>1585.8705744000001</v>
      </c>
      <c r="AV1883" s="10">
        <v>0.30827067669172931</v>
      </c>
      <c r="AW1883" s="10">
        <v>30.82706766917293</v>
      </c>
      <c r="AX1883" s="10">
        <v>488.87739511578951</v>
      </c>
      <c r="AZ1883" s="10">
        <v>4.91</v>
      </c>
      <c r="BA1883" s="10">
        <v>1.1599999999999999</v>
      </c>
      <c r="BC1883" s="10">
        <v>84.1</v>
      </c>
      <c r="BD1883" s="10">
        <v>32.700000000000003</v>
      </c>
      <c r="BF1883" s="10">
        <v>4.4000000000000004</v>
      </c>
      <c r="BK1883" s="10">
        <v>6.7</v>
      </c>
    </row>
    <row r="1884" spans="1:63" x14ac:dyDescent="0.25">
      <c r="A1884" s="10" t="s">
        <v>2069</v>
      </c>
      <c r="B1884" s="10" t="s">
        <v>1466</v>
      </c>
      <c r="C1884" s="10" t="s">
        <v>657</v>
      </c>
      <c r="D1884" s="10" t="s">
        <v>2090</v>
      </c>
      <c r="E1884" s="10" t="s">
        <v>2091</v>
      </c>
      <c r="F1884" s="10" t="str">
        <f t="shared" si="29"/>
        <v>2011-ayt-2-SNDYield-PD09046-2011-ayt-2-SNDYield-PD09046--6805-7-6805-7</v>
      </c>
      <c r="G1884" s="10" t="s">
        <v>3989</v>
      </c>
      <c r="H1884" s="10">
        <v>6805</v>
      </c>
      <c r="I1884" s="10">
        <v>7</v>
      </c>
      <c r="L1884" s="10" t="s">
        <v>309</v>
      </c>
      <c r="M1884" s="10">
        <v>1</v>
      </c>
      <c r="Q1884" s="10">
        <v>6805</v>
      </c>
      <c r="T1884" s="10">
        <v>4</v>
      </c>
      <c r="V1884" s="10">
        <v>7</v>
      </c>
      <c r="Z1884" s="10" t="s">
        <v>1467</v>
      </c>
      <c r="AL1884" s="10">
        <v>2011</v>
      </c>
      <c r="AT1884" s="10">
        <v>687.74999400000002</v>
      </c>
      <c r="AV1884" s="10">
        <v>0.37195121951219512</v>
      </c>
      <c r="AW1884" s="10">
        <v>37.195121951219512</v>
      </c>
      <c r="AX1884" s="10">
        <v>255.80944898780487</v>
      </c>
      <c r="AZ1884" s="10">
        <v>5.52</v>
      </c>
      <c r="BA1884" s="10">
        <v>1.1200000000000001</v>
      </c>
      <c r="BC1884" s="10">
        <v>83.6</v>
      </c>
      <c r="BD1884" s="10">
        <v>35</v>
      </c>
      <c r="BF1884" s="10">
        <v>4.4000000000000004</v>
      </c>
      <c r="BK1884" s="10">
        <v>6.9</v>
      </c>
    </row>
    <row r="1885" spans="1:63" x14ac:dyDescent="0.25">
      <c r="A1885" s="10" t="s">
        <v>2069</v>
      </c>
      <c r="B1885" s="10" t="s">
        <v>1518</v>
      </c>
      <c r="C1885" s="10" t="s">
        <v>745</v>
      </c>
      <c r="D1885" s="10" t="s">
        <v>2090</v>
      </c>
      <c r="E1885" s="10" t="s">
        <v>2091</v>
      </c>
      <c r="F1885" s="10" t="str">
        <f t="shared" si="29"/>
        <v>2011-ayt-2-SNDYield-PD09072-2011-ayt-2-SNDYield-PD09072--6806-17-6806-17</v>
      </c>
      <c r="G1885" s="10" t="s">
        <v>3990</v>
      </c>
      <c r="H1885" s="10">
        <v>6806</v>
      </c>
      <c r="I1885" s="10">
        <v>17</v>
      </c>
      <c r="L1885" s="10" t="s">
        <v>309</v>
      </c>
      <c r="M1885" s="10">
        <v>1</v>
      </c>
      <c r="Q1885" s="10">
        <v>6806</v>
      </c>
      <c r="T1885" s="10">
        <v>4</v>
      </c>
      <c r="V1885" s="10">
        <v>17</v>
      </c>
      <c r="Z1885" s="10" t="s">
        <v>1519</v>
      </c>
      <c r="AL1885" s="10">
        <v>2011</v>
      </c>
      <c r="AT1885" s="10">
        <v>1788.1499844</v>
      </c>
      <c r="AV1885" s="10">
        <v>0.36879432624113473</v>
      </c>
      <c r="AW1885" s="10">
        <v>36.87943262411347</v>
      </c>
      <c r="AX1885" s="10">
        <v>659.45956871489352</v>
      </c>
      <c r="AZ1885" s="10">
        <v>4.8899999999999997</v>
      </c>
      <c r="BA1885" s="10">
        <v>1.1499999999999999</v>
      </c>
      <c r="BC1885" s="10">
        <v>83.3</v>
      </c>
      <c r="BD1885" s="10">
        <v>35.700000000000003</v>
      </c>
      <c r="BF1885" s="10">
        <v>5.4</v>
      </c>
      <c r="BK1885" s="10">
        <v>6.9</v>
      </c>
    </row>
    <row r="1886" spans="1:63" x14ac:dyDescent="0.25">
      <c r="A1886" s="10" t="s">
        <v>2069</v>
      </c>
      <c r="B1886" s="10" t="s">
        <v>1476</v>
      </c>
      <c r="C1886" s="10" t="s">
        <v>681</v>
      </c>
      <c r="D1886" s="10" t="s">
        <v>2090</v>
      </c>
      <c r="E1886" s="10" t="s">
        <v>2091</v>
      </c>
      <c r="F1886" s="10" t="str">
        <f t="shared" si="29"/>
        <v>2011-ayt-2-SNDYield-PD09051-2011-ayt-2-SNDYield-PD09051--6807-11-6807-11</v>
      </c>
      <c r="G1886" s="10" t="s">
        <v>3991</v>
      </c>
      <c r="H1886" s="10">
        <v>6807</v>
      </c>
      <c r="I1886" s="10">
        <v>11</v>
      </c>
      <c r="L1886" s="10" t="s">
        <v>309</v>
      </c>
      <c r="M1886" s="10">
        <v>1</v>
      </c>
      <c r="Q1886" s="10">
        <v>6807</v>
      </c>
      <c r="T1886" s="10">
        <v>4</v>
      </c>
      <c r="V1886" s="10">
        <v>11</v>
      </c>
      <c r="Z1886" s="10" t="s">
        <v>1477</v>
      </c>
      <c r="AL1886" s="10">
        <v>2011</v>
      </c>
      <c r="AT1886" s="10">
        <v>1132.764696</v>
      </c>
      <c r="AV1886" s="10">
        <v>0.30666666666666664</v>
      </c>
      <c r="AW1886" s="10">
        <v>30.666666666666664</v>
      </c>
      <c r="AX1886" s="10">
        <v>347.38117343999994</v>
      </c>
      <c r="AZ1886" s="10">
        <v>4.34</v>
      </c>
      <c r="BA1886" s="10">
        <v>1.1499999999999999</v>
      </c>
      <c r="BC1886" s="10">
        <v>82</v>
      </c>
      <c r="BD1886" s="10">
        <v>32.299999999999997</v>
      </c>
      <c r="BF1886" s="10">
        <v>4.8</v>
      </c>
      <c r="BK1886" s="10">
        <v>7.2</v>
      </c>
    </row>
    <row r="1887" spans="1:63" x14ac:dyDescent="0.25">
      <c r="A1887" s="10" t="s">
        <v>2069</v>
      </c>
      <c r="B1887" s="10" t="s">
        <v>1502</v>
      </c>
      <c r="C1887" s="10" t="s">
        <v>710</v>
      </c>
      <c r="D1887" s="10" t="s">
        <v>2090</v>
      </c>
      <c r="E1887" s="10" t="s">
        <v>2091</v>
      </c>
      <c r="F1887" s="10" t="str">
        <f t="shared" si="29"/>
        <v>2011-ayt-2-SNDYield-PD09064-2011-ayt-2-SNDYield-PD09064--6808-13-6808-13</v>
      </c>
      <c r="G1887" s="10" t="s">
        <v>3992</v>
      </c>
      <c r="H1887" s="10">
        <v>6808</v>
      </c>
      <c r="I1887" s="10">
        <v>13</v>
      </c>
      <c r="L1887" s="10" t="s">
        <v>309</v>
      </c>
      <c r="M1887" s="10">
        <v>1</v>
      </c>
      <c r="Q1887" s="10">
        <v>6808</v>
      </c>
      <c r="T1887" s="10">
        <v>4</v>
      </c>
      <c r="V1887" s="10">
        <v>13</v>
      </c>
      <c r="Z1887" s="10" t="s">
        <v>1503</v>
      </c>
      <c r="AL1887" s="10">
        <v>2011</v>
      </c>
      <c r="AT1887" s="10">
        <v>1254.1323420000001</v>
      </c>
      <c r="AV1887" s="10">
        <v>0.37588652482269502</v>
      </c>
      <c r="AW1887" s="10">
        <v>37.588652482269502</v>
      </c>
      <c r="AX1887" s="10">
        <v>471.4114477021277</v>
      </c>
      <c r="AZ1887" s="10">
        <v>4.9000000000000004</v>
      </c>
      <c r="BA1887" s="10">
        <v>1.1200000000000001</v>
      </c>
      <c r="BC1887" s="10">
        <v>81.900000000000006</v>
      </c>
      <c r="BD1887" s="10">
        <v>30.3</v>
      </c>
      <c r="BF1887" s="10">
        <v>4.8</v>
      </c>
      <c r="BK1887" s="10">
        <v>7.3</v>
      </c>
    </row>
    <row r="1888" spans="1:63" x14ac:dyDescent="0.25">
      <c r="A1888" s="10" t="s">
        <v>2069</v>
      </c>
      <c r="B1888" s="10" t="s">
        <v>1474</v>
      </c>
      <c r="C1888" s="10" t="s">
        <v>657</v>
      </c>
      <c r="D1888" s="10" t="s">
        <v>2090</v>
      </c>
      <c r="E1888" s="10" t="s">
        <v>2091</v>
      </c>
      <c r="F1888" s="10" t="str">
        <f t="shared" si="29"/>
        <v>2011-ayt-2-SNDYield-PD09050-2011-ayt-2-SNDYield-PD09050--6809-10-6809-10</v>
      </c>
      <c r="G1888" s="10" t="s">
        <v>3993</v>
      </c>
      <c r="H1888" s="10">
        <v>6809</v>
      </c>
      <c r="I1888" s="10">
        <v>10</v>
      </c>
      <c r="L1888" s="10" t="s">
        <v>309</v>
      </c>
      <c r="M1888" s="10">
        <v>1</v>
      </c>
      <c r="Q1888" s="10">
        <v>6809</v>
      </c>
      <c r="T1888" s="10">
        <v>4</v>
      </c>
      <c r="V1888" s="10">
        <v>10</v>
      </c>
      <c r="Z1888" s="10" t="s">
        <v>1475</v>
      </c>
      <c r="AL1888" s="10">
        <v>2011</v>
      </c>
      <c r="AT1888" s="10">
        <v>1658.6911619999998</v>
      </c>
      <c r="AV1888" s="10">
        <v>0.30985915492957744</v>
      </c>
      <c r="AW1888" s="10">
        <v>30.985915492957744</v>
      </c>
      <c r="AX1888" s="10">
        <v>513.96064174647881</v>
      </c>
      <c r="AZ1888" s="10">
        <v>6.07</v>
      </c>
      <c r="BA1888" s="10">
        <v>1.32</v>
      </c>
      <c r="BC1888" s="10">
        <v>82.2</v>
      </c>
      <c r="BD1888" s="10">
        <v>31</v>
      </c>
      <c r="BF1888" s="10">
        <v>4.8</v>
      </c>
      <c r="BK1888" s="10">
        <v>6.3</v>
      </c>
    </row>
    <row r="1889" spans="1:63" x14ac:dyDescent="0.25">
      <c r="A1889" s="10" t="s">
        <v>2069</v>
      </c>
      <c r="B1889" s="10" t="s">
        <v>1520</v>
      </c>
      <c r="C1889" s="10" t="s">
        <v>745</v>
      </c>
      <c r="D1889" s="10" t="s">
        <v>2090</v>
      </c>
      <c r="E1889" s="10" t="s">
        <v>2091</v>
      </c>
      <c r="F1889" s="10" t="str">
        <f t="shared" si="29"/>
        <v>2011-ayt-2-SNDYield-PD09073-2011-ayt-2-SNDYield-PD09073--6810-18-6810-18</v>
      </c>
      <c r="G1889" s="10" t="s">
        <v>3994</v>
      </c>
      <c r="H1889" s="10">
        <v>6810</v>
      </c>
      <c r="I1889" s="10">
        <v>18</v>
      </c>
      <c r="L1889" s="10" t="s">
        <v>309</v>
      </c>
      <c r="M1889" s="10">
        <v>1</v>
      </c>
      <c r="Q1889" s="10">
        <v>6810</v>
      </c>
      <c r="T1889" s="10">
        <v>4</v>
      </c>
      <c r="V1889" s="10">
        <v>18</v>
      </c>
      <c r="Z1889" s="10" t="s">
        <v>1521</v>
      </c>
      <c r="AL1889" s="10">
        <v>2011</v>
      </c>
      <c r="AT1889" s="10">
        <v>1173.2205779999999</v>
      </c>
      <c r="AV1889" s="10">
        <v>0.35606060606060608</v>
      </c>
      <c r="AW1889" s="10">
        <v>35.606060606060609</v>
      </c>
      <c r="AX1889" s="10">
        <v>417.73763004545452</v>
      </c>
      <c r="AZ1889" s="10">
        <v>4.8</v>
      </c>
      <c r="BA1889" s="10">
        <v>1.1599999999999999</v>
      </c>
      <c r="BC1889" s="10">
        <v>83.4</v>
      </c>
      <c r="BD1889" s="10">
        <v>32.700000000000003</v>
      </c>
      <c r="BF1889" s="10">
        <v>4.5</v>
      </c>
      <c r="BK1889" s="10">
        <v>7.2</v>
      </c>
    </row>
    <row r="1890" spans="1:63" x14ac:dyDescent="0.25">
      <c r="A1890" s="10" t="s">
        <v>2069</v>
      </c>
      <c r="B1890" s="10" t="s">
        <v>1258</v>
      </c>
      <c r="C1890" s="10" t="s">
        <v>1258</v>
      </c>
      <c r="D1890" s="10" t="s">
        <v>2090</v>
      </c>
      <c r="E1890" s="10" t="s">
        <v>2091</v>
      </c>
      <c r="F1890" s="10" t="str">
        <f t="shared" si="29"/>
        <v>2011-ayt-2-SNDYield-DP393-2011-ayt-2-SNDYield-DP393--6811-1-6811-1</v>
      </c>
      <c r="G1890" s="10" t="s">
        <v>3995</v>
      </c>
      <c r="H1890" s="10">
        <v>6811</v>
      </c>
      <c r="I1890" s="10">
        <v>1</v>
      </c>
      <c r="L1890" s="10" t="s">
        <v>309</v>
      </c>
      <c r="M1890" s="10">
        <v>1</v>
      </c>
      <c r="Q1890" s="10">
        <v>6811</v>
      </c>
      <c r="T1890" s="10">
        <v>4</v>
      </c>
      <c r="V1890" s="10">
        <v>1</v>
      </c>
      <c r="Z1890" s="10" t="s">
        <v>1544</v>
      </c>
      <c r="AL1890" s="10">
        <v>2011</v>
      </c>
      <c r="AT1890" s="10">
        <v>2427.3529200000003</v>
      </c>
      <c r="AV1890" s="10">
        <v>0.38518518518518519</v>
      </c>
      <c r="AW1890" s="10">
        <v>38.518518518518519</v>
      </c>
      <c r="AX1890" s="10">
        <v>934.98038400000007</v>
      </c>
      <c r="AZ1890" s="10">
        <v>5.21</v>
      </c>
      <c r="BA1890" s="10">
        <v>1.1599999999999999</v>
      </c>
      <c r="BC1890" s="10">
        <v>82.9</v>
      </c>
      <c r="BD1890" s="10">
        <v>35</v>
      </c>
      <c r="BF1890" s="10">
        <v>6.1</v>
      </c>
      <c r="BK1890" s="10">
        <v>7.1</v>
      </c>
    </row>
    <row r="1891" spans="1:63" x14ac:dyDescent="0.25">
      <c r="A1891" s="10" t="s">
        <v>2069</v>
      </c>
      <c r="B1891" s="10" t="s">
        <v>1460</v>
      </c>
      <c r="C1891" s="10" t="s">
        <v>657</v>
      </c>
      <c r="D1891" s="10" t="s">
        <v>2090</v>
      </c>
      <c r="E1891" s="10" t="s">
        <v>2091</v>
      </c>
      <c r="F1891" s="10" t="str">
        <f t="shared" si="29"/>
        <v>2011-ayt-2-SNDYield-PD09043-2011-ayt-2-SNDYield-PD09043--6812-6-6812-6</v>
      </c>
      <c r="G1891" s="10" t="s">
        <v>3996</v>
      </c>
      <c r="H1891" s="10">
        <v>6812</v>
      </c>
      <c r="I1891" s="10">
        <v>6</v>
      </c>
      <c r="L1891" s="10" t="s">
        <v>309</v>
      </c>
      <c r="M1891" s="10">
        <v>1</v>
      </c>
      <c r="Q1891" s="10">
        <v>6812</v>
      </c>
      <c r="T1891" s="10">
        <v>4</v>
      </c>
      <c r="V1891" s="10">
        <v>6</v>
      </c>
      <c r="Z1891" s="10" t="s">
        <v>1461</v>
      </c>
      <c r="AL1891" s="10">
        <v>2011</v>
      </c>
      <c r="AT1891" s="10">
        <v>1132.764696</v>
      </c>
      <c r="AV1891" s="10">
        <v>0.37323943661971831</v>
      </c>
      <c r="AW1891" s="10">
        <v>37.323943661971832</v>
      </c>
      <c r="AX1891" s="10">
        <v>422.79245695774648</v>
      </c>
      <c r="AZ1891" s="10">
        <v>5.19</v>
      </c>
      <c r="BA1891" s="10">
        <v>1.1399999999999999</v>
      </c>
      <c r="BC1891" s="10">
        <v>83</v>
      </c>
      <c r="BD1891" s="10">
        <v>34.6</v>
      </c>
      <c r="BF1891" s="10">
        <v>3.9</v>
      </c>
      <c r="BK1891" s="10">
        <v>6.9</v>
      </c>
    </row>
    <row r="1892" spans="1:63" x14ac:dyDescent="0.25">
      <c r="A1892" s="10" t="s">
        <v>2069</v>
      </c>
      <c r="B1892" s="10" t="s">
        <v>1458</v>
      </c>
      <c r="C1892" s="10" t="s">
        <v>657</v>
      </c>
      <c r="D1892" s="10" t="s">
        <v>2090</v>
      </c>
      <c r="E1892" s="10" t="s">
        <v>2091</v>
      </c>
      <c r="F1892" s="10" t="str">
        <f t="shared" si="29"/>
        <v>2011-ayt-2-SNDYield-PD09042-2011-ayt-2-SNDYield-PD09042--6813-5-6813-5</v>
      </c>
      <c r="G1892" s="10" t="s">
        <v>3997</v>
      </c>
      <c r="H1892" s="10">
        <v>6813</v>
      </c>
      <c r="I1892" s="10">
        <v>5</v>
      </c>
      <c r="L1892" s="10" t="s">
        <v>309</v>
      </c>
      <c r="M1892" s="10">
        <v>1</v>
      </c>
      <c r="Q1892" s="10">
        <v>6813</v>
      </c>
      <c r="T1892" s="10">
        <v>4</v>
      </c>
      <c r="V1892" s="10">
        <v>5</v>
      </c>
      <c r="Z1892" s="10" t="s">
        <v>1459</v>
      </c>
      <c r="AL1892" s="10">
        <v>2011</v>
      </c>
      <c r="AT1892" s="10">
        <v>881.93822760000012</v>
      </c>
      <c r="AV1892" s="10">
        <v>0.38</v>
      </c>
      <c r="AW1892" s="10">
        <v>38</v>
      </c>
      <c r="AX1892" s="10">
        <v>335.13652648800007</v>
      </c>
      <c r="AZ1892" s="10">
        <v>5.54</v>
      </c>
      <c r="BA1892" s="10">
        <v>1.07</v>
      </c>
      <c r="BC1892" s="10">
        <v>83</v>
      </c>
      <c r="BD1892" s="10">
        <v>31.9</v>
      </c>
      <c r="BF1892" s="10">
        <v>4.5999999999999996</v>
      </c>
      <c r="BK1892" s="10">
        <v>7.1</v>
      </c>
    </row>
    <row r="1893" spans="1:63" x14ac:dyDescent="0.25">
      <c r="A1893" s="10" t="s">
        <v>2069</v>
      </c>
      <c r="B1893" s="10" t="s">
        <v>1468</v>
      </c>
      <c r="C1893" s="10" t="s">
        <v>657</v>
      </c>
      <c r="D1893" s="10" t="s">
        <v>2090</v>
      </c>
      <c r="E1893" s="10" t="s">
        <v>2091</v>
      </c>
      <c r="F1893" s="10" t="str">
        <f t="shared" si="29"/>
        <v>2011-ayt-2-SNDYield-PD09047-2011-ayt-2-SNDYield-PD09047--6814-8-6814-8</v>
      </c>
      <c r="G1893" s="10" t="s">
        <v>3998</v>
      </c>
      <c r="H1893" s="10">
        <v>6814</v>
      </c>
      <c r="I1893" s="10">
        <v>8</v>
      </c>
      <c r="L1893" s="10" t="s">
        <v>309</v>
      </c>
      <c r="M1893" s="10">
        <v>1</v>
      </c>
      <c r="Q1893" s="10">
        <v>6814</v>
      </c>
      <c r="T1893" s="10">
        <v>4</v>
      </c>
      <c r="V1893" s="10">
        <v>8</v>
      </c>
      <c r="Z1893" s="10" t="s">
        <v>1469</v>
      </c>
      <c r="AL1893" s="10">
        <v>2011</v>
      </c>
      <c r="AT1893" s="10">
        <v>2305.9852740000001</v>
      </c>
      <c r="AV1893" s="10">
        <v>0.37313432835820898</v>
      </c>
      <c r="AW1893" s="10">
        <v>37.313432835820898</v>
      </c>
      <c r="AX1893" s="10">
        <v>860.44226641791056</v>
      </c>
      <c r="AZ1893" s="10">
        <v>5.0599999999999996</v>
      </c>
      <c r="BA1893" s="10">
        <v>1.1599999999999999</v>
      </c>
      <c r="BC1893" s="10">
        <v>83.2</v>
      </c>
      <c r="BD1893" s="10">
        <v>34.700000000000003</v>
      </c>
      <c r="BF1893" s="10">
        <v>4.5999999999999996</v>
      </c>
      <c r="BK1893" s="10">
        <v>7</v>
      </c>
    </row>
    <row r="1894" spans="1:63" x14ac:dyDescent="0.25">
      <c r="A1894" s="10" t="s">
        <v>2069</v>
      </c>
      <c r="B1894" s="10" t="s">
        <v>1516</v>
      </c>
      <c r="C1894" s="10" t="s">
        <v>472</v>
      </c>
      <c r="D1894" s="10" t="s">
        <v>2090</v>
      </c>
      <c r="E1894" s="10" t="s">
        <v>2091</v>
      </c>
      <c r="F1894" s="10" t="str">
        <f t="shared" si="29"/>
        <v>2011-ayt-2-SNDYield-PD09071-2011-ayt-2-SNDYield-PD09071--6815-16-6815-16</v>
      </c>
      <c r="G1894" s="10" t="s">
        <v>3999</v>
      </c>
      <c r="H1894" s="10">
        <v>6815</v>
      </c>
      <c r="I1894" s="10">
        <v>16</v>
      </c>
      <c r="L1894" s="10" t="s">
        <v>309</v>
      </c>
      <c r="M1894" s="10">
        <v>1</v>
      </c>
      <c r="Q1894" s="10">
        <v>6815</v>
      </c>
      <c r="T1894" s="10">
        <v>4</v>
      </c>
      <c r="V1894" s="10">
        <v>16</v>
      </c>
      <c r="Z1894" s="10" t="s">
        <v>1517</v>
      </c>
      <c r="AL1894" s="10">
        <v>2011</v>
      </c>
      <c r="AT1894" s="10">
        <v>1602.0529272000001</v>
      </c>
      <c r="AV1894" s="10">
        <v>0.36440677966101692</v>
      </c>
      <c r="AW1894" s="10">
        <v>36.440677966101696</v>
      </c>
      <c r="AX1894" s="10">
        <v>583.79894804745766</v>
      </c>
      <c r="AZ1894" s="10">
        <v>4.5999999999999996</v>
      </c>
      <c r="BA1894" s="10">
        <v>1.22</v>
      </c>
      <c r="BC1894" s="10">
        <v>83.4</v>
      </c>
      <c r="BD1894" s="10">
        <v>34.799999999999997</v>
      </c>
      <c r="BF1894" s="10">
        <v>5</v>
      </c>
      <c r="BK1894" s="10">
        <v>6.8</v>
      </c>
    </row>
    <row r="1895" spans="1:63" x14ac:dyDescent="0.25">
      <c r="A1895" s="10" t="s">
        <v>2069</v>
      </c>
      <c r="B1895" s="10" t="s">
        <v>1506</v>
      </c>
      <c r="C1895" s="10" t="s">
        <v>710</v>
      </c>
      <c r="D1895" s="10" t="s">
        <v>2090</v>
      </c>
      <c r="E1895" s="10" t="s">
        <v>2091</v>
      </c>
      <c r="F1895" s="10" t="str">
        <f t="shared" si="29"/>
        <v>2011-ayt-2-SNDYield-PD09066-2011-ayt-2-SNDYield-PD09066--6816-14-6816-14</v>
      </c>
      <c r="G1895" s="10" t="s">
        <v>4000</v>
      </c>
      <c r="H1895" s="10">
        <v>6816</v>
      </c>
      <c r="I1895" s="10">
        <v>14</v>
      </c>
      <c r="L1895" s="10" t="s">
        <v>309</v>
      </c>
      <c r="M1895" s="10">
        <v>1</v>
      </c>
      <c r="Q1895" s="10">
        <v>6816</v>
      </c>
      <c r="T1895" s="10">
        <v>4</v>
      </c>
      <c r="V1895" s="10">
        <v>14</v>
      </c>
      <c r="Z1895" s="10" t="s">
        <v>1507</v>
      </c>
      <c r="AL1895" s="10">
        <v>2011</v>
      </c>
      <c r="AT1895" s="10">
        <v>1205.5852836000001</v>
      </c>
      <c r="AV1895" s="10">
        <v>0.36220472440944884</v>
      </c>
      <c r="AW1895" s="10">
        <v>36.220472440944881</v>
      </c>
      <c r="AX1895" s="10">
        <v>436.66868539842528</v>
      </c>
      <c r="AZ1895" s="10">
        <v>5.16</v>
      </c>
      <c r="BA1895" s="10">
        <v>1.1299999999999999</v>
      </c>
      <c r="BC1895" s="10">
        <v>82.3</v>
      </c>
      <c r="BD1895" s="10">
        <v>29.3</v>
      </c>
      <c r="BF1895" s="10">
        <v>4.2</v>
      </c>
      <c r="BK1895" s="10">
        <v>7.5</v>
      </c>
    </row>
    <row r="1896" spans="1:63" x14ac:dyDescent="0.25">
      <c r="A1896" s="10" t="s">
        <v>2069</v>
      </c>
      <c r="B1896" s="10" t="s">
        <v>1470</v>
      </c>
      <c r="C1896" s="10" t="s">
        <v>657</v>
      </c>
      <c r="D1896" s="10" t="s">
        <v>2090</v>
      </c>
      <c r="E1896" s="10" t="s">
        <v>2091</v>
      </c>
      <c r="F1896" s="10" t="str">
        <f t="shared" si="29"/>
        <v>2011-ayt-2-SNDYield-PD09048-2011-ayt-2-SNDYield-PD09048--6817-9-6817-9</v>
      </c>
      <c r="G1896" s="10" t="s">
        <v>4001</v>
      </c>
      <c r="H1896" s="10">
        <v>6817</v>
      </c>
      <c r="I1896" s="10">
        <v>9</v>
      </c>
      <c r="L1896" s="10" t="s">
        <v>309</v>
      </c>
      <c r="M1896" s="10">
        <v>1</v>
      </c>
      <c r="Q1896" s="10">
        <v>6817</v>
      </c>
      <c r="T1896" s="10">
        <v>4</v>
      </c>
      <c r="V1896" s="10">
        <v>9</v>
      </c>
      <c r="Z1896" s="10" t="s">
        <v>1471</v>
      </c>
      <c r="AL1896" s="10">
        <v>2011</v>
      </c>
      <c r="AT1896" s="10">
        <v>1132.764696</v>
      </c>
      <c r="AV1896" s="10">
        <v>0.35714285714285715</v>
      </c>
      <c r="AW1896" s="10">
        <v>35.714285714285715</v>
      </c>
      <c r="AX1896" s="10">
        <v>404.55881999999997</v>
      </c>
      <c r="AZ1896" s="10">
        <v>5.07</v>
      </c>
      <c r="BA1896" s="10">
        <v>1.2</v>
      </c>
      <c r="BC1896" s="10">
        <v>82.7</v>
      </c>
      <c r="BD1896" s="10">
        <v>34.1</v>
      </c>
      <c r="BF1896" s="10">
        <v>4.3</v>
      </c>
      <c r="BK1896" s="10">
        <v>6.7</v>
      </c>
    </row>
    <row r="1897" spans="1:63" x14ac:dyDescent="0.25">
      <c r="A1897" s="10" t="s">
        <v>2069</v>
      </c>
      <c r="B1897" s="10" t="s">
        <v>1514</v>
      </c>
      <c r="C1897" s="10" t="s">
        <v>733</v>
      </c>
      <c r="D1897" s="10" t="s">
        <v>2090</v>
      </c>
      <c r="E1897" s="10" t="s">
        <v>2091</v>
      </c>
      <c r="F1897" s="10" t="str">
        <f t="shared" si="29"/>
        <v>2011-ayt-2-SNDYield-PD09070-2011-ayt-2-SNDYield-PD09070--6818-15-6818-15</v>
      </c>
      <c r="G1897" s="10" t="s">
        <v>4002</v>
      </c>
      <c r="H1897" s="10">
        <v>6818</v>
      </c>
      <c r="I1897" s="10">
        <v>15</v>
      </c>
      <c r="L1897" s="10" t="s">
        <v>309</v>
      </c>
      <c r="M1897" s="10">
        <v>1</v>
      </c>
      <c r="Q1897" s="10">
        <v>6818</v>
      </c>
      <c r="T1897" s="10">
        <v>4</v>
      </c>
      <c r="V1897" s="10">
        <v>15</v>
      </c>
      <c r="Z1897" s="10" t="s">
        <v>1515</v>
      </c>
      <c r="AL1897" s="10">
        <v>2011</v>
      </c>
      <c r="AT1897" s="10">
        <v>1537.3235159999999</v>
      </c>
      <c r="AV1897" s="10">
        <v>0.35772357723577236</v>
      </c>
      <c r="AW1897" s="10">
        <v>35.772357723577237</v>
      </c>
      <c r="AX1897" s="10">
        <v>549.93686751219514</v>
      </c>
      <c r="AZ1897" s="10">
        <v>5.01</v>
      </c>
      <c r="BA1897" s="10">
        <v>1.17</v>
      </c>
      <c r="BC1897" s="10">
        <v>83.3</v>
      </c>
      <c r="BD1897" s="10">
        <v>35</v>
      </c>
      <c r="BF1897" s="10">
        <v>5.6</v>
      </c>
      <c r="BK1897" s="10">
        <v>6.7</v>
      </c>
    </row>
    <row r="1898" spans="1:63" x14ac:dyDescent="0.25">
      <c r="A1898" s="10" t="s">
        <v>2069</v>
      </c>
      <c r="B1898" s="10" t="s">
        <v>1545</v>
      </c>
      <c r="C1898" s="10" t="s">
        <v>1545</v>
      </c>
      <c r="D1898" s="10" t="s">
        <v>2090</v>
      </c>
      <c r="E1898" s="10" t="s">
        <v>2091</v>
      </c>
      <c r="F1898" s="10" t="str">
        <f t="shared" si="29"/>
        <v>2011-ayt-2-SNDYield-PHY375WRF-2011-ayt-2-SNDYield-PHY375WRF--6819-3-6819-3</v>
      </c>
      <c r="G1898" s="10" t="s">
        <v>4003</v>
      </c>
      <c r="H1898" s="10">
        <v>6819</v>
      </c>
      <c r="I1898" s="10">
        <v>3</v>
      </c>
      <c r="L1898" s="10" t="s">
        <v>309</v>
      </c>
      <c r="M1898" s="10">
        <v>1</v>
      </c>
      <c r="Q1898" s="10">
        <v>6819</v>
      </c>
      <c r="T1898" s="10">
        <v>4</v>
      </c>
      <c r="V1898" s="10">
        <v>3</v>
      </c>
      <c r="Z1898" s="10" t="s">
        <v>56</v>
      </c>
      <c r="AL1898" s="10">
        <v>2011</v>
      </c>
      <c r="AT1898" s="10">
        <v>2305.9852740000001</v>
      </c>
      <c r="AV1898" s="10">
        <v>0.42276422764227645</v>
      </c>
      <c r="AW1898" s="10">
        <v>42.276422764227647</v>
      </c>
      <c r="AX1898" s="10">
        <v>974.88808331707332</v>
      </c>
      <c r="AZ1898" s="10">
        <v>5.64</v>
      </c>
      <c r="BA1898" s="10">
        <v>1.02</v>
      </c>
      <c r="BC1898" s="10">
        <v>81.599999999999994</v>
      </c>
      <c r="BD1898" s="10">
        <v>27.6</v>
      </c>
      <c r="BF1898" s="10">
        <v>5</v>
      </c>
      <c r="BK1898" s="10">
        <v>8.1999999999999993</v>
      </c>
    </row>
    <row r="1899" spans="1:63" x14ac:dyDescent="0.25">
      <c r="A1899" s="10" t="s">
        <v>2069</v>
      </c>
      <c r="B1899" s="10" t="s">
        <v>1546</v>
      </c>
      <c r="C1899" s="10" t="s">
        <v>1546</v>
      </c>
      <c r="D1899" s="10" t="s">
        <v>2090</v>
      </c>
      <c r="E1899" s="10" t="s">
        <v>2091</v>
      </c>
      <c r="F1899" s="10" t="str">
        <f t="shared" si="29"/>
        <v>2011-ayt-2-SNDYield-FM1740B2RF-2011-ayt-2-SNDYield-FM1740B2RF--6820-4-6820-4</v>
      </c>
      <c r="G1899" s="10" t="s">
        <v>4004</v>
      </c>
      <c r="H1899" s="10">
        <v>6820</v>
      </c>
      <c r="I1899" s="10">
        <v>4</v>
      </c>
      <c r="L1899" s="10" t="s">
        <v>309</v>
      </c>
      <c r="M1899" s="10">
        <v>1</v>
      </c>
      <c r="Q1899" s="10">
        <v>6820</v>
      </c>
      <c r="T1899" s="10">
        <v>4</v>
      </c>
      <c r="V1899" s="10">
        <v>4</v>
      </c>
      <c r="Z1899" s="10" t="s">
        <v>56</v>
      </c>
      <c r="AL1899" s="10">
        <v>2011</v>
      </c>
      <c r="AT1899" s="10">
        <v>1011.39705</v>
      </c>
      <c r="AV1899" s="10">
        <v>0.43478260869565216</v>
      </c>
      <c r="AW1899" s="10">
        <v>43.478260869565219</v>
      </c>
      <c r="AX1899" s="10">
        <v>439.73784782608698</v>
      </c>
      <c r="AZ1899" s="10">
        <v>5.55</v>
      </c>
      <c r="BA1899" s="10">
        <v>0.99</v>
      </c>
      <c r="BC1899" s="10">
        <v>81.900000000000006</v>
      </c>
      <c r="BD1899" s="10">
        <v>27.8</v>
      </c>
      <c r="BF1899" s="10">
        <v>4.7</v>
      </c>
      <c r="BK1899" s="10">
        <v>8.1</v>
      </c>
    </row>
    <row r="1900" spans="1:63" x14ac:dyDescent="0.25">
      <c r="A1900" s="10" t="s">
        <v>2070</v>
      </c>
      <c r="B1900" s="10" t="s">
        <v>1258</v>
      </c>
      <c r="C1900" s="10" t="s">
        <v>1258</v>
      </c>
      <c r="D1900" s="10" t="s">
        <v>2090</v>
      </c>
      <c r="E1900" s="10" t="s">
        <v>2091</v>
      </c>
      <c r="F1900" s="10" t="str">
        <f t="shared" si="29"/>
        <v>2011-e-ayt-bl-DP393-2011-e-ayt-bl-DP393--7101-1-7101-1</v>
      </c>
      <c r="G1900" s="10" t="s">
        <v>4005</v>
      </c>
      <c r="H1900" s="10">
        <v>7101</v>
      </c>
      <c r="I1900" s="10">
        <v>1</v>
      </c>
      <c r="L1900" s="10" t="s">
        <v>80</v>
      </c>
      <c r="M1900" s="10">
        <v>1</v>
      </c>
      <c r="Q1900" s="10">
        <v>7101</v>
      </c>
      <c r="T1900" s="10">
        <v>1</v>
      </c>
      <c r="V1900" s="10">
        <v>1</v>
      </c>
      <c r="Z1900" s="10" t="s">
        <v>1544</v>
      </c>
      <c r="AL1900" s="10">
        <v>2011</v>
      </c>
      <c r="AT1900" s="10">
        <v>4244.4000000000005</v>
      </c>
      <c r="AV1900" s="10">
        <v>0.39490445859872614</v>
      </c>
      <c r="AW1900" s="10">
        <v>39.490445859872615</v>
      </c>
      <c r="AX1900" s="10">
        <v>1676.1324840764335</v>
      </c>
      <c r="AZ1900" s="10">
        <v>4.8</v>
      </c>
      <c r="BA1900" s="10">
        <v>1.17</v>
      </c>
      <c r="BC1900" s="10">
        <v>84.1</v>
      </c>
      <c r="BD1900" s="10">
        <v>30.5</v>
      </c>
      <c r="BF1900" s="10">
        <v>5.8</v>
      </c>
      <c r="BK1900" s="10">
        <v>6.7</v>
      </c>
    </row>
    <row r="1901" spans="1:63" x14ac:dyDescent="0.25">
      <c r="A1901" s="10" t="s">
        <v>2070</v>
      </c>
      <c r="B1901" s="10" t="s">
        <v>2034</v>
      </c>
      <c r="C1901" s="10" t="s">
        <v>2034</v>
      </c>
      <c r="D1901" s="10" t="s">
        <v>2090</v>
      </c>
      <c r="E1901" s="10" t="s">
        <v>2091</v>
      </c>
      <c r="F1901" s="10" t="str">
        <f t="shared" si="29"/>
        <v>2011-e-ayt-bl-PHY72-2011-e-ayt-bl-PHY72--7102-2-7102-2</v>
      </c>
      <c r="G1901" s="10" t="s">
        <v>4006</v>
      </c>
      <c r="H1901" s="10">
        <v>7102</v>
      </c>
      <c r="I1901" s="10">
        <v>2</v>
      </c>
      <c r="L1901" s="10" t="s">
        <v>80</v>
      </c>
      <c r="M1901" s="10">
        <v>1</v>
      </c>
      <c r="Q1901" s="10">
        <v>7102</v>
      </c>
      <c r="T1901" s="10">
        <v>1</v>
      </c>
      <c r="V1901" s="10">
        <v>2</v>
      </c>
      <c r="Z1901" s="10" t="s">
        <v>1255</v>
      </c>
      <c r="AL1901" s="10">
        <v>2011</v>
      </c>
      <c r="AT1901" s="10">
        <v>4214.9250000000002</v>
      </c>
      <c r="AV1901" s="10">
        <v>0.37649721587950169</v>
      </c>
      <c r="AW1901" s="10">
        <v>38.9937106918239</v>
      </c>
      <c r="AX1901" s="10">
        <v>1586.9075276409087</v>
      </c>
      <c r="AZ1901" s="10">
        <v>4.5999999999999996</v>
      </c>
      <c r="BA1901" s="10">
        <v>1.2</v>
      </c>
      <c r="BC1901" s="10">
        <v>84.4</v>
      </c>
      <c r="BD1901" s="10">
        <v>32.200000000000003</v>
      </c>
      <c r="BF1901" s="10">
        <v>4.8</v>
      </c>
      <c r="BK1901" s="10">
        <v>7.3</v>
      </c>
    </row>
    <row r="1902" spans="1:63" x14ac:dyDescent="0.25">
      <c r="A1902" s="10" t="s">
        <v>2070</v>
      </c>
      <c r="B1902" s="10" t="s">
        <v>1545</v>
      </c>
      <c r="C1902" s="10" t="s">
        <v>1545</v>
      </c>
      <c r="D1902" s="10" t="s">
        <v>2090</v>
      </c>
      <c r="E1902" s="10" t="s">
        <v>2091</v>
      </c>
      <c r="F1902" s="10" t="str">
        <f t="shared" si="29"/>
        <v>2011-e-ayt-bl-PHY375WRF-2011-e-ayt-bl-PHY375WRF--7103-3-7103-3</v>
      </c>
      <c r="G1902" s="10" t="s">
        <v>4007</v>
      </c>
      <c r="H1902" s="10">
        <v>7103</v>
      </c>
      <c r="I1902" s="10">
        <v>3</v>
      </c>
      <c r="L1902" s="10" t="s">
        <v>80</v>
      </c>
      <c r="M1902" s="10">
        <v>1</v>
      </c>
      <c r="Q1902" s="10">
        <v>7103</v>
      </c>
      <c r="T1902" s="10">
        <v>1</v>
      </c>
      <c r="V1902" s="10">
        <v>3</v>
      </c>
      <c r="Z1902" s="10" t="s">
        <v>56</v>
      </c>
      <c r="AL1902" s="10">
        <v>2011</v>
      </c>
      <c r="AT1902" s="10">
        <v>3458.4</v>
      </c>
      <c r="AV1902" s="10">
        <v>0.43430244503801108</v>
      </c>
      <c r="AW1902" s="10">
        <v>43.312101910828027</v>
      </c>
      <c r="AX1902" s="10">
        <v>1501.9915759194575</v>
      </c>
      <c r="AZ1902" s="10">
        <v>5.0999999999999996</v>
      </c>
      <c r="BA1902" s="10">
        <v>1.1299999999999999</v>
      </c>
      <c r="BC1902" s="10">
        <v>84.4</v>
      </c>
      <c r="BD1902" s="10">
        <v>29.7</v>
      </c>
      <c r="BF1902" s="10">
        <v>5.0999999999999996</v>
      </c>
      <c r="BK1902" s="10">
        <v>7</v>
      </c>
    </row>
    <row r="1903" spans="1:63" x14ac:dyDescent="0.25">
      <c r="A1903" s="10" t="s">
        <v>2070</v>
      </c>
      <c r="B1903" s="10" t="s">
        <v>1546</v>
      </c>
      <c r="C1903" s="10" t="s">
        <v>1546</v>
      </c>
      <c r="D1903" s="10" t="s">
        <v>2090</v>
      </c>
      <c r="E1903" s="10" t="s">
        <v>2091</v>
      </c>
      <c r="F1903" s="10" t="str">
        <f t="shared" si="29"/>
        <v>2011-e-ayt-bl-FM1740B2RF-2011-e-ayt-bl-FM1740B2RF--7104-4-7104-4</v>
      </c>
      <c r="G1903" s="10" t="s">
        <v>4008</v>
      </c>
      <c r="H1903" s="10">
        <v>7104</v>
      </c>
      <c r="I1903" s="10">
        <v>4</v>
      </c>
      <c r="L1903" s="10" t="s">
        <v>80</v>
      </c>
      <c r="M1903" s="10">
        <v>1</v>
      </c>
      <c r="Q1903" s="10">
        <v>7104</v>
      </c>
      <c r="T1903" s="10">
        <v>1</v>
      </c>
      <c r="V1903" s="10">
        <v>4</v>
      </c>
      <c r="Z1903" s="10" t="s">
        <v>56</v>
      </c>
      <c r="AL1903" s="10">
        <v>2011</v>
      </c>
      <c r="AT1903" s="10">
        <v>3930</v>
      </c>
      <c r="AV1903" s="10">
        <v>0.41830065359477125</v>
      </c>
      <c r="AW1903" s="10">
        <v>41.830065359477125</v>
      </c>
      <c r="AX1903" s="10">
        <v>1643.9215686274511</v>
      </c>
      <c r="AZ1903" s="10">
        <v>5</v>
      </c>
      <c r="BA1903" s="10">
        <v>1.1200000000000001</v>
      </c>
      <c r="BC1903" s="10">
        <v>83.6</v>
      </c>
      <c r="BD1903" s="10">
        <v>29</v>
      </c>
      <c r="BF1903" s="10">
        <v>5.2</v>
      </c>
      <c r="BK1903" s="10">
        <v>7</v>
      </c>
    </row>
    <row r="1904" spans="1:63" x14ac:dyDescent="0.25">
      <c r="A1904" s="10" t="s">
        <v>2070</v>
      </c>
      <c r="B1904" s="10" t="s">
        <v>803</v>
      </c>
      <c r="C1904" s="10" t="s">
        <v>318</v>
      </c>
      <c r="D1904" s="10" t="s">
        <v>2090</v>
      </c>
      <c r="E1904" s="10" t="s">
        <v>2091</v>
      </c>
      <c r="F1904" s="10" t="str">
        <f t="shared" si="29"/>
        <v>2011-e-ayt-bl-PD08011-2011-e-ayt-bl-PD08011--7105-5-7105-5</v>
      </c>
      <c r="G1904" s="10" t="s">
        <v>4009</v>
      </c>
      <c r="H1904" s="10">
        <v>7105</v>
      </c>
      <c r="I1904" s="10">
        <v>5</v>
      </c>
      <c r="L1904" s="10" t="s">
        <v>80</v>
      </c>
      <c r="M1904" s="10">
        <v>1</v>
      </c>
      <c r="Q1904" s="10">
        <v>7105</v>
      </c>
      <c r="T1904" s="10">
        <v>1</v>
      </c>
      <c r="V1904" s="10">
        <v>5</v>
      </c>
      <c r="Z1904" s="10" t="s">
        <v>87</v>
      </c>
      <c r="AL1904" s="10">
        <v>2011</v>
      </c>
      <c r="AT1904" s="10">
        <v>3772.7999999999997</v>
      </c>
      <c r="AV1904" s="10">
        <v>0.37157416923603975</v>
      </c>
      <c r="AW1904" s="10">
        <v>36.904761904761905</v>
      </c>
      <c r="AX1904" s="10">
        <v>1401.8750256937308</v>
      </c>
      <c r="AZ1904" s="10">
        <v>4.4000000000000004</v>
      </c>
      <c r="BA1904" s="10">
        <v>1.21</v>
      </c>
      <c r="BC1904" s="10">
        <v>83.5</v>
      </c>
      <c r="BD1904" s="10">
        <v>30.7</v>
      </c>
      <c r="BF1904" s="10">
        <v>4</v>
      </c>
      <c r="BK1904" s="10">
        <v>7.2</v>
      </c>
    </row>
    <row r="1905" spans="1:63" x14ac:dyDescent="0.25">
      <c r="A1905" s="10" t="s">
        <v>2070</v>
      </c>
      <c r="B1905" s="10" t="s">
        <v>813</v>
      </c>
      <c r="C1905" s="10" t="s">
        <v>320</v>
      </c>
      <c r="D1905" s="10" t="s">
        <v>2090</v>
      </c>
      <c r="E1905" s="10" t="s">
        <v>2091</v>
      </c>
      <c r="F1905" s="10" t="str">
        <f t="shared" si="29"/>
        <v>2011-e-ayt-bl-PD08021-2011-e-ayt-bl-PD08021--7106-6-7106-6</v>
      </c>
      <c r="G1905" s="10" t="s">
        <v>4010</v>
      </c>
      <c r="H1905" s="10">
        <v>7106</v>
      </c>
      <c r="I1905" s="10">
        <v>6</v>
      </c>
      <c r="L1905" s="10" t="s">
        <v>80</v>
      </c>
      <c r="M1905" s="10">
        <v>1</v>
      </c>
      <c r="Q1905" s="10">
        <v>7106</v>
      </c>
      <c r="T1905" s="10">
        <v>1</v>
      </c>
      <c r="V1905" s="10">
        <v>6</v>
      </c>
      <c r="Z1905" s="10" t="s">
        <v>1325</v>
      </c>
      <c r="AL1905" s="10">
        <v>2011</v>
      </c>
      <c r="AT1905" s="10">
        <v>2475.9</v>
      </c>
      <c r="AV1905" s="10">
        <v>0.35715686274509806</v>
      </c>
      <c r="AW1905" s="10">
        <v>34.666666666666671</v>
      </c>
      <c r="AX1905" s="10">
        <v>884.28467647058835</v>
      </c>
      <c r="AZ1905" s="10">
        <v>4.5</v>
      </c>
      <c r="BA1905" s="10">
        <v>1.2</v>
      </c>
      <c r="BC1905" s="10">
        <v>85.7</v>
      </c>
      <c r="BD1905" s="10">
        <v>35.6</v>
      </c>
      <c r="BF1905" s="10">
        <v>4.8</v>
      </c>
      <c r="BK1905" s="10">
        <v>6.3</v>
      </c>
    </row>
    <row r="1906" spans="1:63" x14ac:dyDescent="0.25">
      <c r="A1906" s="10" t="s">
        <v>2070</v>
      </c>
      <c r="B1906" s="10" t="s">
        <v>816</v>
      </c>
      <c r="C1906" s="10" t="s">
        <v>323</v>
      </c>
      <c r="D1906" s="10" t="s">
        <v>2090</v>
      </c>
      <c r="E1906" s="10" t="s">
        <v>2091</v>
      </c>
      <c r="F1906" s="10" t="str">
        <f t="shared" si="29"/>
        <v>2011-e-ayt-bl-PD08024-2011-e-ayt-bl-PD08024--7107-7-7107-7</v>
      </c>
      <c r="G1906" s="10" t="s">
        <v>4011</v>
      </c>
      <c r="H1906" s="10">
        <v>7107</v>
      </c>
      <c r="I1906" s="10">
        <v>7</v>
      </c>
      <c r="L1906" s="10" t="s">
        <v>80</v>
      </c>
      <c r="M1906" s="10">
        <v>1</v>
      </c>
      <c r="Q1906" s="10">
        <v>7107</v>
      </c>
      <c r="T1906" s="10">
        <v>1</v>
      </c>
      <c r="V1906" s="10">
        <v>7</v>
      </c>
      <c r="Z1906" s="10" t="s">
        <v>1328</v>
      </c>
      <c r="AL1906" s="10">
        <v>2011</v>
      </c>
      <c r="AT1906" s="10">
        <v>2377.65</v>
      </c>
      <c r="AV1906" s="10">
        <v>0.39252846299810246</v>
      </c>
      <c r="AW1906" s="10">
        <v>38.064516129032256</v>
      </c>
      <c r="AX1906" s="10">
        <v>933.29530004743833</v>
      </c>
      <c r="AZ1906" s="10">
        <v>4.7</v>
      </c>
      <c r="BA1906" s="10">
        <v>1.17</v>
      </c>
      <c r="BC1906" s="10">
        <v>84.5</v>
      </c>
      <c r="BD1906" s="10">
        <v>33</v>
      </c>
      <c r="BF1906" s="10">
        <v>5.7</v>
      </c>
      <c r="BK1906" s="10">
        <v>6.6</v>
      </c>
    </row>
    <row r="1907" spans="1:63" x14ac:dyDescent="0.25">
      <c r="A1907" s="10" t="s">
        <v>2070</v>
      </c>
      <c r="B1907" s="10" t="s">
        <v>819</v>
      </c>
      <c r="C1907" s="10" t="s">
        <v>324</v>
      </c>
      <c r="D1907" s="10" t="s">
        <v>2090</v>
      </c>
      <c r="E1907" s="10" t="s">
        <v>2091</v>
      </c>
      <c r="F1907" s="10" t="str">
        <f t="shared" si="29"/>
        <v>2011-e-ayt-bl-PD08027-2011-e-ayt-bl-PD08027--7108-8-7108-8</v>
      </c>
      <c r="G1907" s="10" t="s">
        <v>4012</v>
      </c>
      <c r="H1907" s="10">
        <v>7108</v>
      </c>
      <c r="I1907" s="10">
        <v>8</v>
      </c>
      <c r="L1907" s="10" t="s">
        <v>80</v>
      </c>
      <c r="M1907" s="10">
        <v>1</v>
      </c>
      <c r="Q1907" s="10">
        <v>7108</v>
      </c>
      <c r="T1907" s="10">
        <v>1</v>
      </c>
      <c r="V1907" s="10">
        <v>8</v>
      </c>
      <c r="Z1907" s="10" t="s">
        <v>91</v>
      </c>
      <c r="AL1907" s="10">
        <v>2011</v>
      </c>
      <c r="AT1907" s="10">
        <v>2859.0750000000003</v>
      </c>
      <c r="AV1907" s="10">
        <v>0.375</v>
      </c>
      <c r="AW1907" s="10">
        <v>37.5</v>
      </c>
      <c r="AX1907" s="10">
        <v>1072.153125</v>
      </c>
      <c r="AZ1907" s="10">
        <v>4.8</v>
      </c>
      <c r="BA1907" s="10">
        <v>1.19</v>
      </c>
      <c r="BC1907" s="10">
        <v>84.7</v>
      </c>
      <c r="BD1907" s="10">
        <v>32.1</v>
      </c>
      <c r="BF1907" s="10">
        <v>4.9000000000000004</v>
      </c>
      <c r="BK1907" s="10">
        <v>6.7</v>
      </c>
    </row>
    <row r="1908" spans="1:63" x14ac:dyDescent="0.25">
      <c r="A1908" s="10" t="s">
        <v>2070</v>
      </c>
      <c r="B1908" s="10" t="s">
        <v>820</v>
      </c>
      <c r="C1908" s="10" t="s">
        <v>325</v>
      </c>
      <c r="D1908" s="10" t="s">
        <v>2090</v>
      </c>
      <c r="E1908" s="10" t="s">
        <v>2091</v>
      </c>
      <c r="F1908" s="10" t="str">
        <f t="shared" si="29"/>
        <v>2011-e-ayt-bl-PD08028-2011-e-ayt-bl-PD08028--7109-9-7109-9</v>
      </c>
      <c r="G1908" s="10" t="s">
        <v>4013</v>
      </c>
      <c r="H1908" s="10">
        <v>7109</v>
      </c>
      <c r="I1908" s="10">
        <v>9</v>
      </c>
      <c r="L1908" s="10" t="s">
        <v>80</v>
      </c>
      <c r="M1908" s="10">
        <v>1</v>
      </c>
      <c r="Q1908" s="10">
        <v>7109</v>
      </c>
      <c r="T1908" s="10">
        <v>1</v>
      </c>
      <c r="V1908" s="10">
        <v>9</v>
      </c>
      <c r="Z1908" s="10" t="s">
        <v>1329</v>
      </c>
      <c r="AL1908" s="10">
        <v>2011</v>
      </c>
      <c r="AT1908" s="10">
        <v>3733.5</v>
      </c>
      <c r="AV1908" s="10">
        <v>0.38311688311688313</v>
      </c>
      <c r="AW1908" s="10">
        <v>38.311688311688314</v>
      </c>
      <c r="AX1908" s="10">
        <v>1430.3668831168832</v>
      </c>
      <c r="AZ1908" s="10">
        <v>4.4000000000000004</v>
      </c>
      <c r="BA1908" s="10">
        <v>1.1100000000000001</v>
      </c>
      <c r="BC1908" s="10">
        <v>83.3</v>
      </c>
      <c r="BD1908" s="10">
        <v>29.2</v>
      </c>
      <c r="BF1908" s="10">
        <v>5.8</v>
      </c>
      <c r="BK1908" s="10">
        <v>6.6</v>
      </c>
    </row>
    <row r="1909" spans="1:63" x14ac:dyDescent="0.25">
      <c r="A1909" s="10" t="s">
        <v>2070</v>
      </c>
      <c r="B1909" s="10" t="s">
        <v>821</v>
      </c>
      <c r="C1909" s="10" t="s">
        <v>326</v>
      </c>
      <c r="D1909" s="10" t="s">
        <v>2090</v>
      </c>
      <c r="E1909" s="10" t="s">
        <v>2091</v>
      </c>
      <c r="F1909" s="10" t="str">
        <f t="shared" si="29"/>
        <v>2011-e-ayt-bl-PD08029-2011-e-ayt-bl-PD08029--7110-10-7110-10</v>
      </c>
      <c r="G1909" s="10" t="s">
        <v>4014</v>
      </c>
      <c r="H1909" s="10">
        <v>7110</v>
      </c>
      <c r="I1909" s="10">
        <v>10</v>
      </c>
      <c r="L1909" s="10" t="s">
        <v>80</v>
      </c>
      <c r="M1909" s="10">
        <v>1</v>
      </c>
      <c r="Q1909" s="10">
        <v>7110</v>
      </c>
      <c r="T1909" s="10">
        <v>1</v>
      </c>
      <c r="V1909" s="10">
        <v>10</v>
      </c>
      <c r="Z1909" s="10" t="s">
        <v>1330</v>
      </c>
      <c r="AL1909" s="10">
        <v>2011</v>
      </c>
      <c r="AT1909" s="10">
        <v>2728.0749999999998</v>
      </c>
      <c r="AV1909" s="10">
        <v>0.37410071942446044</v>
      </c>
      <c r="AW1909" s="10">
        <v>37.410071942446045</v>
      </c>
      <c r="AX1909" s="10">
        <v>1020.5748201438848</v>
      </c>
      <c r="AZ1909" s="10">
        <v>4.0999999999999996</v>
      </c>
      <c r="BA1909" s="10">
        <v>1.19</v>
      </c>
      <c r="BC1909" s="10">
        <v>84.4</v>
      </c>
      <c r="BD1909" s="10">
        <v>32</v>
      </c>
      <c r="BF1909" s="10">
        <v>5</v>
      </c>
      <c r="BK1909" s="10">
        <v>6.9</v>
      </c>
    </row>
    <row r="1910" spans="1:63" x14ac:dyDescent="0.25">
      <c r="A1910" s="10" t="s">
        <v>2070</v>
      </c>
      <c r="B1910" s="10" t="s">
        <v>826</v>
      </c>
      <c r="C1910" s="10" t="s">
        <v>328</v>
      </c>
      <c r="D1910" s="10" t="s">
        <v>2090</v>
      </c>
      <c r="E1910" s="10" t="s">
        <v>2091</v>
      </c>
      <c r="F1910" s="10" t="str">
        <f t="shared" si="29"/>
        <v>2011-e-ayt-bl-PD08031-2011-e-ayt-bl-PD08031--7111-11-7111-11</v>
      </c>
      <c r="G1910" s="10" t="s">
        <v>4015</v>
      </c>
      <c r="H1910" s="10">
        <v>7111</v>
      </c>
      <c r="I1910" s="10">
        <v>11</v>
      </c>
      <c r="L1910" s="10" t="s">
        <v>80</v>
      </c>
      <c r="M1910" s="10">
        <v>1</v>
      </c>
      <c r="Q1910" s="10">
        <v>7111</v>
      </c>
      <c r="T1910" s="10">
        <v>1</v>
      </c>
      <c r="V1910" s="10">
        <v>11</v>
      </c>
      <c r="Z1910" s="10" t="s">
        <v>294</v>
      </c>
      <c r="AL1910" s="10">
        <v>2011</v>
      </c>
      <c r="AT1910" s="10">
        <v>1061.1000000000001</v>
      </c>
      <c r="AV1910" s="10">
        <v>0.37906430249946588</v>
      </c>
      <c r="AW1910" s="10">
        <v>38.064516129032256</v>
      </c>
      <c r="AX1910" s="10">
        <v>402.22513138218329</v>
      </c>
      <c r="AZ1910" s="10">
        <v>4.5</v>
      </c>
      <c r="BA1910" s="10">
        <v>1.2</v>
      </c>
      <c r="BC1910" s="10">
        <v>85.5</v>
      </c>
      <c r="BD1910" s="10">
        <v>34.1</v>
      </c>
      <c r="BF1910" s="10">
        <v>5</v>
      </c>
      <c r="BK1910" s="10">
        <v>6.4</v>
      </c>
    </row>
    <row r="1911" spans="1:63" x14ac:dyDescent="0.25">
      <c r="A1911" s="10" t="s">
        <v>2070</v>
      </c>
      <c r="B1911" s="10" t="s">
        <v>836</v>
      </c>
      <c r="C1911" s="10" t="s">
        <v>333</v>
      </c>
      <c r="D1911" s="10" t="s">
        <v>2090</v>
      </c>
      <c r="E1911" s="10" t="s">
        <v>2091</v>
      </c>
      <c r="F1911" s="10" t="str">
        <f t="shared" si="29"/>
        <v>2011-e-ayt-bl-PD08035-2011-e-ayt-bl-PD08035--7112-12-7112-12</v>
      </c>
      <c r="G1911" s="10" t="s">
        <v>4016</v>
      </c>
      <c r="H1911" s="10">
        <v>7112</v>
      </c>
      <c r="I1911" s="10">
        <v>12</v>
      </c>
      <c r="L1911" s="10" t="s">
        <v>80</v>
      </c>
      <c r="M1911" s="10">
        <v>1</v>
      </c>
      <c r="Q1911" s="10">
        <v>7112</v>
      </c>
      <c r="T1911" s="10">
        <v>1</v>
      </c>
      <c r="V1911" s="10">
        <v>12</v>
      </c>
      <c r="Z1911" s="10" t="s">
        <v>248</v>
      </c>
      <c r="AL1911" s="10">
        <v>2011</v>
      </c>
      <c r="AT1911" s="10">
        <v>1847.1000000000001</v>
      </c>
      <c r="AV1911" s="10">
        <v>0.36069523317845464</v>
      </c>
      <c r="AW1911" s="10">
        <v>35.897435897435898</v>
      </c>
      <c r="AX1911" s="10">
        <v>666.24016520392365</v>
      </c>
      <c r="AZ1911" s="10">
        <v>4.4000000000000004</v>
      </c>
      <c r="BA1911" s="10">
        <v>1.19</v>
      </c>
      <c r="BC1911" s="10">
        <v>84.9</v>
      </c>
      <c r="BD1911" s="10">
        <v>32.700000000000003</v>
      </c>
      <c r="BF1911" s="10">
        <v>4.3</v>
      </c>
      <c r="BK1911" s="10">
        <v>6.9</v>
      </c>
    </row>
    <row r="1912" spans="1:63" x14ac:dyDescent="0.25">
      <c r="A1912" s="10" t="s">
        <v>2070</v>
      </c>
      <c r="B1912" s="10" t="s">
        <v>846</v>
      </c>
      <c r="C1912" s="10" t="s">
        <v>337</v>
      </c>
      <c r="D1912" s="10" t="s">
        <v>2090</v>
      </c>
      <c r="E1912" s="10" t="s">
        <v>2091</v>
      </c>
      <c r="F1912" s="10" t="str">
        <f t="shared" si="29"/>
        <v>2011-e-ayt-bl-PD08039-2011-e-ayt-bl-PD08039--7113-13-7113-13</v>
      </c>
      <c r="G1912" s="10" t="s">
        <v>4017</v>
      </c>
      <c r="H1912" s="10">
        <v>7113</v>
      </c>
      <c r="I1912" s="10">
        <v>13</v>
      </c>
      <c r="L1912" s="10" t="s">
        <v>80</v>
      </c>
      <c r="M1912" s="10">
        <v>1</v>
      </c>
      <c r="Q1912" s="10">
        <v>7113</v>
      </c>
      <c r="T1912" s="10">
        <v>1</v>
      </c>
      <c r="V1912" s="10">
        <v>13</v>
      </c>
      <c r="Z1912" s="10" t="s">
        <v>201</v>
      </c>
      <c r="AL1912" s="10">
        <v>2011</v>
      </c>
      <c r="AT1912" s="10">
        <v>1591.6499999999999</v>
      </c>
      <c r="AV1912" s="10">
        <v>0.33221476510067116</v>
      </c>
      <c r="AW1912" s="10">
        <v>34.899328859060404</v>
      </c>
      <c r="AX1912" s="10">
        <v>528.76963087248316</v>
      </c>
      <c r="AZ1912" s="10">
        <v>4.7</v>
      </c>
      <c r="BA1912" s="10">
        <v>1.23</v>
      </c>
      <c r="BC1912" s="10">
        <v>84.5</v>
      </c>
      <c r="BD1912" s="10">
        <v>32.9</v>
      </c>
      <c r="BF1912" s="10">
        <v>4.8</v>
      </c>
      <c r="BK1912" s="10">
        <v>7</v>
      </c>
    </row>
    <row r="1913" spans="1:63" x14ac:dyDescent="0.25">
      <c r="A1913" s="10" t="s">
        <v>2070</v>
      </c>
      <c r="B1913" s="10" t="s">
        <v>866</v>
      </c>
      <c r="C1913" s="10" t="s">
        <v>344</v>
      </c>
      <c r="D1913" s="10" t="s">
        <v>2090</v>
      </c>
      <c r="E1913" s="10" t="s">
        <v>2091</v>
      </c>
      <c r="F1913" s="10" t="str">
        <f t="shared" si="29"/>
        <v>2011-e-ayt-bl-PD08046-2011-e-ayt-bl-PD08046--7114-14-7114-14</v>
      </c>
      <c r="G1913" s="10" t="s">
        <v>4018</v>
      </c>
      <c r="H1913" s="10">
        <v>7114</v>
      </c>
      <c r="I1913" s="10">
        <v>14</v>
      </c>
      <c r="L1913" s="10" t="s">
        <v>80</v>
      </c>
      <c r="M1913" s="10">
        <v>1</v>
      </c>
      <c r="Q1913" s="10">
        <v>7114</v>
      </c>
      <c r="T1913" s="10">
        <v>1</v>
      </c>
      <c r="V1913" s="10">
        <v>14</v>
      </c>
      <c r="Z1913" s="10" t="s">
        <v>202</v>
      </c>
      <c r="AL1913" s="10">
        <v>2011</v>
      </c>
      <c r="AT1913" s="10">
        <v>2053.4249999999997</v>
      </c>
      <c r="AV1913" s="10">
        <v>0.34847188739404311</v>
      </c>
      <c r="AW1913" s="10">
        <v>33.766233766233768</v>
      </c>
      <c r="AX1913" s="10">
        <v>715.56088537211292</v>
      </c>
      <c r="AZ1913" s="10">
        <v>4.5</v>
      </c>
      <c r="BA1913" s="10">
        <v>1.19</v>
      </c>
      <c r="BC1913" s="10">
        <v>84.1</v>
      </c>
      <c r="BD1913" s="10">
        <v>33.5</v>
      </c>
      <c r="BF1913" s="10">
        <v>4.8</v>
      </c>
      <c r="BK1913" s="10">
        <v>6.9</v>
      </c>
    </row>
    <row r="1914" spans="1:63" x14ac:dyDescent="0.25">
      <c r="A1914" s="10" t="s">
        <v>2070</v>
      </c>
      <c r="B1914" s="10" t="s">
        <v>868</v>
      </c>
      <c r="C1914" s="10" t="s">
        <v>345</v>
      </c>
      <c r="D1914" s="10" t="s">
        <v>2090</v>
      </c>
      <c r="E1914" s="10" t="s">
        <v>2091</v>
      </c>
      <c r="F1914" s="10" t="str">
        <f t="shared" si="29"/>
        <v>2011-e-ayt-bl-PD08047-2011-e-ayt-bl-PD08047--7115-15-7115-15</v>
      </c>
      <c r="G1914" s="10" t="s">
        <v>4019</v>
      </c>
      <c r="H1914" s="10">
        <v>7115</v>
      </c>
      <c r="I1914" s="10">
        <v>15</v>
      </c>
      <c r="L1914" s="10" t="s">
        <v>80</v>
      </c>
      <c r="M1914" s="10">
        <v>1</v>
      </c>
      <c r="Q1914" s="10">
        <v>7115</v>
      </c>
      <c r="T1914" s="10">
        <v>1</v>
      </c>
      <c r="V1914" s="10">
        <v>15</v>
      </c>
      <c r="Z1914" s="10" t="s">
        <v>869</v>
      </c>
      <c r="AL1914" s="10">
        <v>2011</v>
      </c>
      <c r="AT1914" s="10">
        <v>1228.125</v>
      </c>
      <c r="AV1914" s="10">
        <v>0.35153540462427746</v>
      </c>
      <c r="AW1914" s="10">
        <v>34.682080924855491</v>
      </c>
      <c r="AX1914" s="10">
        <v>431.72941880419074</v>
      </c>
      <c r="AZ1914" s="10">
        <v>4.7</v>
      </c>
      <c r="BA1914" s="10">
        <v>1.22</v>
      </c>
      <c r="BC1914" s="10">
        <v>84.6</v>
      </c>
      <c r="BD1914" s="10">
        <v>32.5</v>
      </c>
      <c r="BF1914" s="10">
        <v>4.9000000000000004</v>
      </c>
      <c r="BK1914" s="10">
        <v>6.6</v>
      </c>
    </row>
    <row r="1915" spans="1:63" x14ac:dyDescent="0.25">
      <c r="A1915" s="10" t="s">
        <v>2070</v>
      </c>
      <c r="B1915" s="10" t="s">
        <v>877</v>
      </c>
      <c r="C1915" s="10" t="s">
        <v>348</v>
      </c>
      <c r="D1915" s="10" t="s">
        <v>2090</v>
      </c>
      <c r="E1915" s="10" t="s">
        <v>2091</v>
      </c>
      <c r="F1915" s="10" t="str">
        <f t="shared" si="29"/>
        <v>2011-e-ayt-bl-PD08050-2011-e-ayt-bl-PD08050--7116-16-7116-16</v>
      </c>
      <c r="G1915" s="10" t="s">
        <v>4020</v>
      </c>
      <c r="H1915" s="10">
        <v>7116</v>
      </c>
      <c r="I1915" s="10">
        <v>16</v>
      </c>
      <c r="L1915" s="10" t="s">
        <v>80</v>
      </c>
      <c r="M1915" s="10">
        <v>1</v>
      </c>
      <c r="Q1915" s="10">
        <v>7116</v>
      </c>
      <c r="T1915" s="10">
        <v>1</v>
      </c>
      <c r="V1915" s="10">
        <v>16</v>
      </c>
      <c r="Z1915" s="10" t="s">
        <v>878</v>
      </c>
      <c r="AL1915" s="10">
        <v>2011</v>
      </c>
      <c r="AT1915" s="10">
        <v>2672.4</v>
      </c>
      <c r="AV1915" s="10">
        <v>0.34883720930232559</v>
      </c>
      <c r="AW1915" s="10">
        <v>34.883720930232556</v>
      </c>
      <c r="AX1915" s="10">
        <v>932.23255813953494</v>
      </c>
      <c r="AZ1915" s="10">
        <v>4.4000000000000004</v>
      </c>
      <c r="BA1915" s="10">
        <v>1.1499999999999999</v>
      </c>
      <c r="BC1915" s="10">
        <v>83.8</v>
      </c>
      <c r="BD1915" s="10">
        <v>30.4</v>
      </c>
      <c r="BF1915" s="10">
        <v>5.3</v>
      </c>
      <c r="BK1915" s="10">
        <v>7.2</v>
      </c>
    </row>
    <row r="1916" spans="1:63" x14ac:dyDescent="0.25">
      <c r="A1916" s="10" t="s">
        <v>2070</v>
      </c>
      <c r="B1916" s="10" t="s">
        <v>976</v>
      </c>
      <c r="C1916" s="10" t="s">
        <v>361</v>
      </c>
      <c r="D1916" s="10" t="s">
        <v>2090</v>
      </c>
      <c r="E1916" s="10" t="s">
        <v>2091</v>
      </c>
      <c r="F1916" s="10" t="str">
        <f t="shared" si="29"/>
        <v>2011-e-ayt-bl-PD08063-2011-e-ayt-bl-PD08063--7117-17-7117-17</v>
      </c>
      <c r="G1916" s="10" t="s">
        <v>4021</v>
      </c>
      <c r="H1916" s="10">
        <v>7117</v>
      </c>
      <c r="I1916" s="10">
        <v>17</v>
      </c>
      <c r="L1916" s="10" t="s">
        <v>80</v>
      </c>
      <c r="M1916" s="10">
        <v>1</v>
      </c>
      <c r="Q1916" s="10">
        <v>7117</v>
      </c>
      <c r="T1916" s="10">
        <v>1</v>
      </c>
      <c r="V1916" s="10">
        <v>17</v>
      </c>
      <c r="Z1916" s="10" t="s">
        <v>977</v>
      </c>
      <c r="AL1916" s="10">
        <v>2011</v>
      </c>
      <c r="AT1916" s="10">
        <v>2161.5</v>
      </c>
      <c r="AV1916" s="10">
        <v>0.35407668409487003</v>
      </c>
      <c r="AW1916" s="10">
        <v>36.477987421383645</v>
      </c>
      <c r="AX1916" s="10">
        <v>765.33675267106162</v>
      </c>
      <c r="AZ1916" s="10">
        <v>4</v>
      </c>
      <c r="BA1916" s="10">
        <v>1.21</v>
      </c>
      <c r="BC1916" s="10">
        <v>84.4</v>
      </c>
      <c r="BD1916" s="10">
        <v>31.3</v>
      </c>
      <c r="BF1916" s="10">
        <v>4.4000000000000004</v>
      </c>
      <c r="BK1916" s="10">
        <v>7.5</v>
      </c>
    </row>
    <row r="1917" spans="1:63" x14ac:dyDescent="0.25">
      <c r="A1917" s="10" t="s">
        <v>2070</v>
      </c>
      <c r="B1917" s="10" t="s">
        <v>979</v>
      </c>
      <c r="C1917" s="10" t="s">
        <v>362</v>
      </c>
      <c r="D1917" s="10" t="s">
        <v>2090</v>
      </c>
      <c r="E1917" s="10" t="s">
        <v>2091</v>
      </c>
      <c r="F1917" s="10" t="str">
        <f t="shared" si="29"/>
        <v>2011-e-ayt-bl-PD08064-2011-e-ayt-bl-PD08064--7118-18-7118-18</v>
      </c>
      <c r="G1917" s="10" t="s">
        <v>4022</v>
      </c>
      <c r="H1917" s="10">
        <v>7118</v>
      </c>
      <c r="I1917" s="10">
        <v>18</v>
      </c>
      <c r="L1917" s="10" t="s">
        <v>80</v>
      </c>
      <c r="M1917" s="10">
        <v>1</v>
      </c>
      <c r="Q1917" s="10">
        <v>7118</v>
      </c>
      <c r="T1917" s="10">
        <v>1</v>
      </c>
      <c r="V1917" s="10">
        <v>18</v>
      </c>
      <c r="Z1917" s="10" t="s">
        <v>254</v>
      </c>
      <c r="AL1917" s="10">
        <v>2011</v>
      </c>
      <c r="AT1917" s="10">
        <v>2800.125</v>
      </c>
      <c r="AV1917" s="10">
        <v>0.35729186787714895</v>
      </c>
      <c r="AW1917" s="10">
        <v>35.32934131736527</v>
      </c>
      <c r="AX1917" s="10">
        <v>1000.4618915395017</v>
      </c>
      <c r="AZ1917" s="10">
        <v>4.5</v>
      </c>
      <c r="BA1917" s="10">
        <v>1.23</v>
      </c>
      <c r="BC1917" s="10">
        <v>84.1</v>
      </c>
      <c r="BD1917" s="10">
        <v>32.299999999999997</v>
      </c>
      <c r="BF1917" s="10">
        <v>5.0999999999999996</v>
      </c>
      <c r="BK1917" s="10">
        <v>6.7</v>
      </c>
    </row>
    <row r="1918" spans="1:63" x14ac:dyDescent="0.25">
      <c r="A1918" s="10" t="s">
        <v>2070</v>
      </c>
      <c r="B1918" s="10" t="s">
        <v>984</v>
      </c>
      <c r="C1918" s="10" t="s">
        <v>364</v>
      </c>
      <c r="D1918" s="10" t="s">
        <v>2090</v>
      </c>
      <c r="E1918" s="10" t="s">
        <v>2091</v>
      </c>
      <c r="F1918" s="10" t="str">
        <f t="shared" si="29"/>
        <v>2011-e-ayt-bl-PD08066-2011-e-ayt-bl-PD08066--7119-19-7119-19</v>
      </c>
      <c r="G1918" s="10" t="s">
        <v>4023</v>
      </c>
      <c r="H1918" s="10">
        <v>7119</v>
      </c>
      <c r="I1918" s="10">
        <v>19</v>
      </c>
      <c r="L1918" s="10" t="s">
        <v>80</v>
      </c>
      <c r="M1918" s="10">
        <v>1</v>
      </c>
      <c r="Q1918" s="10">
        <v>7119</v>
      </c>
      <c r="T1918" s="10">
        <v>1</v>
      </c>
      <c r="V1918" s="10">
        <v>19</v>
      </c>
      <c r="Z1918" s="10" t="s">
        <v>255</v>
      </c>
      <c r="AL1918" s="10">
        <v>2011</v>
      </c>
      <c r="AT1918" s="10">
        <v>2534.85</v>
      </c>
      <c r="AV1918" s="10">
        <v>0.34975332354159605</v>
      </c>
      <c r="AW1918" s="10">
        <v>35.220125786163521</v>
      </c>
      <c r="AX1918" s="10">
        <v>886.57221217941469</v>
      </c>
      <c r="AZ1918" s="10">
        <v>4.5999999999999996</v>
      </c>
      <c r="BA1918" s="10">
        <v>1.23</v>
      </c>
      <c r="BC1918" s="10">
        <v>85.2</v>
      </c>
      <c r="BD1918" s="10">
        <v>32</v>
      </c>
      <c r="BF1918" s="10">
        <v>4.5</v>
      </c>
      <c r="BK1918" s="10">
        <v>6.7</v>
      </c>
    </row>
    <row r="1919" spans="1:63" x14ac:dyDescent="0.25">
      <c r="A1919" s="10" t="s">
        <v>2070</v>
      </c>
      <c r="B1919" s="10" t="s">
        <v>988</v>
      </c>
      <c r="C1919" s="10" t="s">
        <v>366</v>
      </c>
      <c r="D1919" s="10" t="s">
        <v>2090</v>
      </c>
      <c r="E1919" s="10" t="s">
        <v>2091</v>
      </c>
      <c r="F1919" s="10" t="str">
        <f t="shared" si="29"/>
        <v>2011-e-ayt-bl-PD08068-2011-e-ayt-bl-PD08068--7120-20-7120-20</v>
      </c>
      <c r="G1919" s="10" t="s">
        <v>4024</v>
      </c>
      <c r="H1919" s="10">
        <v>7120</v>
      </c>
      <c r="I1919" s="10">
        <v>20</v>
      </c>
      <c r="L1919" s="10" t="s">
        <v>80</v>
      </c>
      <c r="M1919" s="10">
        <v>1</v>
      </c>
      <c r="Q1919" s="10">
        <v>7120</v>
      </c>
      <c r="T1919" s="10">
        <v>1</v>
      </c>
      <c r="V1919" s="10">
        <v>20</v>
      </c>
      <c r="Z1919" s="10" t="s">
        <v>257</v>
      </c>
      <c r="AL1919" s="10">
        <v>2011</v>
      </c>
      <c r="AT1919" s="10">
        <v>2829.6</v>
      </c>
      <c r="AV1919" s="10">
        <v>0.35417668751002085</v>
      </c>
      <c r="AW1919" s="10">
        <v>36.419753086419753</v>
      </c>
      <c r="AX1919" s="10">
        <v>1002.1783549783549</v>
      </c>
      <c r="AZ1919" s="10">
        <v>4.2</v>
      </c>
      <c r="BA1919" s="10">
        <v>1.2</v>
      </c>
      <c r="BC1919" s="10">
        <v>83.7</v>
      </c>
      <c r="BD1919" s="10">
        <v>32.6</v>
      </c>
      <c r="BF1919" s="10">
        <v>5.0999999999999996</v>
      </c>
      <c r="BK1919" s="10">
        <v>7.1</v>
      </c>
    </row>
    <row r="1920" spans="1:63" x14ac:dyDescent="0.25">
      <c r="A1920" s="10" t="s">
        <v>2070</v>
      </c>
      <c r="B1920" s="10" t="s">
        <v>1001</v>
      </c>
      <c r="C1920" s="10" t="s">
        <v>371</v>
      </c>
      <c r="D1920" s="10" t="s">
        <v>2090</v>
      </c>
      <c r="E1920" s="10" t="s">
        <v>2091</v>
      </c>
      <c r="F1920" s="10" t="str">
        <f t="shared" si="29"/>
        <v>2011-e-ayt-bl-PD08073-2011-e-ayt-bl-PD08073--7121-21-7121-21</v>
      </c>
      <c r="G1920" s="10" t="s">
        <v>4025</v>
      </c>
      <c r="H1920" s="10">
        <v>7121</v>
      </c>
      <c r="I1920" s="10">
        <v>21</v>
      </c>
      <c r="L1920" s="10" t="s">
        <v>80</v>
      </c>
      <c r="M1920" s="10">
        <v>1</v>
      </c>
      <c r="Q1920" s="10">
        <v>7121</v>
      </c>
      <c r="T1920" s="10">
        <v>1</v>
      </c>
      <c r="V1920" s="10">
        <v>21</v>
      </c>
      <c r="Z1920" s="10" t="s">
        <v>1002</v>
      </c>
      <c r="AL1920" s="10">
        <v>2011</v>
      </c>
      <c r="AT1920" s="10">
        <v>2741.1749999999997</v>
      </c>
      <c r="AV1920" s="10">
        <v>0.35119047619047616</v>
      </c>
      <c r="AW1920" s="10">
        <v>34.523809523809526</v>
      </c>
      <c r="AX1920" s="10">
        <v>962.67455357142842</v>
      </c>
      <c r="AZ1920" s="10">
        <v>4.3</v>
      </c>
      <c r="BA1920" s="10">
        <v>1.26</v>
      </c>
      <c r="BC1920" s="10">
        <v>85.6</v>
      </c>
      <c r="BD1920" s="10">
        <v>34.1</v>
      </c>
      <c r="BF1920" s="10">
        <v>4.3</v>
      </c>
      <c r="BK1920" s="10">
        <v>6.7</v>
      </c>
    </row>
    <row r="1921" spans="1:63" x14ac:dyDescent="0.25">
      <c r="A1921" s="10" t="s">
        <v>2070</v>
      </c>
      <c r="B1921" s="10" t="s">
        <v>1009</v>
      </c>
      <c r="C1921" s="10" t="s">
        <v>374</v>
      </c>
      <c r="D1921" s="10" t="s">
        <v>2090</v>
      </c>
      <c r="E1921" s="10" t="s">
        <v>2091</v>
      </c>
      <c r="F1921" s="10" t="str">
        <f t="shared" si="29"/>
        <v>2011-e-ayt-bl-PD08076-2011-e-ayt-bl-PD08076--7122-22-7122-22</v>
      </c>
      <c r="G1921" s="10" t="s">
        <v>4026</v>
      </c>
      <c r="H1921" s="10">
        <v>7122</v>
      </c>
      <c r="I1921" s="10">
        <v>22</v>
      </c>
      <c r="L1921" s="10" t="s">
        <v>80</v>
      </c>
      <c r="M1921" s="10">
        <v>1</v>
      </c>
      <c r="Q1921" s="10">
        <v>7122</v>
      </c>
      <c r="T1921" s="10">
        <v>1</v>
      </c>
      <c r="V1921" s="10">
        <v>22</v>
      </c>
      <c r="Z1921" s="10" t="s">
        <v>1010</v>
      </c>
      <c r="AL1921" s="10">
        <v>2011</v>
      </c>
      <c r="AT1921" s="10">
        <v>2200.7999999999997</v>
      </c>
      <c r="AV1921" s="10">
        <v>0.36147229849781942</v>
      </c>
      <c r="AW1921" s="10">
        <v>37.195121951219512</v>
      </c>
      <c r="AX1921" s="10">
        <v>795.52823453400083</v>
      </c>
      <c r="AZ1921" s="10">
        <v>4.5999999999999996</v>
      </c>
      <c r="BA1921" s="10">
        <v>1.18</v>
      </c>
      <c r="BC1921" s="10">
        <v>83.4</v>
      </c>
      <c r="BD1921" s="10">
        <v>31</v>
      </c>
      <c r="BF1921" s="10">
        <v>4</v>
      </c>
      <c r="BK1921" s="10">
        <v>7.2</v>
      </c>
    </row>
    <row r="1922" spans="1:63" x14ac:dyDescent="0.25">
      <c r="A1922" s="10" t="s">
        <v>2070</v>
      </c>
      <c r="B1922" s="10" t="s">
        <v>1152</v>
      </c>
      <c r="C1922" s="10" t="s">
        <v>405</v>
      </c>
      <c r="D1922" s="10" t="s">
        <v>2090</v>
      </c>
      <c r="E1922" s="10" t="s">
        <v>2091</v>
      </c>
      <c r="F1922" s="10" t="str">
        <f t="shared" si="29"/>
        <v>2011-e-ayt-bl-PD08107-2011-e-ayt-bl-PD08107--7123-23-7123-23</v>
      </c>
      <c r="G1922" s="10" t="s">
        <v>4027</v>
      </c>
      <c r="H1922" s="10">
        <v>7123</v>
      </c>
      <c r="I1922" s="10">
        <v>23</v>
      </c>
      <c r="L1922" s="10" t="s">
        <v>80</v>
      </c>
      <c r="M1922" s="10">
        <v>1</v>
      </c>
      <c r="Q1922" s="10">
        <v>7123</v>
      </c>
      <c r="T1922" s="10">
        <v>1</v>
      </c>
      <c r="V1922" s="10">
        <v>23</v>
      </c>
      <c r="Z1922" s="10" t="s">
        <v>1153</v>
      </c>
      <c r="AL1922" s="10">
        <v>2011</v>
      </c>
      <c r="AT1922" s="10">
        <v>3615.6</v>
      </c>
      <c r="AV1922" s="10">
        <v>0.38437071834018399</v>
      </c>
      <c r="AW1922" s="10">
        <v>37.179487179487182</v>
      </c>
      <c r="AX1922" s="10">
        <v>1389.7307692307693</v>
      </c>
      <c r="AZ1922" s="10">
        <v>5</v>
      </c>
      <c r="BA1922" s="10">
        <v>1.21</v>
      </c>
      <c r="BC1922" s="10">
        <v>85.5</v>
      </c>
      <c r="BD1922" s="10">
        <v>31.1</v>
      </c>
      <c r="BF1922" s="10">
        <v>4.5999999999999996</v>
      </c>
      <c r="BK1922" s="10">
        <v>6.6</v>
      </c>
    </row>
    <row r="1923" spans="1:63" x14ac:dyDescent="0.25">
      <c r="A1923" s="10" t="s">
        <v>2070</v>
      </c>
      <c r="B1923" s="10" t="s">
        <v>1163</v>
      </c>
      <c r="C1923" s="10" t="s">
        <v>409</v>
      </c>
      <c r="D1923" s="10" t="s">
        <v>2090</v>
      </c>
      <c r="E1923" s="10" t="s">
        <v>2091</v>
      </c>
      <c r="F1923" s="10" t="str">
        <f t="shared" ref="F1923:F1986" si="30">CONCATENATE(A1923,"-",B1923,"-",G1923,"-",H1923,"-",I1923)</f>
        <v>2011-e-ayt-bl-PD08111-2011-e-ayt-bl-PD08111--7124-24-7124-24</v>
      </c>
      <c r="G1923" s="10" t="s">
        <v>4028</v>
      </c>
      <c r="H1923" s="10">
        <v>7124</v>
      </c>
      <c r="I1923" s="10">
        <v>24</v>
      </c>
      <c r="L1923" s="10" t="s">
        <v>80</v>
      </c>
      <c r="M1923" s="10">
        <v>1</v>
      </c>
      <c r="Q1923" s="10">
        <v>7124</v>
      </c>
      <c r="T1923" s="10">
        <v>1</v>
      </c>
      <c r="V1923" s="10">
        <v>24</v>
      </c>
      <c r="Z1923" s="10" t="s">
        <v>1164</v>
      </c>
      <c r="AL1923" s="10">
        <v>2011</v>
      </c>
      <c r="AT1923" s="10">
        <v>2613.4500000000003</v>
      </c>
      <c r="AV1923" s="10">
        <v>0.41290322580645161</v>
      </c>
      <c r="AW1923" s="10">
        <v>41.29032258064516</v>
      </c>
      <c r="AX1923" s="10">
        <v>1079.1019354838711</v>
      </c>
      <c r="AZ1923" s="10">
        <v>4.7</v>
      </c>
      <c r="BA1923" s="10">
        <v>1.1599999999999999</v>
      </c>
      <c r="BC1923" s="10">
        <v>82.9</v>
      </c>
      <c r="BD1923" s="10">
        <v>33.299999999999997</v>
      </c>
      <c r="BF1923" s="10">
        <v>5.5</v>
      </c>
      <c r="BK1923" s="10">
        <v>7.5</v>
      </c>
    </row>
    <row r="1924" spans="1:63" x14ac:dyDescent="0.25">
      <c r="A1924" s="10" t="s">
        <v>2070</v>
      </c>
      <c r="B1924" s="10" t="s">
        <v>988</v>
      </c>
      <c r="C1924" s="10" t="s">
        <v>366</v>
      </c>
      <c r="D1924" s="10" t="s">
        <v>2090</v>
      </c>
      <c r="E1924" s="10" t="s">
        <v>2091</v>
      </c>
      <c r="F1924" s="10" t="str">
        <f t="shared" si="30"/>
        <v>2011-e-ayt-bl-PD08068-2011-e-ayt-bl-PD08068--7201-20-7201-20</v>
      </c>
      <c r="G1924" s="10" t="s">
        <v>4029</v>
      </c>
      <c r="H1924" s="10">
        <v>7201</v>
      </c>
      <c r="I1924" s="10">
        <v>20</v>
      </c>
      <c r="L1924" s="10" t="s">
        <v>80</v>
      </c>
      <c r="M1924" s="10">
        <v>1</v>
      </c>
      <c r="Q1924" s="10">
        <v>7201</v>
      </c>
      <c r="T1924" s="10">
        <v>2</v>
      </c>
      <c r="V1924" s="10">
        <v>20</v>
      </c>
      <c r="Z1924" s="10" t="s">
        <v>257</v>
      </c>
      <c r="AL1924" s="10">
        <v>2011</v>
      </c>
      <c r="AT1924" s="10">
        <v>2416.9500000000003</v>
      </c>
      <c r="AV1924" s="10">
        <v>0.35417668751002085</v>
      </c>
      <c r="AW1924" s="10">
        <v>34.415584415584419</v>
      </c>
      <c r="AX1924" s="10">
        <v>856.02734487734494</v>
      </c>
      <c r="AZ1924" s="10">
        <v>4</v>
      </c>
      <c r="BA1924" s="10">
        <v>1.23</v>
      </c>
      <c r="BC1924" s="10">
        <v>84.5</v>
      </c>
      <c r="BD1924" s="10">
        <v>32.4</v>
      </c>
      <c r="BF1924" s="10">
        <v>4.5999999999999996</v>
      </c>
      <c r="BK1924" s="10">
        <v>6.8</v>
      </c>
    </row>
    <row r="1925" spans="1:63" x14ac:dyDescent="0.25">
      <c r="A1925" s="10" t="s">
        <v>2070</v>
      </c>
      <c r="B1925" s="10" t="s">
        <v>877</v>
      </c>
      <c r="C1925" s="10" t="s">
        <v>348</v>
      </c>
      <c r="D1925" s="10" t="s">
        <v>2090</v>
      </c>
      <c r="E1925" s="10" t="s">
        <v>2091</v>
      </c>
      <c r="F1925" s="10" t="str">
        <f t="shared" si="30"/>
        <v>2011-e-ayt-bl-PD08050-2011-e-ayt-bl-PD08050--7202-16-7202-16</v>
      </c>
      <c r="G1925" s="10" t="s">
        <v>4030</v>
      </c>
      <c r="H1925" s="10">
        <v>7202</v>
      </c>
      <c r="I1925" s="10">
        <v>16</v>
      </c>
      <c r="L1925" s="10" t="s">
        <v>80</v>
      </c>
      <c r="M1925" s="10">
        <v>1</v>
      </c>
      <c r="Q1925" s="10">
        <v>7202</v>
      </c>
      <c r="T1925" s="10">
        <v>2</v>
      </c>
      <c r="V1925" s="10">
        <v>16</v>
      </c>
      <c r="Z1925" s="10" t="s">
        <v>878</v>
      </c>
      <c r="AL1925" s="10">
        <v>2011</v>
      </c>
      <c r="AT1925" s="10">
        <v>2358</v>
      </c>
      <c r="AV1925" s="10">
        <v>0.34883720930232559</v>
      </c>
      <c r="AW1925" s="10">
        <v>34.883720930232556</v>
      </c>
      <c r="AX1925" s="10">
        <v>822.55813953488371</v>
      </c>
      <c r="AZ1925" s="10">
        <v>4.4000000000000004</v>
      </c>
      <c r="BA1925" s="10">
        <v>1.21</v>
      </c>
      <c r="BC1925" s="10">
        <v>84.8</v>
      </c>
      <c r="BD1925" s="10">
        <v>32.799999999999997</v>
      </c>
      <c r="BF1925" s="10">
        <v>4.8</v>
      </c>
      <c r="BK1925" s="10">
        <v>6.8</v>
      </c>
    </row>
    <row r="1926" spans="1:63" x14ac:dyDescent="0.25">
      <c r="A1926" s="10" t="s">
        <v>2070</v>
      </c>
      <c r="B1926" s="10" t="s">
        <v>1546</v>
      </c>
      <c r="C1926" s="10" t="s">
        <v>1546</v>
      </c>
      <c r="D1926" s="10" t="s">
        <v>2090</v>
      </c>
      <c r="E1926" s="10" t="s">
        <v>2091</v>
      </c>
      <c r="F1926" s="10" t="str">
        <f t="shared" si="30"/>
        <v>2011-e-ayt-bl-FM1740B2RF-2011-e-ayt-bl-FM1740B2RF--7203-4-7203-4</v>
      </c>
      <c r="G1926" s="10" t="s">
        <v>4031</v>
      </c>
      <c r="H1926" s="10">
        <v>7203</v>
      </c>
      <c r="I1926" s="10">
        <v>4</v>
      </c>
      <c r="L1926" s="10" t="s">
        <v>80</v>
      </c>
      <c r="M1926" s="10">
        <v>1</v>
      </c>
      <c r="Q1926" s="10">
        <v>7203</v>
      </c>
      <c r="T1926" s="10">
        <v>2</v>
      </c>
      <c r="V1926" s="10">
        <v>4</v>
      </c>
      <c r="Z1926" s="10" t="s">
        <v>56</v>
      </c>
      <c r="AL1926" s="10">
        <v>2011</v>
      </c>
      <c r="AT1926" s="10">
        <v>3795.7249999999999</v>
      </c>
      <c r="AV1926" s="10">
        <v>0.41830065359477125</v>
      </c>
      <c r="AW1926" s="10">
        <v>41.830065359477125</v>
      </c>
      <c r="AX1926" s="10">
        <v>1587.7542483660131</v>
      </c>
      <c r="AZ1926" s="10">
        <v>4.5999999999999996</v>
      </c>
      <c r="BA1926" s="10">
        <v>1.1399999999999999</v>
      </c>
      <c r="BC1926" s="10">
        <v>84.6</v>
      </c>
      <c r="BD1926" s="10">
        <v>29.6</v>
      </c>
      <c r="BF1926" s="10">
        <v>5.6</v>
      </c>
      <c r="BK1926" s="10">
        <v>7.2</v>
      </c>
    </row>
    <row r="1927" spans="1:63" x14ac:dyDescent="0.25">
      <c r="A1927" s="10" t="s">
        <v>2070</v>
      </c>
      <c r="B1927" s="10" t="s">
        <v>1258</v>
      </c>
      <c r="C1927" s="10" t="s">
        <v>1258</v>
      </c>
      <c r="D1927" s="10" t="s">
        <v>2090</v>
      </c>
      <c r="E1927" s="10" t="s">
        <v>2091</v>
      </c>
      <c r="F1927" s="10" t="str">
        <f t="shared" si="30"/>
        <v>2011-e-ayt-bl-DP393-2011-e-ayt-bl-DP393--7204-1-7204-1</v>
      </c>
      <c r="G1927" s="10" t="s">
        <v>4032</v>
      </c>
      <c r="H1927" s="10">
        <v>7204</v>
      </c>
      <c r="I1927" s="10">
        <v>1</v>
      </c>
      <c r="L1927" s="10" t="s">
        <v>80</v>
      </c>
      <c r="M1927" s="10">
        <v>1</v>
      </c>
      <c r="Q1927" s="10">
        <v>7204</v>
      </c>
      <c r="T1927" s="10">
        <v>2</v>
      </c>
      <c r="V1927" s="10">
        <v>1</v>
      </c>
      <c r="Z1927" s="10" t="s">
        <v>1544</v>
      </c>
      <c r="AL1927" s="10">
        <v>2011</v>
      </c>
      <c r="AT1927" s="10">
        <v>3782.625</v>
      </c>
      <c r="AV1927" s="10">
        <v>0.39490445859872614</v>
      </c>
      <c r="AW1927" s="10">
        <v>39.490445859872615</v>
      </c>
      <c r="AX1927" s="10">
        <v>1493.7754777070065</v>
      </c>
      <c r="AZ1927" s="10">
        <v>4.5</v>
      </c>
      <c r="BA1927" s="10">
        <v>1.1299999999999999</v>
      </c>
      <c r="BC1927" s="10">
        <v>83.5</v>
      </c>
      <c r="BD1927" s="10">
        <v>30.3</v>
      </c>
      <c r="BF1927" s="10">
        <v>6.2</v>
      </c>
      <c r="BK1927" s="10">
        <v>7.6</v>
      </c>
    </row>
    <row r="1928" spans="1:63" x14ac:dyDescent="0.25">
      <c r="A1928" s="10" t="s">
        <v>2070</v>
      </c>
      <c r="B1928" s="10" t="s">
        <v>866</v>
      </c>
      <c r="C1928" s="10" t="s">
        <v>344</v>
      </c>
      <c r="D1928" s="10" t="s">
        <v>2090</v>
      </c>
      <c r="E1928" s="10" t="s">
        <v>2091</v>
      </c>
      <c r="F1928" s="10" t="str">
        <f t="shared" si="30"/>
        <v>2011-e-ayt-bl-PD08046-2011-e-ayt-bl-PD08046--7205-14-7205-14</v>
      </c>
      <c r="G1928" s="10" t="s">
        <v>4033</v>
      </c>
      <c r="H1928" s="10">
        <v>7205</v>
      </c>
      <c r="I1928" s="10">
        <v>14</v>
      </c>
      <c r="L1928" s="10" t="s">
        <v>80</v>
      </c>
      <c r="M1928" s="10">
        <v>1</v>
      </c>
      <c r="Q1928" s="10">
        <v>7205</v>
      </c>
      <c r="T1928" s="10">
        <v>2</v>
      </c>
      <c r="V1928" s="10">
        <v>14</v>
      </c>
      <c r="Z1928" s="10" t="s">
        <v>202</v>
      </c>
      <c r="AL1928" s="10">
        <v>2011</v>
      </c>
      <c r="AT1928" s="10">
        <v>2407.125</v>
      </c>
      <c r="AV1928" s="10">
        <v>0.34847188739404311</v>
      </c>
      <c r="AW1928" s="10">
        <v>35.928143712574851</v>
      </c>
      <c r="AX1928" s="10">
        <v>838.81539194338598</v>
      </c>
      <c r="AZ1928" s="10">
        <v>4.5999999999999996</v>
      </c>
      <c r="BA1928" s="10">
        <v>1.18</v>
      </c>
      <c r="BC1928" s="10">
        <v>83.3</v>
      </c>
      <c r="BD1928" s="10">
        <v>30.3</v>
      </c>
      <c r="BF1928" s="10">
        <v>5.2</v>
      </c>
      <c r="BK1928" s="10">
        <v>7.4</v>
      </c>
    </row>
    <row r="1929" spans="1:63" x14ac:dyDescent="0.25">
      <c r="A1929" s="10" t="s">
        <v>2070</v>
      </c>
      <c r="B1929" s="10" t="s">
        <v>2034</v>
      </c>
      <c r="C1929" s="10" t="s">
        <v>2034</v>
      </c>
      <c r="D1929" s="10" t="s">
        <v>2090</v>
      </c>
      <c r="E1929" s="10" t="s">
        <v>2091</v>
      </c>
      <c r="F1929" s="10" t="str">
        <f t="shared" si="30"/>
        <v>2011-e-ayt-bl-PHY72-2011-e-ayt-bl-PHY72--7206-2-7206-2</v>
      </c>
      <c r="G1929" s="10" t="s">
        <v>4034</v>
      </c>
      <c r="H1929" s="10">
        <v>7206</v>
      </c>
      <c r="I1929" s="10">
        <v>2</v>
      </c>
      <c r="L1929" s="10" t="s">
        <v>80</v>
      </c>
      <c r="M1929" s="10">
        <v>1</v>
      </c>
      <c r="Q1929" s="10">
        <v>7206</v>
      </c>
      <c r="T1929" s="10">
        <v>2</v>
      </c>
      <c r="V1929" s="10">
        <v>2</v>
      </c>
      <c r="Z1929" s="10" t="s">
        <v>1255</v>
      </c>
      <c r="AL1929" s="10">
        <v>2011</v>
      </c>
      <c r="AT1929" s="10">
        <v>2407.125</v>
      </c>
      <c r="AV1929" s="10">
        <v>0.37649721587950169</v>
      </c>
      <c r="AW1929" s="10">
        <v>36.30573248407643</v>
      </c>
      <c r="AX1929" s="10">
        <v>906.27586077394551</v>
      </c>
      <c r="AZ1929" s="10">
        <v>4.2</v>
      </c>
      <c r="BA1929" s="10">
        <v>1.2</v>
      </c>
      <c r="BC1929" s="10">
        <v>83.5</v>
      </c>
      <c r="BD1929" s="10">
        <v>33</v>
      </c>
      <c r="BF1929" s="10">
        <v>4.9000000000000004</v>
      </c>
      <c r="BK1929" s="10">
        <v>6.9</v>
      </c>
    </row>
    <row r="1930" spans="1:63" x14ac:dyDescent="0.25">
      <c r="A1930" s="10" t="s">
        <v>2070</v>
      </c>
      <c r="B1930" s="10" t="s">
        <v>816</v>
      </c>
      <c r="C1930" s="10" t="s">
        <v>323</v>
      </c>
      <c r="D1930" s="10" t="s">
        <v>2090</v>
      </c>
      <c r="E1930" s="10" t="s">
        <v>2091</v>
      </c>
      <c r="F1930" s="10" t="str">
        <f t="shared" si="30"/>
        <v>2011-e-ayt-bl-PD08024-2011-e-ayt-bl-PD08024--7207-7-7207-7</v>
      </c>
      <c r="G1930" s="10" t="s">
        <v>4035</v>
      </c>
      <c r="H1930" s="10">
        <v>7207</v>
      </c>
      <c r="I1930" s="10">
        <v>7</v>
      </c>
      <c r="L1930" s="10" t="s">
        <v>80</v>
      </c>
      <c r="M1930" s="10">
        <v>1</v>
      </c>
      <c r="Q1930" s="10">
        <v>7207</v>
      </c>
      <c r="T1930" s="10">
        <v>2</v>
      </c>
      <c r="V1930" s="10">
        <v>7</v>
      </c>
      <c r="Z1930" s="10" t="s">
        <v>1328</v>
      </c>
      <c r="AL1930" s="10">
        <v>2011</v>
      </c>
      <c r="AT1930" s="10">
        <v>3595.9499999999994</v>
      </c>
      <c r="AV1930" s="10">
        <v>0.39252846299810246</v>
      </c>
      <c r="AW1930" s="10">
        <v>40.441176470588239</v>
      </c>
      <c r="AX1930" s="10">
        <v>1411.5127265180263</v>
      </c>
      <c r="AZ1930" s="10">
        <v>4.2</v>
      </c>
      <c r="BA1930" s="10">
        <v>1.2</v>
      </c>
      <c r="BC1930" s="10">
        <v>84.4</v>
      </c>
      <c r="BD1930" s="10">
        <v>32.299999999999997</v>
      </c>
      <c r="BF1930" s="10">
        <v>5</v>
      </c>
      <c r="BK1930" s="10">
        <v>7</v>
      </c>
    </row>
    <row r="1931" spans="1:63" x14ac:dyDescent="0.25">
      <c r="A1931" s="10" t="s">
        <v>2070</v>
      </c>
      <c r="B1931" s="10" t="s">
        <v>846</v>
      </c>
      <c r="C1931" s="10" t="s">
        <v>337</v>
      </c>
      <c r="D1931" s="10" t="s">
        <v>2090</v>
      </c>
      <c r="E1931" s="10" t="s">
        <v>2091</v>
      </c>
      <c r="F1931" s="10" t="str">
        <f t="shared" si="30"/>
        <v>2011-e-ayt-bl-PD08039-2011-e-ayt-bl-PD08039--7208-13-7208-13</v>
      </c>
      <c r="G1931" s="10" t="s">
        <v>4036</v>
      </c>
      <c r="H1931" s="10">
        <v>7208</v>
      </c>
      <c r="I1931" s="10">
        <v>13</v>
      </c>
      <c r="L1931" s="10" t="s">
        <v>80</v>
      </c>
      <c r="M1931" s="10">
        <v>1</v>
      </c>
      <c r="Q1931" s="10">
        <v>7208</v>
      </c>
      <c r="T1931" s="10">
        <v>2</v>
      </c>
      <c r="V1931" s="10">
        <v>13</v>
      </c>
      <c r="Z1931" s="10" t="s">
        <v>201</v>
      </c>
      <c r="AL1931" s="10">
        <v>2011</v>
      </c>
      <c r="AT1931" s="10">
        <v>1886.3999999999999</v>
      </c>
      <c r="AV1931" s="10">
        <v>0.33221476510067116</v>
      </c>
      <c r="AW1931" s="10">
        <v>31.543624161073826</v>
      </c>
      <c r="AX1931" s="10">
        <v>626.68993288590605</v>
      </c>
      <c r="AZ1931" s="10">
        <v>4.5</v>
      </c>
      <c r="BA1931" s="10">
        <v>1.21</v>
      </c>
      <c r="BC1931" s="10">
        <v>84.1</v>
      </c>
      <c r="BD1931" s="10">
        <v>33.1</v>
      </c>
      <c r="BF1931" s="10">
        <v>4.8</v>
      </c>
      <c r="BK1931" s="10">
        <v>7</v>
      </c>
    </row>
    <row r="1932" spans="1:63" x14ac:dyDescent="0.25">
      <c r="A1932" s="10" t="s">
        <v>2070</v>
      </c>
      <c r="B1932" s="10" t="s">
        <v>976</v>
      </c>
      <c r="C1932" s="10" t="s">
        <v>361</v>
      </c>
      <c r="D1932" s="10" t="s">
        <v>2090</v>
      </c>
      <c r="E1932" s="10" t="s">
        <v>2091</v>
      </c>
      <c r="F1932" s="10" t="str">
        <f t="shared" si="30"/>
        <v>2011-e-ayt-bl-PD08063-2011-e-ayt-bl-PD08063--7209-17-7209-17</v>
      </c>
      <c r="G1932" s="10" t="s">
        <v>4037</v>
      </c>
      <c r="H1932" s="10">
        <v>7209</v>
      </c>
      <c r="I1932" s="10">
        <v>17</v>
      </c>
      <c r="L1932" s="10" t="s">
        <v>80</v>
      </c>
      <c r="M1932" s="10">
        <v>1</v>
      </c>
      <c r="Q1932" s="10">
        <v>7209</v>
      </c>
      <c r="T1932" s="10">
        <v>2</v>
      </c>
      <c r="V1932" s="10">
        <v>17</v>
      </c>
      <c r="Z1932" s="10" t="s">
        <v>977</v>
      </c>
      <c r="AL1932" s="10">
        <v>2011</v>
      </c>
      <c r="AT1932" s="10">
        <v>1070.925</v>
      </c>
      <c r="AV1932" s="10">
        <v>0.35407668409487003</v>
      </c>
      <c r="AW1932" s="10">
        <v>34.337349397590359</v>
      </c>
      <c r="AX1932" s="10">
        <v>379.18957291429865</v>
      </c>
      <c r="AZ1932" s="10">
        <v>4.7</v>
      </c>
      <c r="BA1932" s="10">
        <v>1.2</v>
      </c>
      <c r="BC1932" s="10">
        <v>85.1</v>
      </c>
      <c r="BD1932" s="10">
        <v>32.5</v>
      </c>
      <c r="BF1932" s="10">
        <v>4.9000000000000004</v>
      </c>
      <c r="BK1932" s="10">
        <v>6.5</v>
      </c>
    </row>
    <row r="1933" spans="1:63" x14ac:dyDescent="0.25">
      <c r="A1933" s="10" t="s">
        <v>2070</v>
      </c>
      <c r="B1933" s="10" t="s">
        <v>868</v>
      </c>
      <c r="C1933" s="10" t="s">
        <v>345</v>
      </c>
      <c r="D1933" s="10" t="s">
        <v>2090</v>
      </c>
      <c r="E1933" s="10" t="s">
        <v>2091</v>
      </c>
      <c r="F1933" s="10" t="str">
        <f t="shared" si="30"/>
        <v>2011-e-ayt-bl-PD08047-2011-e-ayt-bl-PD08047--7210-15-7210-15</v>
      </c>
      <c r="G1933" s="10" t="s">
        <v>4038</v>
      </c>
      <c r="H1933" s="10">
        <v>7210</v>
      </c>
      <c r="I1933" s="10">
        <v>15</v>
      </c>
      <c r="L1933" s="10" t="s">
        <v>80</v>
      </c>
      <c r="M1933" s="10">
        <v>1</v>
      </c>
      <c r="Q1933" s="10">
        <v>7210</v>
      </c>
      <c r="T1933" s="10">
        <v>2</v>
      </c>
      <c r="V1933" s="10">
        <v>15</v>
      </c>
      <c r="Z1933" s="10" t="s">
        <v>869</v>
      </c>
      <c r="AL1933" s="10">
        <v>2011</v>
      </c>
      <c r="AT1933" s="10">
        <v>1591.6499999999999</v>
      </c>
      <c r="AV1933" s="10">
        <v>0.35153540462427746</v>
      </c>
      <c r="AW1933" s="10">
        <v>35.625</v>
      </c>
      <c r="AX1933" s="10">
        <v>559.52132677023121</v>
      </c>
      <c r="AZ1933" s="10">
        <v>4.7</v>
      </c>
      <c r="BA1933" s="10">
        <v>1.24</v>
      </c>
      <c r="BC1933" s="10">
        <v>84.9</v>
      </c>
      <c r="BD1933" s="10">
        <v>31.8</v>
      </c>
      <c r="BF1933" s="10">
        <v>4.7</v>
      </c>
      <c r="BK1933" s="10">
        <v>6.7</v>
      </c>
    </row>
    <row r="1934" spans="1:63" x14ac:dyDescent="0.25">
      <c r="A1934" s="10" t="s">
        <v>2070</v>
      </c>
      <c r="B1934" s="10" t="s">
        <v>821</v>
      </c>
      <c r="C1934" s="10" t="s">
        <v>326</v>
      </c>
      <c r="D1934" s="10" t="s">
        <v>2090</v>
      </c>
      <c r="E1934" s="10" t="s">
        <v>2091</v>
      </c>
      <c r="F1934" s="10" t="str">
        <f t="shared" si="30"/>
        <v>2011-e-ayt-bl-PD08029-2011-e-ayt-bl-PD08029--7211-10-7211-10</v>
      </c>
      <c r="G1934" s="10" t="s">
        <v>4039</v>
      </c>
      <c r="H1934" s="10">
        <v>7211</v>
      </c>
      <c r="I1934" s="10">
        <v>10</v>
      </c>
      <c r="L1934" s="10" t="s">
        <v>80</v>
      </c>
      <c r="M1934" s="10">
        <v>1</v>
      </c>
      <c r="Q1934" s="10">
        <v>7211</v>
      </c>
      <c r="T1934" s="10">
        <v>2</v>
      </c>
      <c r="V1934" s="10">
        <v>10</v>
      </c>
      <c r="Z1934" s="10" t="s">
        <v>1330</v>
      </c>
      <c r="AL1934" s="10">
        <v>2011</v>
      </c>
      <c r="AT1934" s="10">
        <v>1021.8000000000001</v>
      </c>
      <c r="AV1934" s="10">
        <v>0.37410071942446044</v>
      </c>
      <c r="AW1934" s="10">
        <v>37.410071942446045</v>
      </c>
      <c r="AX1934" s="10">
        <v>382.25611510791367</v>
      </c>
      <c r="AZ1934" s="10">
        <v>3.9</v>
      </c>
      <c r="BA1934" s="10">
        <v>1.22</v>
      </c>
      <c r="BC1934" s="10">
        <v>85.9</v>
      </c>
      <c r="BD1934" s="10">
        <v>35.799999999999997</v>
      </c>
      <c r="BF1934" s="10">
        <v>4.9000000000000004</v>
      </c>
      <c r="BK1934" s="10">
        <v>6.4</v>
      </c>
    </row>
    <row r="1935" spans="1:63" x14ac:dyDescent="0.25">
      <c r="A1935" s="10" t="s">
        <v>2070</v>
      </c>
      <c r="B1935" s="10" t="s">
        <v>1152</v>
      </c>
      <c r="C1935" s="10" t="s">
        <v>405</v>
      </c>
      <c r="D1935" s="10" t="s">
        <v>2090</v>
      </c>
      <c r="E1935" s="10" t="s">
        <v>2091</v>
      </c>
      <c r="F1935" s="10" t="str">
        <f t="shared" si="30"/>
        <v>2011-e-ayt-bl-PD08107-2011-e-ayt-bl-PD08107--7212-23-7212-23</v>
      </c>
      <c r="G1935" s="10" t="s">
        <v>4040</v>
      </c>
      <c r="H1935" s="10">
        <v>7212</v>
      </c>
      <c r="I1935" s="10">
        <v>23</v>
      </c>
      <c r="L1935" s="10" t="s">
        <v>80</v>
      </c>
      <c r="M1935" s="10">
        <v>1</v>
      </c>
      <c r="Q1935" s="10">
        <v>7212</v>
      </c>
      <c r="T1935" s="10">
        <v>2</v>
      </c>
      <c r="V1935" s="10">
        <v>23</v>
      </c>
      <c r="Z1935" s="10" t="s">
        <v>1153</v>
      </c>
      <c r="AL1935" s="10">
        <v>2011</v>
      </c>
      <c r="AT1935" s="10">
        <v>1837.2749999999999</v>
      </c>
      <c r="AV1935" s="10">
        <v>0.38437071834018399</v>
      </c>
      <c r="AW1935" s="10">
        <v>39.694656488549619</v>
      </c>
      <c r="AX1935" s="10">
        <v>706.19471153846155</v>
      </c>
      <c r="AZ1935" s="10">
        <v>4.4000000000000004</v>
      </c>
      <c r="BA1935" s="10">
        <v>1.1599999999999999</v>
      </c>
      <c r="BC1935" s="10">
        <v>85.5</v>
      </c>
      <c r="BD1935" s="10">
        <v>30.8</v>
      </c>
      <c r="BF1935" s="10">
        <v>4.9000000000000004</v>
      </c>
      <c r="BK1935" s="10">
        <v>6.7</v>
      </c>
    </row>
    <row r="1936" spans="1:63" x14ac:dyDescent="0.25">
      <c r="A1936" s="10" t="s">
        <v>2070</v>
      </c>
      <c r="B1936" s="10" t="s">
        <v>813</v>
      </c>
      <c r="C1936" s="10" t="s">
        <v>320</v>
      </c>
      <c r="D1936" s="10" t="s">
        <v>2090</v>
      </c>
      <c r="E1936" s="10" t="s">
        <v>2091</v>
      </c>
      <c r="F1936" s="10" t="str">
        <f t="shared" si="30"/>
        <v>2011-e-ayt-bl-PD08021-2011-e-ayt-bl-PD08021--7213-6-7213-6</v>
      </c>
      <c r="G1936" s="10" t="s">
        <v>4041</v>
      </c>
      <c r="H1936" s="10">
        <v>7213</v>
      </c>
      <c r="I1936" s="10">
        <v>6</v>
      </c>
      <c r="L1936" s="10" t="s">
        <v>80</v>
      </c>
      <c r="M1936" s="10">
        <v>1</v>
      </c>
      <c r="Q1936" s="10">
        <v>7213</v>
      </c>
      <c r="T1936" s="10">
        <v>2</v>
      </c>
      <c r="V1936" s="10">
        <v>6</v>
      </c>
      <c r="Z1936" s="10" t="s">
        <v>1325</v>
      </c>
      <c r="AL1936" s="10">
        <v>2011</v>
      </c>
      <c r="AT1936" s="10">
        <v>2515.2000000000003</v>
      </c>
      <c r="AV1936" s="10">
        <v>0.35715686274509806</v>
      </c>
      <c r="AW1936" s="10">
        <v>36.764705882352942</v>
      </c>
      <c r="AX1936" s="10">
        <v>898.32094117647068</v>
      </c>
      <c r="AZ1936" s="10">
        <v>4.5999999999999996</v>
      </c>
      <c r="BA1936" s="10">
        <v>1.19</v>
      </c>
      <c r="BC1936" s="10">
        <v>85.4</v>
      </c>
      <c r="BD1936" s="10">
        <v>34.299999999999997</v>
      </c>
      <c r="BF1936" s="10">
        <v>4.8</v>
      </c>
      <c r="BK1936" s="10">
        <v>6.6</v>
      </c>
    </row>
    <row r="1937" spans="1:63" x14ac:dyDescent="0.25">
      <c r="A1937" s="10" t="s">
        <v>2070</v>
      </c>
      <c r="B1937" s="10" t="s">
        <v>979</v>
      </c>
      <c r="C1937" s="10" t="s">
        <v>362</v>
      </c>
      <c r="D1937" s="10" t="s">
        <v>2090</v>
      </c>
      <c r="E1937" s="10" t="s">
        <v>2091</v>
      </c>
      <c r="F1937" s="10" t="str">
        <f t="shared" si="30"/>
        <v>2011-e-ayt-bl-PD08064-2011-e-ayt-bl-PD08064--7214-18-7214-18</v>
      </c>
      <c r="G1937" s="10" t="s">
        <v>4042</v>
      </c>
      <c r="H1937" s="10">
        <v>7214</v>
      </c>
      <c r="I1937" s="10">
        <v>18</v>
      </c>
      <c r="L1937" s="10" t="s">
        <v>80</v>
      </c>
      <c r="M1937" s="10">
        <v>1</v>
      </c>
      <c r="Q1937" s="10">
        <v>7214</v>
      </c>
      <c r="T1937" s="10">
        <v>2</v>
      </c>
      <c r="V1937" s="10">
        <v>18</v>
      </c>
      <c r="Z1937" s="10" t="s">
        <v>254</v>
      </c>
      <c r="AL1937" s="10">
        <v>2011</v>
      </c>
      <c r="AT1937" s="10">
        <v>2200.7999999999997</v>
      </c>
      <c r="AV1937" s="10">
        <v>0.35729186787714895</v>
      </c>
      <c r="AW1937" s="10">
        <v>36.129032258064512</v>
      </c>
      <c r="AX1937" s="10">
        <v>786.32794282402926</v>
      </c>
      <c r="AZ1937" s="10">
        <v>5</v>
      </c>
      <c r="BA1937" s="10">
        <v>1.18</v>
      </c>
      <c r="BC1937" s="10">
        <v>84.3</v>
      </c>
      <c r="BD1937" s="10">
        <v>32.799999999999997</v>
      </c>
      <c r="BF1937" s="10">
        <v>5.0999999999999996</v>
      </c>
      <c r="BK1937" s="10">
        <v>6.7</v>
      </c>
    </row>
    <row r="1938" spans="1:63" x14ac:dyDescent="0.25">
      <c r="A1938" s="10" t="s">
        <v>2070</v>
      </c>
      <c r="B1938" s="10" t="s">
        <v>1001</v>
      </c>
      <c r="C1938" s="10" t="s">
        <v>371</v>
      </c>
      <c r="D1938" s="10" t="s">
        <v>2090</v>
      </c>
      <c r="E1938" s="10" t="s">
        <v>2091</v>
      </c>
      <c r="F1938" s="10" t="str">
        <f t="shared" si="30"/>
        <v>2011-e-ayt-bl-PD08073-2011-e-ayt-bl-PD08073--7215-21-7215-21</v>
      </c>
      <c r="G1938" s="10" t="s">
        <v>4043</v>
      </c>
      <c r="H1938" s="10">
        <v>7215</v>
      </c>
      <c r="I1938" s="10">
        <v>21</v>
      </c>
      <c r="L1938" s="10" t="s">
        <v>80</v>
      </c>
      <c r="M1938" s="10">
        <v>1</v>
      </c>
      <c r="Q1938" s="10">
        <v>7215</v>
      </c>
      <c r="T1938" s="10">
        <v>2</v>
      </c>
      <c r="V1938" s="10">
        <v>21</v>
      </c>
      <c r="Z1938" s="10" t="s">
        <v>1002</v>
      </c>
      <c r="AL1938" s="10">
        <v>2011</v>
      </c>
      <c r="AT1938" s="10">
        <v>2289.2249999999999</v>
      </c>
      <c r="AV1938" s="10">
        <v>0.35119047619047616</v>
      </c>
      <c r="AW1938" s="10">
        <v>35.714285714285715</v>
      </c>
      <c r="AX1938" s="10">
        <v>803.95401785714273</v>
      </c>
      <c r="AZ1938" s="10">
        <v>4.5</v>
      </c>
      <c r="BA1938" s="10">
        <v>1.24</v>
      </c>
      <c r="BC1938" s="10">
        <v>85.3</v>
      </c>
      <c r="BD1938" s="10">
        <v>32.299999999999997</v>
      </c>
      <c r="BF1938" s="10">
        <v>4.3</v>
      </c>
      <c r="BK1938" s="10">
        <v>7</v>
      </c>
    </row>
    <row r="1939" spans="1:63" x14ac:dyDescent="0.25">
      <c r="A1939" s="10" t="s">
        <v>2070</v>
      </c>
      <c r="B1939" s="10" t="s">
        <v>984</v>
      </c>
      <c r="C1939" s="10" t="s">
        <v>364</v>
      </c>
      <c r="D1939" s="10" t="s">
        <v>2090</v>
      </c>
      <c r="E1939" s="10" t="s">
        <v>2091</v>
      </c>
      <c r="F1939" s="10" t="str">
        <f t="shared" si="30"/>
        <v>2011-e-ayt-bl-PD08066-2011-e-ayt-bl-PD08066--7216-19-7216-19</v>
      </c>
      <c r="G1939" s="10" t="s">
        <v>4044</v>
      </c>
      <c r="H1939" s="10">
        <v>7216</v>
      </c>
      <c r="I1939" s="10">
        <v>19</v>
      </c>
      <c r="L1939" s="10" t="s">
        <v>80</v>
      </c>
      <c r="M1939" s="10">
        <v>1</v>
      </c>
      <c r="Q1939" s="10">
        <v>7216</v>
      </c>
      <c r="T1939" s="10">
        <v>2</v>
      </c>
      <c r="V1939" s="10">
        <v>19</v>
      </c>
      <c r="Z1939" s="10" t="s">
        <v>255</v>
      </c>
      <c r="AL1939" s="10">
        <v>2011</v>
      </c>
      <c r="AT1939" s="10">
        <v>2878.7249999999999</v>
      </c>
      <c r="AV1939" s="10">
        <v>0.34975332354159605</v>
      </c>
      <c r="AW1939" s="10">
        <v>34.730538922155688</v>
      </c>
      <c r="AX1939" s="10">
        <v>1006.8436363122811</v>
      </c>
      <c r="AZ1939" s="10">
        <v>4.9000000000000004</v>
      </c>
      <c r="BA1939" s="10">
        <v>1.19</v>
      </c>
      <c r="BC1939" s="10">
        <v>84.3</v>
      </c>
      <c r="BD1939" s="10">
        <v>31.7</v>
      </c>
      <c r="BF1939" s="10">
        <v>4.5</v>
      </c>
      <c r="BK1939" s="10">
        <v>6.9</v>
      </c>
    </row>
    <row r="1940" spans="1:63" x14ac:dyDescent="0.25">
      <c r="A1940" s="10" t="s">
        <v>2070</v>
      </c>
      <c r="B1940" s="10" t="s">
        <v>820</v>
      </c>
      <c r="C1940" s="10" t="s">
        <v>325</v>
      </c>
      <c r="D1940" s="10" t="s">
        <v>2090</v>
      </c>
      <c r="E1940" s="10" t="s">
        <v>2091</v>
      </c>
      <c r="F1940" s="10" t="str">
        <f t="shared" si="30"/>
        <v>2011-e-ayt-bl-PD08028-2011-e-ayt-bl-PD08028--7217-9-7217-9</v>
      </c>
      <c r="G1940" s="10" t="s">
        <v>4045</v>
      </c>
      <c r="H1940" s="10">
        <v>7217</v>
      </c>
      <c r="I1940" s="10">
        <v>9</v>
      </c>
      <c r="L1940" s="10" t="s">
        <v>80</v>
      </c>
      <c r="M1940" s="10">
        <v>1</v>
      </c>
      <c r="Q1940" s="10">
        <v>7217</v>
      </c>
      <c r="T1940" s="10">
        <v>2</v>
      </c>
      <c r="V1940" s="10">
        <v>9</v>
      </c>
      <c r="Z1940" s="10" t="s">
        <v>1329</v>
      </c>
      <c r="AL1940" s="10">
        <v>2011</v>
      </c>
      <c r="AT1940" s="10">
        <v>2603.625</v>
      </c>
      <c r="AV1940" s="10">
        <v>0.38311688311688313</v>
      </c>
      <c r="AW1940" s="10">
        <v>38.311688311688314</v>
      </c>
      <c r="AX1940" s="10">
        <v>997.4926948051949</v>
      </c>
      <c r="AZ1940" s="10">
        <v>4.3</v>
      </c>
      <c r="BA1940" s="10">
        <v>1.19</v>
      </c>
      <c r="BC1940" s="10">
        <v>85.3</v>
      </c>
      <c r="BD1940" s="10">
        <v>32.6</v>
      </c>
      <c r="BF1940" s="10">
        <v>6</v>
      </c>
      <c r="BK1940" s="10">
        <v>6.8</v>
      </c>
    </row>
    <row r="1941" spans="1:63" x14ac:dyDescent="0.25">
      <c r="A1941" s="10" t="s">
        <v>2070</v>
      </c>
      <c r="B1941" s="10" t="s">
        <v>826</v>
      </c>
      <c r="C1941" s="10" t="s">
        <v>328</v>
      </c>
      <c r="D1941" s="10" t="s">
        <v>2090</v>
      </c>
      <c r="E1941" s="10" t="s">
        <v>2091</v>
      </c>
      <c r="F1941" s="10" t="str">
        <f t="shared" si="30"/>
        <v>2011-e-ayt-bl-PD08031-2011-e-ayt-bl-PD08031--7218-11-7218-11</v>
      </c>
      <c r="G1941" s="10" t="s">
        <v>4046</v>
      </c>
      <c r="H1941" s="10">
        <v>7218</v>
      </c>
      <c r="I1941" s="10">
        <v>11</v>
      </c>
      <c r="L1941" s="10" t="s">
        <v>80</v>
      </c>
      <c r="M1941" s="10">
        <v>1</v>
      </c>
      <c r="Q1941" s="10">
        <v>7218</v>
      </c>
      <c r="T1941" s="10">
        <v>2</v>
      </c>
      <c r="V1941" s="10">
        <v>11</v>
      </c>
      <c r="Z1941" s="10" t="s">
        <v>294</v>
      </c>
      <c r="AL1941" s="10">
        <v>2011</v>
      </c>
      <c r="AT1941" s="10">
        <v>2888.5499999999997</v>
      </c>
      <c r="AV1941" s="10">
        <v>0.37906430249946588</v>
      </c>
      <c r="AW1941" s="10">
        <v>37.748344370860927</v>
      </c>
      <c r="AX1941" s="10">
        <v>1094.9461909848321</v>
      </c>
      <c r="AZ1941" s="10">
        <v>4.5</v>
      </c>
      <c r="BA1941" s="10">
        <v>1.22</v>
      </c>
      <c r="BC1941" s="10">
        <v>85.7</v>
      </c>
      <c r="BD1941" s="10">
        <v>36</v>
      </c>
      <c r="BF1941" s="10">
        <v>5.4</v>
      </c>
      <c r="BK1941" s="10">
        <v>6.3</v>
      </c>
    </row>
    <row r="1942" spans="1:63" x14ac:dyDescent="0.25">
      <c r="A1942" s="10" t="s">
        <v>2070</v>
      </c>
      <c r="B1942" s="10" t="s">
        <v>803</v>
      </c>
      <c r="C1942" s="10" t="s">
        <v>318</v>
      </c>
      <c r="D1942" s="10" t="s">
        <v>2090</v>
      </c>
      <c r="E1942" s="10" t="s">
        <v>2091</v>
      </c>
      <c r="F1942" s="10" t="str">
        <f t="shared" si="30"/>
        <v>2011-e-ayt-bl-PD08011-2011-e-ayt-bl-PD08011--7219-5-7219-5</v>
      </c>
      <c r="G1942" s="10" t="s">
        <v>4047</v>
      </c>
      <c r="H1942" s="10">
        <v>7219</v>
      </c>
      <c r="I1942" s="10">
        <v>5</v>
      </c>
      <c r="L1942" s="10" t="s">
        <v>80</v>
      </c>
      <c r="M1942" s="10">
        <v>1</v>
      </c>
      <c r="Q1942" s="10">
        <v>7219</v>
      </c>
      <c r="T1942" s="10">
        <v>2</v>
      </c>
      <c r="V1942" s="10">
        <v>5</v>
      </c>
      <c r="Z1942" s="10" t="s">
        <v>87</v>
      </c>
      <c r="AL1942" s="10">
        <v>2011</v>
      </c>
      <c r="AT1942" s="10">
        <v>2240.1</v>
      </c>
      <c r="AV1942" s="10">
        <v>0.37157416923603975</v>
      </c>
      <c r="AW1942" s="10">
        <v>37.410071942446045</v>
      </c>
      <c r="AX1942" s="10">
        <v>832.36329650565267</v>
      </c>
      <c r="AZ1942" s="10">
        <v>4.5</v>
      </c>
      <c r="BA1942" s="10">
        <v>1.24</v>
      </c>
      <c r="BC1942" s="10">
        <v>85.3</v>
      </c>
      <c r="BD1942" s="10">
        <v>33.200000000000003</v>
      </c>
      <c r="BF1942" s="10">
        <v>4.7</v>
      </c>
      <c r="BK1942" s="10">
        <v>6.6</v>
      </c>
    </row>
    <row r="1943" spans="1:63" x14ac:dyDescent="0.25">
      <c r="A1943" s="10" t="s">
        <v>2070</v>
      </c>
      <c r="B1943" s="10" t="s">
        <v>836</v>
      </c>
      <c r="C1943" s="10" t="s">
        <v>333</v>
      </c>
      <c r="D1943" s="10" t="s">
        <v>2090</v>
      </c>
      <c r="E1943" s="10" t="s">
        <v>2091</v>
      </c>
      <c r="F1943" s="10" t="str">
        <f t="shared" si="30"/>
        <v>2011-e-ayt-bl-PD08035-2011-e-ayt-bl-PD08035--7220-12-7220-12</v>
      </c>
      <c r="G1943" s="10" t="s">
        <v>4048</v>
      </c>
      <c r="H1943" s="10">
        <v>7220</v>
      </c>
      <c r="I1943" s="10">
        <v>12</v>
      </c>
      <c r="L1943" s="10" t="s">
        <v>80</v>
      </c>
      <c r="M1943" s="10">
        <v>1</v>
      </c>
      <c r="Q1943" s="10">
        <v>7220</v>
      </c>
      <c r="T1943" s="10">
        <v>2</v>
      </c>
      <c r="V1943" s="10">
        <v>12</v>
      </c>
      <c r="Z1943" s="10" t="s">
        <v>248</v>
      </c>
      <c r="AL1943" s="10">
        <v>2011</v>
      </c>
      <c r="AT1943" s="10">
        <v>1797.9750000000001</v>
      </c>
      <c r="AV1943" s="10">
        <v>0.36069523317845464</v>
      </c>
      <c r="AW1943" s="10">
        <v>36.241610738255034</v>
      </c>
      <c r="AX1943" s="10">
        <v>648.52101187403207</v>
      </c>
      <c r="AZ1943" s="10">
        <v>4.3</v>
      </c>
      <c r="BA1943" s="10">
        <v>1.1599999999999999</v>
      </c>
      <c r="BC1943" s="10">
        <v>85.1</v>
      </c>
      <c r="BD1943" s="10">
        <v>33.700000000000003</v>
      </c>
      <c r="BF1943" s="10">
        <v>4.5999999999999996</v>
      </c>
      <c r="BK1943" s="10">
        <v>7.3</v>
      </c>
    </row>
    <row r="1944" spans="1:63" x14ac:dyDescent="0.25">
      <c r="A1944" s="10" t="s">
        <v>2070</v>
      </c>
      <c r="B1944" s="10" t="s">
        <v>1163</v>
      </c>
      <c r="C1944" s="10" t="s">
        <v>409</v>
      </c>
      <c r="D1944" s="10" t="s">
        <v>2090</v>
      </c>
      <c r="E1944" s="10" t="s">
        <v>2091</v>
      </c>
      <c r="F1944" s="10" t="str">
        <f t="shared" si="30"/>
        <v>2011-e-ayt-bl-PD08111-2011-e-ayt-bl-PD08111--7221-24-7221-24</v>
      </c>
      <c r="G1944" s="10" t="s">
        <v>4049</v>
      </c>
      <c r="H1944" s="10">
        <v>7221</v>
      </c>
      <c r="I1944" s="10">
        <v>24</v>
      </c>
      <c r="L1944" s="10" t="s">
        <v>80</v>
      </c>
      <c r="M1944" s="10">
        <v>1</v>
      </c>
      <c r="Q1944" s="10">
        <v>7221</v>
      </c>
      <c r="T1944" s="10">
        <v>2</v>
      </c>
      <c r="V1944" s="10">
        <v>24</v>
      </c>
      <c r="Z1944" s="10" t="s">
        <v>1164</v>
      </c>
      <c r="AL1944" s="10">
        <v>2011</v>
      </c>
      <c r="AT1944" s="10">
        <v>2960.6000000000004</v>
      </c>
      <c r="AV1944" s="10">
        <v>0.41290322580645161</v>
      </c>
      <c r="AW1944" s="10">
        <v>41.29032258064516</v>
      </c>
      <c r="AX1944" s="10">
        <v>1222.4412903225807</v>
      </c>
      <c r="AZ1944" s="10">
        <v>4.2</v>
      </c>
      <c r="BA1944" s="10">
        <v>1.1499999999999999</v>
      </c>
      <c r="BC1944" s="10">
        <v>83.9</v>
      </c>
      <c r="BD1944" s="10">
        <v>32</v>
      </c>
      <c r="BF1944" s="10">
        <v>5.9</v>
      </c>
      <c r="BK1944" s="10">
        <v>6.8</v>
      </c>
    </row>
    <row r="1945" spans="1:63" x14ac:dyDescent="0.25">
      <c r="A1945" s="10" t="s">
        <v>2070</v>
      </c>
      <c r="B1945" s="10" t="s">
        <v>819</v>
      </c>
      <c r="C1945" s="10" t="s">
        <v>324</v>
      </c>
      <c r="D1945" s="10" t="s">
        <v>2090</v>
      </c>
      <c r="E1945" s="10" t="s">
        <v>2091</v>
      </c>
      <c r="F1945" s="10" t="str">
        <f t="shared" si="30"/>
        <v>2011-e-ayt-bl-PD08027-2011-e-ayt-bl-PD08027--7222-8-7222-8</v>
      </c>
      <c r="G1945" s="10" t="s">
        <v>4050</v>
      </c>
      <c r="H1945" s="10">
        <v>7222</v>
      </c>
      <c r="I1945" s="10">
        <v>8</v>
      </c>
      <c r="L1945" s="10" t="s">
        <v>80</v>
      </c>
      <c r="M1945" s="10">
        <v>1</v>
      </c>
      <c r="Q1945" s="10">
        <v>7222</v>
      </c>
      <c r="T1945" s="10">
        <v>2</v>
      </c>
      <c r="V1945" s="10">
        <v>8</v>
      </c>
      <c r="Z1945" s="10" t="s">
        <v>91</v>
      </c>
      <c r="AL1945" s="10">
        <v>2011</v>
      </c>
      <c r="AT1945" s="10">
        <v>3137.4500000000003</v>
      </c>
      <c r="AV1945" s="10">
        <v>0.375</v>
      </c>
      <c r="AW1945" s="10">
        <v>37.5</v>
      </c>
      <c r="AX1945" s="10">
        <v>1176.54375</v>
      </c>
      <c r="AZ1945" s="10">
        <v>4.5999999999999996</v>
      </c>
      <c r="BA1945" s="10">
        <v>1.19</v>
      </c>
      <c r="BC1945" s="10">
        <v>84.6</v>
      </c>
      <c r="BD1945" s="10">
        <v>33</v>
      </c>
      <c r="BF1945" s="10">
        <v>5.2</v>
      </c>
      <c r="BK1945" s="10">
        <v>6.6</v>
      </c>
    </row>
    <row r="1946" spans="1:63" x14ac:dyDescent="0.25">
      <c r="A1946" s="10" t="s">
        <v>2070</v>
      </c>
      <c r="B1946" s="10" t="s">
        <v>1009</v>
      </c>
      <c r="C1946" s="10" t="s">
        <v>374</v>
      </c>
      <c r="D1946" s="10" t="s">
        <v>2090</v>
      </c>
      <c r="E1946" s="10" t="s">
        <v>2091</v>
      </c>
      <c r="F1946" s="10" t="str">
        <f t="shared" si="30"/>
        <v>2011-e-ayt-bl-PD08076-2011-e-ayt-bl-PD08076--7223-22-7223-22</v>
      </c>
      <c r="G1946" s="10" t="s">
        <v>4051</v>
      </c>
      <c r="H1946" s="10">
        <v>7223</v>
      </c>
      <c r="I1946" s="10">
        <v>22</v>
      </c>
      <c r="L1946" s="10" t="s">
        <v>80</v>
      </c>
      <c r="M1946" s="10">
        <v>1</v>
      </c>
      <c r="Q1946" s="10">
        <v>7223</v>
      </c>
      <c r="T1946" s="10">
        <v>2</v>
      </c>
      <c r="V1946" s="10">
        <v>22</v>
      </c>
      <c r="Z1946" s="10" t="s">
        <v>1010</v>
      </c>
      <c r="AL1946" s="10">
        <v>2011</v>
      </c>
      <c r="AT1946" s="10">
        <v>2278.3083333333329</v>
      </c>
      <c r="AV1946" s="10">
        <v>0.36147229849781942</v>
      </c>
      <c r="AW1946" s="10">
        <v>35.099337748344375</v>
      </c>
      <c r="AX1946" s="10">
        <v>823.54534993673599</v>
      </c>
      <c r="AZ1946" s="10">
        <v>4.2</v>
      </c>
      <c r="BA1946" s="10">
        <v>1.1499999999999999</v>
      </c>
      <c r="BC1946" s="10">
        <v>82.2</v>
      </c>
      <c r="BD1946" s="10">
        <v>31.1</v>
      </c>
      <c r="BF1946" s="10">
        <v>4.0999999999999996</v>
      </c>
      <c r="BK1946" s="10">
        <v>7.9</v>
      </c>
    </row>
    <row r="1947" spans="1:63" x14ac:dyDescent="0.25">
      <c r="A1947" s="10" t="s">
        <v>2070</v>
      </c>
      <c r="B1947" s="10" t="s">
        <v>1545</v>
      </c>
      <c r="C1947" s="10" t="s">
        <v>1545</v>
      </c>
      <c r="D1947" s="10" t="s">
        <v>2090</v>
      </c>
      <c r="E1947" s="10" t="s">
        <v>2091</v>
      </c>
      <c r="F1947" s="10" t="str">
        <f t="shared" si="30"/>
        <v>2011-e-ayt-bl-PHY375WRF-2011-e-ayt-bl-PHY375WRF--7224-3-7224-3</v>
      </c>
      <c r="G1947" s="10" t="s">
        <v>4052</v>
      </c>
      <c r="H1947" s="10">
        <v>7224</v>
      </c>
      <c r="I1947" s="10">
        <v>3</v>
      </c>
      <c r="L1947" s="10" t="s">
        <v>80</v>
      </c>
      <c r="M1947" s="10">
        <v>1</v>
      </c>
      <c r="Q1947" s="10">
        <v>7224</v>
      </c>
      <c r="T1947" s="10">
        <v>2</v>
      </c>
      <c r="V1947" s="10">
        <v>3</v>
      </c>
      <c r="Z1947" s="10" t="s">
        <v>56</v>
      </c>
      <c r="AL1947" s="10">
        <v>2011</v>
      </c>
      <c r="AT1947" s="10">
        <v>3979.125</v>
      </c>
      <c r="AV1947" s="10">
        <v>0.43430244503801108</v>
      </c>
      <c r="AW1947" s="10">
        <v>43.548387096774192</v>
      </c>
      <c r="AX1947" s="10">
        <v>1728.1437166118758</v>
      </c>
      <c r="AZ1947" s="10">
        <v>4.2</v>
      </c>
      <c r="BA1947" s="10">
        <v>1.1499999999999999</v>
      </c>
      <c r="BC1947" s="10">
        <v>84.7</v>
      </c>
      <c r="BD1947" s="10">
        <v>28.9</v>
      </c>
      <c r="BF1947" s="10">
        <v>5</v>
      </c>
      <c r="BK1947" s="10">
        <v>7.2</v>
      </c>
    </row>
    <row r="1948" spans="1:63" x14ac:dyDescent="0.25">
      <c r="A1948" s="10" t="s">
        <v>2070</v>
      </c>
      <c r="B1948" s="10" t="s">
        <v>1546</v>
      </c>
      <c r="C1948" s="10" t="s">
        <v>1546</v>
      </c>
      <c r="D1948" s="10" t="s">
        <v>2090</v>
      </c>
      <c r="E1948" s="10" t="s">
        <v>2091</v>
      </c>
      <c r="F1948" s="10" t="str">
        <f t="shared" si="30"/>
        <v>2011-e-ayt-bl-FM1740B2RF-2011-e-ayt-bl-FM1740B2RF--7301-4-7301-4</v>
      </c>
      <c r="G1948" s="10" t="s">
        <v>4053</v>
      </c>
      <c r="H1948" s="10">
        <v>7301</v>
      </c>
      <c r="I1948" s="10">
        <v>4</v>
      </c>
      <c r="L1948" s="10" t="s">
        <v>80</v>
      </c>
      <c r="M1948" s="10">
        <v>1</v>
      </c>
      <c r="Q1948" s="10">
        <v>7301</v>
      </c>
      <c r="T1948" s="10">
        <v>3</v>
      </c>
      <c r="V1948" s="10">
        <v>4</v>
      </c>
      <c r="Z1948" s="10" t="s">
        <v>56</v>
      </c>
      <c r="AL1948" s="10">
        <v>2011</v>
      </c>
      <c r="AT1948" s="10">
        <v>2515.2000000000003</v>
      </c>
      <c r="AV1948" s="10">
        <v>0.41830065359477125</v>
      </c>
      <c r="AW1948" s="10">
        <v>41.830065359477125</v>
      </c>
      <c r="AX1948" s="10">
        <v>1052.1098039215688</v>
      </c>
      <c r="AZ1948" s="10">
        <v>0</v>
      </c>
      <c r="BA1948" s="10">
        <v>0</v>
      </c>
      <c r="BC1948" s="10">
        <v>0</v>
      </c>
      <c r="BD1948" s="10">
        <v>0</v>
      </c>
      <c r="BF1948" s="10">
        <v>0</v>
      </c>
      <c r="BK1948" s="10">
        <v>0</v>
      </c>
    </row>
    <row r="1949" spans="1:63" x14ac:dyDescent="0.25">
      <c r="A1949" s="10" t="s">
        <v>2070</v>
      </c>
      <c r="B1949" s="10" t="s">
        <v>2034</v>
      </c>
      <c r="C1949" s="10" t="s">
        <v>2034</v>
      </c>
      <c r="D1949" s="10" t="s">
        <v>2090</v>
      </c>
      <c r="E1949" s="10" t="s">
        <v>2091</v>
      </c>
      <c r="F1949" s="10" t="str">
        <f t="shared" si="30"/>
        <v>2011-e-ayt-bl-PHY72-2011-e-ayt-bl-PHY72--7302-2-7302-2</v>
      </c>
      <c r="G1949" s="10" t="s">
        <v>4054</v>
      </c>
      <c r="H1949" s="10">
        <v>7302</v>
      </c>
      <c r="I1949" s="10">
        <v>2</v>
      </c>
      <c r="L1949" s="10" t="s">
        <v>80</v>
      </c>
      <c r="M1949" s="10">
        <v>1</v>
      </c>
      <c r="Q1949" s="10">
        <v>7302</v>
      </c>
      <c r="T1949" s="10">
        <v>3</v>
      </c>
      <c r="V1949" s="10">
        <v>2</v>
      </c>
      <c r="Z1949" s="10" t="s">
        <v>1255</v>
      </c>
      <c r="AL1949" s="10">
        <v>2011</v>
      </c>
      <c r="AT1949" s="10">
        <v>2593.7999999999997</v>
      </c>
      <c r="AV1949" s="10">
        <v>0.37649721587950169</v>
      </c>
      <c r="AW1949" s="10">
        <v>37.649721587950168</v>
      </c>
      <c r="AX1949" s="10">
        <v>976.5584785482514</v>
      </c>
      <c r="AZ1949" s="10">
        <v>0</v>
      </c>
      <c r="BA1949" s="10">
        <v>0</v>
      </c>
      <c r="BC1949" s="10">
        <v>0</v>
      </c>
      <c r="BD1949" s="10">
        <v>0</v>
      </c>
      <c r="BF1949" s="10">
        <v>0</v>
      </c>
      <c r="BK1949" s="10">
        <v>0</v>
      </c>
    </row>
    <row r="1950" spans="1:63" x14ac:dyDescent="0.25">
      <c r="A1950" s="10" t="s">
        <v>2070</v>
      </c>
      <c r="B1950" s="10" t="s">
        <v>1001</v>
      </c>
      <c r="C1950" s="10" t="s">
        <v>371</v>
      </c>
      <c r="D1950" s="10" t="s">
        <v>2090</v>
      </c>
      <c r="E1950" s="10" t="s">
        <v>2091</v>
      </c>
      <c r="F1950" s="10" t="str">
        <f t="shared" si="30"/>
        <v>2011-e-ayt-bl-PD08073-2011-e-ayt-bl-PD08073--7303-21-7303-21</v>
      </c>
      <c r="G1950" s="10" t="s">
        <v>4055</v>
      </c>
      <c r="H1950" s="10">
        <v>7303</v>
      </c>
      <c r="I1950" s="10">
        <v>21</v>
      </c>
      <c r="L1950" s="10" t="s">
        <v>80</v>
      </c>
      <c r="M1950" s="10">
        <v>1</v>
      </c>
      <c r="Q1950" s="10">
        <v>7303</v>
      </c>
      <c r="T1950" s="10">
        <v>3</v>
      </c>
      <c r="V1950" s="10">
        <v>21</v>
      </c>
      <c r="Z1950" s="10" t="s">
        <v>1002</v>
      </c>
      <c r="AL1950" s="10">
        <v>2011</v>
      </c>
      <c r="AT1950" s="10">
        <v>2190.9749999999999</v>
      </c>
      <c r="AV1950" s="10">
        <v>0.35119047619047616</v>
      </c>
      <c r="AW1950" s="10">
        <v>35.11904761904762</v>
      </c>
      <c r="AX1950" s="10">
        <v>769.44955357142851</v>
      </c>
      <c r="AZ1950" s="10">
        <v>0</v>
      </c>
      <c r="BA1950" s="10">
        <v>0</v>
      </c>
      <c r="BC1950" s="10">
        <v>0</v>
      </c>
      <c r="BD1950" s="10">
        <v>0</v>
      </c>
      <c r="BF1950" s="10">
        <v>0</v>
      </c>
      <c r="BK1950" s="10">
        <v>0</v>
      </c>
    </row>
    <row r="1951" spans="1:63" x14ac:dyDescent="0.25">
      <c r="A1951" s="10" t="s">
        <v>2070</v>
      </c>
      <c r="B1951" s="10" t="s">
        <v>1258</v>
      </c>
      <c r="C1951" s="10" t="s">
        <v>1258</v>
      </c>
      <c r="D1951" s="10" t="s">
        <v>2090</v>
      </c>
      <c r="E1951" s="10" t="s">
        <v>2091</v>
      </c>
      <c r="F1951" s="10" t="str">
        <f t="shared" si="30"/>
        <v>2011-e-ayt-bl-DP393-2011-e-ayt-bl-DP393--7304-1-7304-1</v>
      </c>
      <c r="G1951" s="10" t="s">
        <v>4056</v>
      </c>
      <c r="H1951" s="10">
        <v>7304</v>
      </c>
      <c r="I1951" s="10">
        <v>1</v>
      </c>
      <c r="L1951" s="10" t="s">
        <v>80</v>
      </c>
      <c r="M1951" s="10">
        <v>1</v>
      </c>
      <c r="Q1951" s="10">
        <v>7304</v>
      </c>
      <c r="T1951" s="10">
        <v>3</v>
      </c>
      <c r="V1951" s="10">
        <v>1</v>
      </c>
      <c r="Z1951" s="10" t="s">
        <v>1544</v>
      </c>
      <c r="AL1951" s="10">
        <v>2011</v>
      </c>
      <c r="AT1951" s="10">
        <v>2279.4</v>
      </c>
      <c r="AV1951" s="10">
        <v>0.39490445859872614</v>
      </c>
      <c r="AW1951" s="10">
        <v>39.490445859872615</v>
      </c>
      <c r="AX1951" s="10">
        <v>900.14522292993638</v>
      </c>
      <c r="AZ1951" s="10">
        <v>0</v>
      </c>
      <c r="BA1951" s="10">
        <v>0</v>
      </c>
      <c r="BC1951" s="10">
        <v>0</v>
      </c>
      <c r="BD1951" s="10">
        <v>0</v>
      </c>
      <c r="BF1951" s="10">
        <v>0</v>
      </c>
      <c r="BK1951" s="10">
        <v>0</v>
      </c>
    </row>
    <row r="1952" spans="1:63" x14ac:dyDescent="0.25">
      <c r="A1952" s="10" t="s">
        <v>2070</v>
      </c>
      <c r="B1952" s="10" t="s">
        <v>1152</v>
      </c>
      <c r="C1952" s="10" t="s">
        <v>405</v>
      </c>
      <c r="D1952" s="10" t="s">
        <v>2090</v>
      </c>
      <c r="E1952" s="10" t="s">
        <v>2091</v>
      </c>
      <c r="F1952" s="10" t="str">
        <f t="shared" si="30"/>
        <v>2011-e-ayt-bl-PD08107-2011-e-ayt-bl-PD08107--7305-23-7305-23</v>
      </c>
      <c r="G1952" s="10" t="s">
        <v>4057</v>
      </c>
      <c r="H1952" s="10">
        <v>7305</v>
      </c>
      <c r="I1952" s="10">
        <v>23</v>
      </c>
      <c r="L1952" s="10" t="s">
        <v>80</v>
      </c>
      <c r="M1952" s="10">
        <v>1</v>
      </c>
      <c r="Q1952" s="10">
        <v>7305</v>
      </c>
      <c r="T1952" s="10">
        <v>3</v>
      </c>
      <c r="V1952" s="10">
        <v>23</v>
      </c>
      <c r="Z1952" s="10" t="s">
        <v>1153</v>
      </c>
      <c r="AL1952" s="10">
        <v>2011</v>
      </c>
      <c r="AT1952" s="10">
        <v>2259.75</v>
      </c>
      <c r="AV1952" s="10">
        <v>0.38437071834018399</v>
      </c>
      <c r="AW1952" s="10">
        <v>38.437071834018397</v>
      </c>
      <c r="AX1952" s="10">
        <v>868.58173076923083</v>
      </c>
      <c r="AZ1952" s="10">
        <v>0</v>
      </c>
      <c r="BA1952" s="10">
        <v>0</v>
      </c>
      <c r="BC1952" s="10">
        <v>0</v>
      </c>
      <c r="BD1952" s="10">
        <v>0</v>
      </c>
      <c r="BF1952" s="10">
        <v>0</v>
      </c>
      <c r="BK1952" s="10">
        <v>0</v>
      </c>
    </row>
    <row r="1953" spans="1:63" x14ac:dyDescent="0.25">
      <c r="A1953" s="10" t="s">
        <v>2070</v>
      </c>
      <c r="B1953" s="10" t="s">
        <v>819</v>
      </c>
      <c r="C1953" s="10" t="s">
        <v>324</v>
      </c>
      <c r="D1953" s="10" t="s">
        <v>2090</v>
      </c>
      <c r="E1953" s="10" t="s">
        <v>2091</v>
      </c>
      <c r="F1953" s="10" t="str">
        <f t="shared" si="30"/>
        <v>2011-e-ayt-bl-PD08027-2011-e-ayt-bl-PD08027--7306-8-7306-8</v>
      </c>
      <c r="G1953" s="10" t="s">
        <v>4058</v>
      </c>
      <c r="H1953" s="10">
        <v>7306</v>
      </c>
      <c r="I1953" s="10">
        <v>8</v>
      </c>
      <c r="L1953" s="10" t="s">
        <v>80</v>
      </c>
      <c r="M1953" s="10">
        <v>1</v>
      </c>
      <c r="Q1953" s="10">
        <v>7306</v>
      </c>
      <c r="T1953" s="10">
        <v>3</v>
      </c>
      <c r="V1953" s="10">
        <v>8</v>
      </c>
      <c r="Z1953" s="10" t="s">
        <v>91</v>
      </c>
      <c r="AL1953" s="10">
        <v>2011</v>
      </c>
      <c r="AT1953" s="10">
        <v>2338.35</v>
      </c>
      <c r="AV1953" s="10">
        <v>0.375</v>
      </c>
      <c r="AW1953" s="10">
        <v>37.5</v>
      </c>
      <c r="AX1953" s="10">
        <v>876.88124999999991</v>
      </c>
      <c r="AZ1953" s="10">
        <v>0</v>
      </c>
      <c r="BA1953" s="10">
        <v>0</v>
      </c>
      <c r="BC1953" s="10">
        <v>0</v>
      </c>
      <c r="BD1953" s="10">
        <v>0</v>
      </c>
      <c r="BF1953" s="10">
        <v>0</v>
      </c>
      <c r="BK1953" s="10">
        <v>0</v>
      </c>
    </row>
    <row r="1954" spans="1:63" x14ac:dyDescent="0.25">
      <c r="A1954" s="10" t="s">
        <v>2070</v>
      </c>
      <c r="B1954" s="10" t="s">
        <v>979</v>
      </c>
      <c r="C1954" s="10" t="s">
        <v>362</v>
      </c>
      <c r="D1954" s="10" t="s">
        <v>2090</v>
      </c>
      <c r="E1954" s="10" t="s">
        <v>2091</v>
      </c>
      <c r="F1954" s="10" t="str">
        <f t="shared" si="30"/>
        <v>2011-e-ayt-bl-PD08064-2011-e-ayt-bl-PD08064--7307-18-7307-18</v>
      </c>
      <c r="G1954" s="10" t="s">
        <v>4059</v>
      </c>
      <c r="H1954" s="10">
        <v>7307</v>
      </c>
      <c r="I1954" s="10">
        <v>18</v>
      </c>
      <c r="L1954" s="10" t="s">
        <v>80</v>
      </c>
      <c r="M1954" s="10">
        <v>1</v>
      </c>
      <c r="Q1954" s="10">
        <v>7307</v>
      </c>
      <c r="T1954" s="10">
        <v>3</v>
      </c>
      <c r="V1954" s="10">
        <v>18</v>
      </c>
      <c r="Z1954" s="10" t="s">
        <v>254</v>
      </c>
      <c r="AL1954" s="10">
        <v>2011</v>
      </c>
      <c r="AT1954" s="10">
        <v>3202.9500000000003</v>
      </c>
      <c r="AV1954" s="10">
        <v>0.35729186787714895</v>
      </c>
      <c r="AW1954" s="10">
        <v>35.729186787714895</v>
      </c>
      <c r="AX1954" s="10">
        <v>1144.3879882171143</v>
      </c>
      <c r="AZ1954" s="10">
        <v>0</v>
      </c>
      <c r="BA1954" s="10">
        <v>0</v>
      </c>
      <c r="BC1954" s="10">
        <v>0</v>
      </c>
      <c r="BD1954" s="10">
        <v>0</v>
      </c>
      <c r="BF1954" s="10">
        <v>0</v>
      </c>
      <c r="BK1954" s="10">
        <v>0</v>
      </c>
    </row>
    <row r="1955" spans="1:63" x14ac:dyDescent="0.25">
      <c r="A1955" s="10" t="s">
        <v>2070</v>
      </c>
      <c r="B1955" s="10" t="s">
        <v>988</v>
      </c>
      <c r="C1955" s="10" t="s">
        <v>366</v>
      </c>
      <c r="D1955" s="10" t="s">
        <v>2090</v>
      </c>
      <c r="E1955" s="10" t="s">
        <v>2091</v>
      </c>
      <c r="F1955" s="10" t="str">
        <f t="shared" si="30"/>
        <v>2011-e-ayt-bl-PD08068-2011-e-ayt-bl-PD08068--7308-20-7308-20</v>
      </c>
      <c r="G1955" s="10" t="s">
        <v>4060</v>
      </c>
      <c r="H1955" s="10">
        <v>7308</v>
      </c>
      <c r="I1955" s="10">
        <v>20</v>
      </c>
      <c r="L1955" s="10" t="s">
        <v>80</v>
      </c>
      <c r="M1955" s="10">
        <v>1</v>
      </c>
      <c r="Q1955" s="10">
        <v>7308</v>
      </c>
      <c r="T1955" s="10">
        <v>3</v>
      </c>
      <c r="V1955" s="10">
        <v>20</v>
      </c>
      <c r="Z1955" s="10" t="s">
        <v>257</v>
      </c>
      <c r="AL1955" s="10">
        <v>2011</v>
      </c>
      <c r="AT1955" s="10">
        <v>2505.375</v>
      </c>
      <c r="AV1955" s="10">
        <v>0.35417668751002085</v>
      </c>
      <c r="AW1955" s="10">
        <v>35.417668751002083</v>
      </c>
      <c r="AX1955" s="10">
        <v>887.34541847041851</v>
      </c>
      <c r="AZ1955" s="10">
        <v>0</v>
      </c>
      <c r="BA1955" s="10">
        <v>0</v>
      </c>
      <c r="BC1955" s="10">
        <v>0</v>
      </c>
      <c r="BD1955" s="10">
        <v>0</v>
      </c>
      <c r="BF1955" s="10">
        <v>0</v>
      </c>
      <c r="BK1955" s="10">
        <v>0</v>
      </c>
    </row>
    <row r="1956" spans="1:63" x14ac:dyDescent="0.25">
      <c r="A1956" s="10" t="s">
        <v>2070</v>
      </c>
      <c r="B1956" s="10" t="s">
        <v>976</v>
      </c>
      <c r="C1956" s="10" t="s">
        <v>361</v>
      </c>
      <c r="D1956" s="10" t="s">
        <v>2090</v>
      </c>
      <c r="E1956" s="10" t="s">
        <v>2091</v>
      </c>
      <c r="F1956" s="10" t="str">
        <f t="shared" si="30"/>
        <v>2011-e-ayt-bl-PD08063-2011-e-ayt-bl-PD08063--7309-17-7309-17</v>
      </c>
      <c r="G1956" s="10" t="s">
        <v>4061</v>
      </c>
      <c r="H1956" s="10">
        <v>7309</v>
      </c>
      <c r="I1956" s="10">
        <v>17</v>
      </c>
      <c r="L1956" s="10" t="s">
        <v>80</v>
      </c>
      <c r="M1956" s="10">
        <v>1</v>
      </c>
      <c r="Q1956" s="10">
        <v>7309</v>
      </c>
      <c r="T1956" s="10">
        <v>3</v>
      </c>
      <c r="V1956" s="10">
        <v>17</v>
      </c>
      <c r="Z1956" s="10" t="s">
        <v>977</v>
      </c>
      <c r="AL1956" s="10">
        <v>2011</v>
      </c>
      <c r="AT1956" s="10">
        <v>2489</v>
      </c>
      <c r="AV1956" s="10">
        <v>0.35407668409487003</v>
      </c>
      <c r="AW1956" s="10">
        <v>35.407668409487002</v>
      </c>
      <c r="AX1956" s="10">
        <v>881.29686671213153</v>
      </c>
      <c r="AZ1956" s="10">
        <v>0</v>
      </c>
      <c r="BA1956" s="10">
        <v>0</v>
      </c>
      <c r="BC1956" s="10">
        <v>0</v>
      </c>
      <c r="BD1956" s="10">
        <v>0</v>
      </c>
      <c r="BF1956" s="10">
        <v>0</v>
      </c>
      <c r="BK1956" s="10">
        <v>0</v>
      </c>
    </row>
    <row r="1957" spans="1:63" x14ac:dyDescent="0.25">
      <c r="A1957" s="10" t="s">
        <v>2070</v>
      </c>
      <c r="B1957" s="10" t="s">
        <v>821</v>
      </c>
      <c r="C1957" s="10" t="s">
        <v>326</v>
      </c>
      <c r="D1957" s="10" t="s">
        <v>2090</v>
      </c>
      <c r="E1957" s="10" t="s">
        <v>2091</v>
      </c>
      <c r="F1957" s="10" t="str">
        <f t="shared" si="30"/>
        <v>2011-e-ayt-bl-PD08029-2011-e-ayt-bl-PD08029--7310-10-7310-10</v>
      </c>
      <c r="G1957" s="10" t="s">
        <v>4062</v>
      </c>
      <c r="H1957" s="10">
        <v>7310</v>
      </c>
      <c r="I1957" s="10">
        <v>10</v>
      </c>
      <c r="L1957" s="10" t="s">
        <v>80</v>
      </c>
      <c r="M1957" s="10">
        <v>1</v>
      </c>
      <c r="Q1957" s="10">
        <v>7310</v>
      </c>
      <c r="T1957" s="10">
        <v>3</v>
      </c>
      <c r="V1957" s="10">
        <v>10</v>
      </c>
      <c r="Z1957" s="10" t="s">
        <v>1330</v>
      </c>
      <c r="AL1957" s="10">
        <v>2011</v>
      </c>
      <c r="AT1957" s="10">
        <v>3428.9249999999997</v>
      </c>
      <c r="AV1957" s="10">
        <v>0.37410071942446044</v>
      </c>
      <c r="AW1957" s="10">
        <v>37.410071942446045</v>
      </c>
      <c r="AX1957" s="10">
        <v>1282.7633093525178</v>
      </c>
      <c r="AZ1957" s="10">
        <v>0</v>
      </c>
      <c r="BA1957" s="10">
        <v>0</v>
      </c>
      <c r="BC1957" s="10">
        <v>0</v>
      </c>
      <c r="BD1957" s="10">
        <v>0</v>
      </c>
      <c r="BF1957" s="10">
        <v>0</v>
      </c>
      <c r="BK1957" s="10">
        <v>0</v>
      </c>
    </row>
    <row r="1958" spans="1:63" x14ac:dyDescent="0.25">
      <c r="A1958" s="10" t="s">
        <v>2070</v>
      </c>
      <c r="B1958" s="10" t="s">
        <v>984</v>
      </c>
      <c r="C1958" s="10" t="s">
        <v>364</v>
      </c>
      <c r="D1958" s="10" t="s">
        <v>2090</v>
      </c>
      <c r="E1958" s="10" t="s">
        <v>2091</v>
      </c>
      <c r="F1958" s="10" t="str">
        <f t="shared" si="30"/>
        <v>2011-e-ayt-bl-PD08066-2011-e-ayt-bl-PD08066--7311-19-7311-19</v>
      </c>
      <c r="G1958" s="10" t="s">
        <v>4063</v>
      </c>
      <c r="H1958" s="10">
        <v>7311</v>
      </c>
      <c r="I1958" s="10">
        <v>19</v>
      </c>
      <c r="L1958" s="10" t="s">
        <v>80</v>
      </c>
      <c r="M1958" s="10">
        <v>1</v>
      </c>
      <c r="Q1958" s="10">
        <v>7311</v>
      </c>
      <c r="T1958" s="10">
        <v>3</v>
      </c>
      <c r="V1958" s="10">
        <v>19</v>
      </c>
      <c r="Z1958" s="10" t="s">
        <v>255</v>
      </c>
      <c r="AL1958" s="10">
        <v>2011</v>
      </c>
      <c r="AT1958" s="10">
        <v>2751</v>
      </c>
      <c r="AV1958" s="10">
        <v>0.34975332354159605</v>
      </c>
      <c r="AW1958" s="10">
        <v>34.975332354159605</v>
      </c>
      <c r="AX1958" s="10">
        <v>962.17139306293075</v>
      </c>
      <c r="AZ1958" s="10">
        <v>0</v>
      </c>
      <c r="BA1958" s="10">
        <v>0</v>
      </c>
      <c r="BC1958" s="10">
        <v>0</v>
      </c>
      <c r="BD1958" s="10">
        <v>0</v>
      </c>
      <c r="BF1958" s="10">
        <v>0</v>
      </c>
      <c r="BK1958" s="10">
        <v>0</v>
      </c>
    </row>
    <row r="1959" spans="1:63" x14ac:dyDescent="0.25">
      <c r="A1959" s="10" t="s">
        <v>2070</v>
      </c>
      <c r="B1959" s="10" t="s">
        <v>803</v>
      </c>
      <c r="C1959" s="10" t="s">
        <v>318</v>
      </c>
      <c r="D1959" s="10" t="s">
        <v>2090</v>
      </c>
      <c r="E1959" s="10" t="s">
        <v>2091</v>
      </c>
      <c r="F1959" s="10" t="str">
        <f t="shared" si="30"/>
        <v>2011-e-ayt-bl-PD08011-2011-e-ayt-bl-PD08011--7312-5-7312-5</v>
      </c>
      <c r="G1959" s="10" t="s">
        <v>4064</v>
      </c>
      <c r="H1959" s="10">
        <v>7312</v>
      </c>
      <c r="I1959" s="10">
        <v>5</v>
      </c>
      <c r="L1959" s="10" t="s">
        <v>80</v>
      </c>
      <c r="M1959" s="10">
        <v>1</v>
      </c>
      <c r="Q1959" s="10">
        <v>7312</v>
      </c>
      <c r="T1959" s="10">
        <v>3</v>
      </c>
      <c r="V1959" s="10">
        <v>5</v>
      </c>
      <c r="Z1959" s="10" t="s">
        <v>87</v>
      </c>
      <c r="AL1959" s="10">
        <v>2011</v>
      </c>
      <c r="AT1959" s="10">
        <v>3527.1749999999997</v>
      </c>
      <c r="AV1959" s="10">
        <v>0.37157416923603975</v>
      </c>
      <c r="AW1959" s="10">
        <v>37.157416923603975</v>
      </c>
      <c r="AX1959" s="10">
        <v>1310.6071203751285</v>
      </c>
      <c r="AZ1959" s="10">
        <v>0</v>
      </c>
      <c r="BA1959" s="10">
        <v>0</v>
      </c>
      <c r="BC1959" s="10">
        <v>0</v>
      </c>
      <c r="BD1959" s="10">
        <v>0</v>
      </c>
      <c r="BF1959" s="10">
        <v>0</v>
      </c>
      <c r="BK1959" s="10">
        <v>0</v>
      </c>
    </row>
    <row r="1960" spans="1:63" x14ac:dyDescent="0.25">
      <c r="A1960" s="10" t="s">
        <v>2070</v>
      </c>
      <c r="B1960" s="10" t="s">
        <v>866</v>
      </c>
      <c r="C1960" s="10" t="s">
        <v>344</v>
      </c>
      <c r="D1960" s="10" t="s">
        <v>2090</v>
      </c>
      <c r="E1960" s="10" t="s">
        <v>2091</v>
      </c>
      <c r="F1960" s="10" t="str">
        <f t="shared" si="30"/>
        <v>2011-e-ayt-bl-PD08046-2011-e-ayt-bl-PD08046--7313-14-7313-14</v>
      </c>
      <c r="G1960" s="10" t="s">
        <v>4065</v>
      </c>
      <c r="H1960" s="10">
        <v>7313</v>
      </c>
      <c r="I1960" s="10">
        <v>14</v>
      </c>
      <c r="L1960" s="10" t="s">
        <v>80</v>
      </c>
      <c r="M1960" s="10">
        <v>1</v>
      </c>
      <c r="Q1960" s="10">
        <v>7313</v>
      </c>
      <c r="T1960" s="10">
        <v>3</v>
      </c>
      <c r="V1960" s="10">
        <v>14</v>
      </c>
      <c r="Z1960" s="10" t="s">
        <v>202</v>
      </c>
      <c r="AL1960" s="10">
        <v>2011</v>
      </c>
      <c r="AT1960" s="10">
        <v>4057.7249999999999</v>
      </c>
      <c r="AV1960" s="10">
        <v>0.34847188739404311</v>
      </c>
      <c r="AW1960" s="10">
        <v>34.847188739404309</v>
      </c>
      <c r="AX1960" s="10">
        <v>1414.0030892759935</v>
      </c>
      <c r="AZ1960" s="10">
        <v>0</v>
      </c>
      <c r="BA1960" s="10">
        <v>0</v>
      </c>
      <c r="BC1960" s="10">
        <v>0</v>
      </c>
      <c r="BD1960" s="10">
        <v>0</v>
      </c>
      <c r="BF1960" s="10">
        <v>0</v>
      </c>
      <c r="BK1960" s="10">
        <v>0</v>
      </c>
    </row>
    <row r="1961" spans="1:63" x14ac:dyDescent="0.25">
      <c r="A1961" s="10" t="s">
        <v>2070</v>
      </c>
      <c r="B1961" s="10" t="s">
        <v>816</v>
      </c>
      <c r="C1961" s="10" t="s">
        <v>323</v>
      </c>
      <c r="D1961" s="10" t="s">
        <v>2090</v>
      </c>
      <c r="E1961" s="10" t="s">
        <v>2091</v>
      </c>
      <c r="F1961" s="10" t="str">
        <f t="shared" si="30"/>
        <v>2011-e-ayt-bl-PD08024-2011-e-ayt-bl-PD08024--7314-7-7314-7</v>
      </c>
      <c r="G1961" s="10" t="s">
        <v>4066</v>
      </c>
      <c r="H1961" s="10">
        <v>7314</v>
      </c>
      <c r="I1961" s="10">
        <v>7</v>
      </c>
      <c r="L1961" s="10" t="s">
        <v>80</v>
      </c>
      <c r="M1961" s="10">
        <v>1</v>
      </c>
      <c r="Q1961" s="10">
        <v>7314</v>
      </c>
      <c r="T1961" s="10">
        <v>3</v>
      </c>
      <c r="V1961" s="10">
        <v>7</v>
      </c>
      <c r="Z1961" s="10" t="s">
        <v>1328</v>
      </c>
      <c r="AL1961" s="10">
        <v>2011</v>
      </c>
      <c r="AT1961" s="10">
        <v>3910.35</v>
      </c>
      <c r="AV1961" s="10">
        <v>0.39252846299810246</v>
      </c>
      <c r="AW1961" s="10">
        <v>39.252846299810244</v>
      </c>
      <c r="AX1961" s="10">
        <v>1534.92367528463</v>
      </c>
      <c r="AZ1961" s="10">
        <v>0</v>
      </c>
      <c r="BA1961" s="10">
        <v>0</v>
      </c>
      <c r="BC1961" s="10">
        <v>0</v>
      </c>
      <c r="BD1961" s="10">
        <v>0</v>
      </c>
      <c r="BF1961" s="10">
        <v>0</v>
      </c>
      <c r="BK1961" s="10">
        <v>0</v>
      </c>
    </row>
    <row r="1962" spans="1:63" x14ac:dyDescent="0.25">
      <c r="A1962" s="10" t="s">
        <v>2070</v>
      </c>
      <c r="B1962" s="10" t="s">
        <v>826</v>
      </c>
      <c r="C1962" s="10" t="s">
        <v>328</v>
      </c>
      <c r="D1962" s="10" t="s">
        <v>2090</v>
      </c>
      <c r="E1962" s="10" t="s">
        <v>2091</v>
      </c>
      <c r="F1962" s="10" t="str">
        <f t="shared" si="30"/>
        <v>2011-e-ayt-bl-PD08031-2011-e-ayt-bl-PD08031--7315-11-7315-11</v>
      </c>
      <c r="G1962" s="10" t="s">
        <v>4067</v>
      </c>
      <c r="H1962" s="10">
        <v>7315</v>
      </c>
      <c r="I1962" s="10">
        <v>11</v>
      </c>
      <c r="L1962" s="10" t="s">
        <v>80</v>
      </c>
      <c r="M1962" s="10">
        <v>1</v>
      </c>
      <c r="Q1962" s="10">
        <v>7315</v>
      </c>
      <c r="T1962" s="10">
        <v>3</v>
      </c>
      <c r="V1962" s="10">
        <v>11</v>
      </c>
      <c r="Z1962" s="10" t="s">
        <v>294</v>
      </c>
      <c r="AL1962" s="10">
        <v>2011</v>
      </c>
      <c r="AT1962" s="10">
        <v>4264.05</v>
      </c>
      <c r="AV1962" s="10">
        <v>0.37906430249946588</v>
      </c>
      <c r="AW1962" s="10">
        <v>37.906430249946595</v>
      </c>
      <c r="AX1962" s="10">
        <v>1616.3491390728475</v>
      </c>
      <c r="AZ1962" s="10">
        <v>0</v>
      </c>
      <c r="BA1962" s="10">
        <v>0</v>
      </c>
      <c r="BC1962" s="10">
        <v>0</v>
      </c>
      <c r="BD1962" s="10">
        <v>0</v>
      </c>
      <c r="BF1962" s="10">
        <v>0</v>
      </c>
      <c r="BK1962" s="10">
        <v>0</v>
      </c>
    </row>
    <row r="1963" spans="1:63" x14ac:dyDescent="0.25">
      <c r="A1963" s="10" t="s">
        <v>2070</v>
      </c>
      <c r="B1963" s="10" t="s">
        <v>1163</v>
      </c>
      <c r="C1963" s="10" t="s">
        <v>409</v>
      </c>
      <c r="D1963" s="10" t="s">
        <v>2090</v>
      </c>
      <c r="E1963" s="10" t="s">
        <v>2091</v>
      </c>
      <c r="F1963" s="10" t="str">
        <f t="shared" si="30"/>
        <v>2011-e-ayt-bl-PD08111-2011-e-ayt-bl-PD08111--7316-24-7316-24</v>
      </c>
      <c r="G1963" s="10" t="s">
        <v>4068</v>
      </c>
      <c r="H1963" s="10">
        <v>7316</v>
      </c>
      <c r="I1963" s="10">
        <v>24</v>
      </c>
      <c r="L1963" s="10" t="s">
        <v>80</v>
      </c>
      <c r="M1963" s="10">
        <v>1</v>
      </c>
      <c r="Q1963" s="10">
        <v>7316</v>
      </c>
      <c r="T1963" s="10">
        <v>3</v>
      </c>
      <c r="V1963" s="10">
        <v>24</v>
      </c>
      <c r="Z1963" s="10" t="s">
        <v>1164</v>
      </c>
      <c r="AL1963" s="10">
        <v>2011</v>
      </c>
      <c r="AT1963" s="10">
        <v>2908.2000000000003</v>
      </c>
      <c r="AV1963" s="10">
        <v>0.41290322580645161</v>
      </c>
      <c r="AW1963" s="10">
        <v>41.29032258064516</v>
      </c>
      <c r="AX1963" s="10">
        <v>1200.8051612903228</v>
      </c>
      <c r="AZ1963" s="10">
        <v>0</v>
      </c>
      <c r="BA1963" s="10">
        <v>0</v>
      </c>
      <c r="BC1963" s="10">
        <v>0</v>
      </c>
      <c r="BD1963" s="10">
        <v>0</v>
      </c>
      <c r="BF1963" s="10">
        <v>0</v>
      </c>
      <c r="BK1963" s="10">
        <v>0</v>
      </c>
    </row>
    <row r="1964" spans="1:63" x14ac:dyDescent="0.25">
      <c r="A1964" s="10" t="s">
        <v>2070</v>
      </c>
      <c r="B1964" s="10" t="s">
        <v>1545</v>
      </c>
      <c r="C1964" s="10" t="s">
        <v>1545</v>
      </c>
      <c r="D1964" s="10" t="s">
        <v>2090</v>
      </c>
      <c r="E1964" s="10" t="s">
        <v>2091</v>
      </c>
      <c r="F1964" s="10" t="str">
        <f t="shared" si="30"/>
        <v>2011-e-ayt-bl-PHY375WRF-2011-e-ayt-bl-PHY375WRF--7317-3-7317-3</v>
      </c>
      <c r="G1964" s="10" t="s">
        <v>4069</v>
      </c>
      <c r="H1964" s="10">
        <v>7317</v>
      </c>
      <c r="I1964" s="10">
        <v>3</v>
      </c>
      <c r="L1964" s="10" t="s">
        <v>80</v>
      </c>
      <c r="M1964" s="10">
        <v>1</v>
      </c>
      <c r="Q1964" s="10">
        <v>7317</v>
      </c>
      <c r="T1964" s="10">
        <v>3</v>
      </c>
      <c r="V1964" s="10">
        <v>3</v>
      </c>
      <c r="Z1964" s="10" t="s">
        <v>56</v>
      </c>
      <c r="AL1964" s="10">
        <v>2011</v>
      </c>
      <c r="AT1964" s="10">
        <v>3890.7000000000003</v>
      </c>
      <c r="AV1964" s="10">
        <v>0.43430244503801108</v>
      </c>
      <c r="AW1964" s="10">
        <v>43.430244503801106</v>
      </c>
      <c r="AX1964" s="10">
        <v>1689.7405229093897</v>
      </c>
      <c r="AZ1964" s="10">
        <v>0</v>
      </c>
      <c r="BA1964" s="10">
        <v>0</v>
      </c>
      <c r="BC1964" s="10">
        <v>0</v>
      </c>
      <c r="BD1964" s="10">
        <v>0</v>
      </c>
      <c r="BF1964" s="10">
        <v>0</v>
      </c>
      <c r="BK1964" s="10">
        <v>0</v>
      </c>
    </row>
    <row r="1965" spans="1:63" x14ac:dyDescent="0.25">
      <c r="A1965" s="10" t="s">
        <v>2070</v>
      </c>
      <c r="B1965" s="10" t="s">
        <v>877</v>
      </c>
      <c r="C1965" s="10" t="s">
        <v>348</v>
      </c>
      <c r="D1965" s="10" t="s">
        <v>2090</v>
      </c>
      <c r="E1965" s="10" t="s">
        <v>2091</v>
      </c>
      <c r="F1965" s="10" t="str">
        <f t="shared" si="30"/>
        <v>2011-e-ayt-bl-PD08050-2011-e-ayt-bl-PD08050--7318-16-7318-16</v>
      </c>
      <c r="G1965" s="10" t="s">
        <v>4070</v>
      </c>
      <c r="H1965" s="10">
        <v>7318</v>
      </c>
      <c r="I1965" s="10">
        <v>16</v>
      </c>
      <c r="L1965" s="10" t="s">
        <v>80</v>
      </c>
      <c r="M1965" s="10">
        <v>1</v>
      </c>
      <c r="Q1965" s="10">
        <v>7318</v>
      </c>
      <c r="T1965" s="10">
        <v>3</v>
      </c>
      <c r="V1965" s="10">
        <v>16</v>
      </c>
      <c r="Z1965" s="10" t="s">
        <v>878</v>
      </c>
      <c r="AL1965" s="10">
        <v>2011</v>
      </c>
      <c r="AT1965" s="10">
        <v>2760.8250000000003</v>
      </c>
      <c r="AV1965" s="10">
        <v>0.34883720930232559</v>
      </c>
      <c r="AW1965" s="10">
        <v>34.883720930232556</v>
      </c>
      <c r="AX1965" s="10">
        <v>963.07848837209315</v>
      </c>
      <c r="AZ1965" s="10">
        <v>0</v>
      </c>
      <c r="BA1965" s="10">
        <v>0</v>
      </c>
      <c r="BC1965" s="10">
        <v>0</v>
      </c>
      <c r="BD1965" s="10">
        <v>0</v>
      </c>
      <c r="BF1965" s="10">
        <v>0</v>
      </c>
      <c r="BK1965" s="10">
        <v>0</v>
      </c>
    </row>
    <row r="1966" spans="1:63" x14ac:dyDescent="0.25">
      <c r="A1966" s="10" t="s">
        <v>2070</v>
      </c>
      <c r="B1966" s="10" t="s">
        <v>846</v>
      </c>
      <c r="C1966" s="10" t="s">
        <v>337</v>
      </c>
      <c r="D1966" s="10" t="s">
        <v>2090</v>
      </c>
      <c r="E1966" s="10" t="s">
        <v>2091</v>
      </c>
      <c r="F1966" s="10" t="str">
        <f t="shared" si="30"/>
        <v>2011-e-ayt-bl-PD08039-2011-e-ayt-bl-PD08039--7319-13-7319-13</v>
      </c>
      <c r="G1966" s="10" t="s">
        <v>4071</v>
      </c>
      <c r="H1966" s="10">
        <v>7319</v>
      </c>
      <c r="I1966" s="10">
        <v>13</v>
      </c>
      <c r="L1966" s="10" t="s">
        <v>80</v>
      </c>
      <c r="M1966" s="10">
        <v>1</v>
      </c>
      <c r="Q1966" s="10">
        <v>7319</v>
      </c>
      <c r="T1966" s="10">
        <v>3</v>
      </c>
      <c r="V1966" s="10">
        <v>13</v>
      </c>
      <c r="Z1966" s="10" t="s">
        <v>201</v>
      </c>
      <c r="AL1966" s="10">
        <v>2011</v>
      </c>
      <c r="AT1966" s="10">
        <v>2927.85</v>
      </c>
      <c r="AV1966" s="10">
        <v>0.33221476510067116</v>
      </c>
      <c r="AW1966" s="10">
        <v>33.221476510067113</v>
      </c>
      <c r="AX1966" s="10">
        <v>972.67500000000007</v>
      </c>
      <c r="AZ1966" s="10">
        <v>0</v>
      </c>
      <c r="BA1966" s="10">
        <v>0</v>
      </c>
      <c r="BC1966" s="10">
        <v>0</v>
      </c>
      <c r="BD1966" s="10">
        <v>0</v>
      </c>
      <c r="BF1966" s="10">
        <v>0</v>
      </c>
      <c r="BK1966" s="10">
        <v>0</v>
      </c>
    </row>
    <row r="1967" spans="1:63" x14ac:dyDescent="0.25">
      <c r="A1967" s="10" t="s">
        <v>2070</v>
      </c>
      <c r="B1967" s="10" t="s">
        <v>836</v>
      </c>
      <c r="C1967" s="10" t="s">
        <v>333</v>
      </c>
      <c r="D1967" s="10" t="s">
        <v>2090</v>
      </c>
      <c r="E1967" s="10" t="s">
        <v>2091</v>
      </c>
      <c r="F1967" s="10" t="str">
        <f t="shared" si="30"/>
        <v>2011-e-ayt-bl-PD08035-2011-e-ayt-bl-PD08035--7320-12-7320-12</v>
      </c>
      <c r="G1967" s="10" t="s">
        <v>4072</v>
      </c>
      <c r="H1967" s="10">
        <v>7320</v>
      </c>
      <c r="I1967" s="10">
        <v>12</v>
      </c>
      <c r="L1967" s="10" t="s">
        <v>80</v>
      </c>
      <c r="M1967" s="10">
        <v>1</v>
      </c>
      <c r="Q1967" s="10">
        <v>7320</v>
      </c>
      <c r="T1967" s="10">
        <v>3</v>
      </c>
      <c r="V1967" s="10">
        <v>12</v>
      </c>
      <c r="Z1967" s="10" t="s">
        <v>248</v>
      </c>
      <c r="AL1967" s="10">
        <v>2011</v>
      </c>
      <c r="AT1967" s="10">
        <v>2495.5499999999997</v>
      </c>
      <c r="AV1967" s="10">
        <v>0.36069523317845464</v>
      </c>
      <c r="AW1967" s="10">
        <v>36.069523317845466</v>
      </c>
      <c r="AX1967" s="10">
        <v>900.13298915849236</v>
      </c>
      <c r="AZ1967" s="10">
        <v>0</v>
      </c>
      <c r="BA1967" s="10">
        <v>0</v>
      </c>
      <c r="BC1967" s="10">
        <v>0</v>
      </c>
      <c r="BD1967" s="10">
        <v>0</v>
      </c>
      <c r="BF1967" s="10">
        <v>0</v>
      </c>
      <c r="BK1967" s="10">
        <v>0</v>
      </c>
    </row>
    <row r="1968" spans="1:63" x14ac:dyDescent="0.25">
      <c r="A1968" s="10" t="s">
        <v>2070</v>
      </c>
      <c r="B1968" s="10" t="s">
        <v>813</v>
      </c>
      <c r="C1968" s="10" t="s">
        <v>320</v>
      </c>
      <c r="D1968" s="10" t="s">
        <v>2090</v>
      </c>
      <c r="E1968" s="10" t="s">
        <v>2091</v>
      </c>
      <c r="F1968" s="10" t="str">
        <f t="shared" si="30"/>
        <v>2011-e-ayt-bl-PD08021-2011-e-ayt-bl-PD08021--7321-6-7321-6</v>
      </c>
      <c r="G1968" s="10" t="s">
        <v>4073</v>
      </c>
      <c r="H1968" s="10">
        <v>7321</v>
      </c>
      <c r="I1968" s="10">
        <v>6</v>
      </c>
      <c r="L1968" s="10" t="s">
        <v>80</v>
      </c>
      <c r="M1968" s="10">
        <v>1</v>
      </c>
      <c r="Q1968" s="10">
        <v>7321</v>
      </c>
      <c r="T1968" s="10">
        <v>3</v>
      </c>
      <c r="V1968" s="10">
        <v>6</v>
      </c>
      <c r="Z1968" s="10" t="s">
        <v>1325</v>
      </c>
      <c r="AL1968" s="10">
        <v>2011</v>
      </c>
      <c r="AT1968" s="10">
        <v>2878.7249999999999</v>
      </c>
      <c r="AV1968" s="10">
        <v>0.35715686274509806</v>
      </c>
      <c r="AW1968" s="10">
        <v>35.715686274509807</v>
      </c>
      <c r="AX1968" s="10">
        <v>1028.1563897058825</v>
      </c>
      <c r="AZ1968" s="10">
        <v>0</v>
      </c>
      <c r="BA1968" s="10">
        <v>0</v>
      </c>
      <c r="BC1968" s="10">
        <v>0</v>
      </c>
      <c r="BD1968" s="10">
        <v>0</v>
      </c>
      <c r="BF1968" s="10">
        <v>0</v>
      </c>
      <c r="BK1968" s="10">
        <v>0</v>
      </c>
    </row>
    <row r="1969" spans="1:63" x14ac:dyDescent="0.25">
      <c r="A1969" s="10" t="s">
        <v>2070</v>
      </c>
      <c r="B1969" s="10" t="s">
        <v>868</v>
      </c>
      <c r="C1969" s="10" t="s">
        <v>345</v>
      </c>
      <c r="D1969" s="10" t="s">
        <v>2090</v>
      </c>
      <c r="E1969" s="10" t="s">
        <v>2091</v>
      </c>
      <c r="F1969" s="10" t="str">
        <f t="shared" si="30"/>
        <v>2011-e-ayt-bl-PD08047-2011-e-ayt-bl-PD08047--7322-15-7322-15</v>
      </c>
      <c r="G1969" s="10" t="s">
        <v>4074</v>
      </c>
      <c r="H1969" s="10">
        <v>7322</v>
      </c>
      <c r="I1969" s="10">
        <v>15</v>
      </c>
      <c r="L1969" s="10" t="s">
        <v>80</v>
      </c>
      <c r="M1969" s="10">
        <v>1</v>
      </c>
      <c r="Q1969" s="10">
        <v>7322</v>
      </c>
      <c r="T1969" s="10">
        <v>3</v>
      </c>
      <c r="V1969" s="10">
        <v>15</v>
      </c>
      <c r="Z1969" s="10" t="s">
        <v>869</v>
      </c>
      <c r="AL1969" s="10">
        <v>2011</v>
      </c>
      <c r="AT1969" s="10">
        <v>3311.0250000000001</v>
      </c>
      <c r="AV1969" s="10">
        <v>0.35153540462427746</v>
      </c>
      <c r="AW1969" s="10">
        <v>35.153540462427742</v>
      </c>
      <c r="AX1969" s="10">
        <v>1163.9425130960983</v>
      </c>
      <c r="AZ1969" s="10">
        <v>0</v>
      </c>
      <c r="BA1969" s="10">
        <v>0</v>
      </c>
      <c r="BC1969" s="10">
        <v>0</v>
      </c>
      <c r="BD1969" s="10">
        <v>0</v>
      </c>
      <c r="BF1969" s="10">
        <v>0</v>
      </c>
      <c r="BK1969" s="10">
        <v>0</v>
      </c>
    </row>
    <row r="1970" spans="1:63" x14ac:dyDescent="0.25">
      <c r="A1970" s="10" t="s">
        <v>2070</v>
      </c>
      <c r="B1970" s="10" t="s">
        <v>820</v>
      </c>
      <c r="C1970" s="10" t="s">
        <v>325</v>
      </c>
      <c r="D1970" s="10" t="s">
        <v>2090</v>
      </c>
      <c r="E1970" s="10" t="s">
        <v>2091</v>
      </c>
      <c r="F1970" s="10" t="str">
        <f t="shared" si="30"/>
        <v>2011-e-ayt-bl-PD08028-2011-e-ayt-bl-PD08028--7323-9-7323-9</v>
      </c>
      <c r="G1970" s="10" t="s">
        <v>4075</v>
      </c>
      <c r="H1970" s="10">
        <v>7323</v>
      </c>
      <c r="I1970" s="10">
        <v>9</v>
      </c>
      <c r="L1970" s="10" t="s">
        <v>80</v>
      </c>
      <c r="M1970" s="10">
        <v>1</v>
      </c>
      <c r="Q1970" s="10">
        <v>7323</v>
      </c>
      <c r="T1970" s="10">
        <v>3</v>
      </c>
      <c r="V1970" s="10">
        <v>9</v>
      </c>
      <c r="Z1970" s="10" t="s">
        <v>1329</v>
      </c>
      <c r="AL1970" s="10">
        <v>2011</v>
      </c>
      <c r="AT1970" s="10">
        <v>3762.9749999999999</v>
      </c>
      <c r="AV1970" s="10">
        <v>0.38311688311688313</v>
      </c>
      <c r="AW1970" s="10">
        <v>38.311688311688314</v>
      </c>
      <c r="AX1970" s="10">
        <v>1441.6592532467532</v>
      </c>
      <c r="AZ1970" s="10">
        <v>0</v>
      </c>
      <c r="BA1970" s="10">
        <v>0</v>
      </c>
      <c r="BC1970" s="10">
        <v>0</v>
      </c>
      <c r="BD1970" s="10">
        <v>0</v>
      </c>
      <c r="BF1970" s="10">
        <v>0</v>
      </c>
      <c r="BK1970" s="10">
        <v>0</v>
      </c>
    </row>
    <row r="1971" spans="1:63" x14ac:dyDescent="0.25">
      <c r="A1971" s="10" t="s">
        <v>2070</v>
      </c>
      <c r="B1971" s="10" t="s">
        <v>1009</v>
      </c>
      <c r="C1971" s="10" t="s">
        <v>374</v>
      </c>
      <c r="D1971" s="10" t="s">
        <v>2090</v>
      </c>
      <c r="E1971" s="10" t="s">
        <v>2091</v>
      </c>
      <c r="F1971" s="10" t="str">
        <f t="shared" si="30"/>
        <v>2011-e-ayt-bl-PD08076-2011-e-ayt-bl-PD08076--7324-22-7324-22</v>
      </c>
      <c r="G1971" s="10" t="s">
        <v>4076</v>
      </c>
      <c r="H1971" s="10">
        <v>7324</v>
      </c>
      <c r="I1971" s="10">
        <v>22</v>
      </c>
      <c r="L1971" s="10" t="s">
        <v>80</v>
      </c>
      <c r="M1971" s="10">
        <v>1</v>
      </c>
      <c r="Q1971" s="10">
        <v>7324</v>
      </c>
      <c r="T1971" s="10">
        <v>3</v>
      </c>
      <c r="V1971" s="10">
        <v>22</v>
      </c>
      <c r="Z1971" s="10" t="s">
        <v>1010</v>
      </c>
      <c r="AL1971" s="10">
        <v>2011</v>
      </c>
      <c r="AT1971" s="10">
        <v>2525.0250000000001</v>
      </c>
      <c r="AV1971" s="10">
        <v>0.36147229849781942</v>
      </c>
      <c r="AW1971" s="10">
        <v>36.147229849781944</v>
      </c>
      <c r="AX1971" s="10">
        <v>912.72659051445657</v>
      </c>
      <c r="AZ1971" s="10">
        <v>0</v>
      </c>
      <c r="BA1971" s="10">
        <v>0</v>
      </c>
      <c r="BC1971" s="10">
        <v>0</v>
      </c>
      <c r="BD1971" s="10">
        <v>0</v>
      </c>
      <c r="BF1971" s="10">
        <v>0</v>
      </c>
      <c r="BK1971" s="10">
        <v>0</v>
      </c>
    </row>
    <row r="1972" spans="1:63" x14ac:dyDescent="0.25">
      <c r="A1972" s="10" t="s">
        <v>2070</v>
      </c>
      <c r="B1972" s="10" t="s">
        <v>979</v>
      </c>
      <c r="C1972" s="10" t="s">
        <v>362</v>
      </c>
      <c r="D1972" s="10" t="s">
        <v>2090</v>
      </c>
      <c r="E1972" s="10" t="s">
        <v>2091</v>
      </c>
      <c r="F1972" s="10" t="str">
        <f t="shared" si="30"/>
        <v>2011-e-ayt-bl-PD08064-2011-e-ayt-bl-PD08064--7401-18-7401-18</v>
      </c>
      <c r="G1972" s="10" t="s">
        <v>4077</v>
      </c>
      <c r="H1972" s="10">
        <v>7401</v>
      </c>
      <c r="I1972" s="10">
        <v>18</v>
      </c>
      <c r="L1972" s="10" t="s">
        <v>80</v>
      </c>
      <c r="M1972" s="10">
        <v>1</v>
      </c>
      <c r="Q1972" s="10">
        <v>7401</v>
      </c>
      <c r="T1972" s="10">
        <v>4</v>
      </c>
      <c r="V1972" s="10">
        <v>18</v>
      </c>
      <c r="Z1972" s="10" t="s">
        <v>254</v>
      </c>
      <c r="AL1972" s="10">
        <v>2011</v>
      </c>
      <c r="AT1972" s="10">
        <v>4146.1500000000005</v>
      </c>
      <c r="AV1972" s="10">
        <v>0.35729186787714895</v>
      </c>
      <c r="AW1972" s="10">
        <v>35.729186787714895</v>
      </c>
      <c r="AX1972" s="10">
        <v>1481.3856779988414</v>
      </c>
      <c r="AZ1972" s="10">
        <v>0</v>
      </c>
      <c r="BA1972" s="10">
        <v>0</v>
      </c>
      <c r="BC1972" s="10">
        <v>0</v>
      </c>
      <c r="BD1972" s="10">
        <v>0</v>
      </c>
      <c r="BF1972" s="10">
        <v>0</v>
      </c>
      <c r="BK1972" s="10">
        <v>0</v>
      </c>
    </row>
    <row r="1973" spans="1:63" x14ac:dyDescent="0.25">
      <c r="A1973" s="10" t="s">
        <v>2070</v>
      </c>
      <c r="B1973" s="10" t="s">
        <v>1258</v>
      </c>
      <c r="C1973" s="10" t="s">
        <v>1258</v>
      </c>
      <c r="D1973" s="10" t="s">
        <v>2090</v>
      </c>
      <c r="E1973" s="10" t="s">
        <v>2091</v>
      </c>
      <c r="F1973" s="10" t="str">
        <f t="shared" si="30"/>
        <v>2011-e-ayt-bl-DP393-2011-e-ayt-bl-DP393--7402-1-7402-1</v>
      </c>
      <c r="G1973" s="10" t="s">
        <v>4078</v>
      </c>
      <c r="H1973" s="10">
        <v>7402</v>
      </c>
      <c r="I1973" s="10">
        <v>1</v>
      </c>
      <c r="L1973" s="10" t="s">
        <v>80</v>
      </c>
      <c r="M1973" s="10">
        <v>1</v>
      </c>
      <c r="Q1973" s="10">
        <v>7402</v>
      </c>
      <c r="T1973" s="10">
        <v>4</v>
      </c>
      <c r="V1973" s="10">
        <v>1</v>
      </c>
      <c r="Z1973" s="10" t="s">
        <v>1544</v>
      </c>
      <c r="AL1973" s="10">
        <v>2011</v>
      </c>
      <c r="AT1973" s="10">
        <v>4824.0749999999998</v>
      </c>
      <c r="AV1973" s="10">
        <v>0.39490445859872614</v>
      </c>
      <c r="AW1973" s="10">
        <v>39.490445859872615</v>
      </c>
      <c r="AX1973" s="10">
        <v>1905.0487261146498</v>
      </c>
      <c r="AZ1973" s="10">
        <v>0</v>
      </c>
      <c r="BA1973" s="10">
        <v>0</v>
      </c>
      <c r="BC1973" s="10">
        <v>0</v>
      </c>
      <c r="BD1973" s="10">
        <v>0</v>
      </c>
      <c r="BF1973" s="10">
        <v>0</v>
      </c>
      <c r="BK1973" s="10">
        <v>0</v>
      </c>
    </row>
    <row r="1974" spans="1:63" x14ac:dyDescent="0.25">
      <c r="A1974" s="10" t="s">
        <v>2070</v>
      </c>
      <c r="B1974" s="10" t="s">
        <v>1545</v>
      </c>
      <c r="C1974" s="10" t="s">
        <v>1545</v>
      </c>
      <c r="D1974" s="10" t="s">
        <v>2090</v>
      </c>
      <c r="E1974" s="10" t="s">
        <v>2091</v>
      </c>
      <c r="F1974" s="10" t="str">
        <f t="shared" si="30"/>
        <v>2011-e-ayt-bl-PHY375WRF-2011-e-ayt-bl-PHY375WRF--7403-3-7403-3</v>
      </c>
      <c r="G1974" s="10" t="s">
        <v>4079</v>
      </c>
      <c r="H1974" s="10">
        <v>7403</v>
      </c>
      <c r="I1974" s="10">
        <v>3</v>
      </c>
      <c r="L1974" s="10" t="s">
        <v>80</v>
      </c>
      <c r="M1974" s="10">
        <v>1</v>
      </c>
      <c r="Q1974" s="10">
        <v>7403</v>
      </c>
      <c r="T1974" s="10">
        <v>4</v>
      </c>
      <c r="V1974" s="10">
        <v>3</v>
      </c>
      <c r="Z1974" s="10" t="s">
        <v>56</v>
      </c>
      <c r="AL1974" s="10">
        <v>2011</v>
      </c>
      <c r="AT1974" s="10">
        <v>4588.2750000000005</v>
      </c>
      <c r="AV1974" s="10">
        <v>0.43430244503801108</v>
      </c>
      <c r="AW1974" s="10">
        <v>43.430244503801106</v>
      </c>
      <c r="AX1974" s="10">
        <v>1992.6990510067806</v>
      </c>
      <c r="AZ1974" s="10">
        <v>0</v>
      </c>
      <c r="BA1974" s="10">
        <v>0</v>
      </c>
      <c r="BC1974" s="10">
        <v>0</v>
      </c>
      <c r="BD1974" s="10">
        <v>0</v>
      </c>
      <c r="BF1974" s="10">
        <v>0</v>
      </c>
      <c r="BK1974" s="10">
        <v>0</v>
      </c>
    </row>
    <row r="1975" spans="1:63" x14ac:dyDescent="0.25">
      <c r="A1975" s="10" t="s">
        <v>2070</v>
      </c>
      <c r="B1975" s="10" t="s">
        <v>836</v>
      </c>
      <c r="C1975" s="10" t="s">
        <v>333</v>
      </c>
      <c r="D1975" s="10" t="s">
        <v>2090</v>
      </c>
      <c r="E1975" s="10" t="s">
        <v>2091</v>
      </c>
      <c r="F1975" s="10" t="str">
        <f t="shared" si="30"/>
        <v>2011-e-ayt-bl-PD08035-2011-e-ayt-bl-PD08035--7404-12-7404-12</v>
      </c>
      <c r="G1975" s="10" t="s">
        <v>4080</v>
      </c>
      <c r="H1975" s="10">
        <v>7404</v>
      </c>
      <c r="I1975" s="10">
        <v>12</v>
      </c>
      <c r="L1975" s="10" t="s">
        <v>80</v>
      </c>
      <c r="M1975" s="10">
        <v>1</v>
      </c>
      <c r="Q1975" s="10">
        <v>7404</v>
      </c>
      <c r="T1975" s="10">
        <v>4</v>
      </c>
      <c r="V1975" s="10">
        <v>12</v>
      </c>
      <c r="Z1975" s="10" t="s">
        <v>248</v>
      </c>
      <c r="AL1975" s="10">
        <v>2011</v>
      </c>
      <c r="AT1975" s="10">
        <v>3959.4749999999999</v>
      </c>
      <c r="AV1975" s="10">
        <v>0.36069523317845464</v>
      </c>
      <c r="AW1975" s="10">
        <v>36.069523317845466</v>
      </c>
      <c r="AX1975" s="10">
        <v>1428.1637583892616</v>
      </c>
      <c r="AZ1975" s="10">
        <v>0</v>
      </c>
      <c r="BA1975" s="10">
        <v>0</v>
      </c>
      <c r="BC1975" s="10">
        <v>0</v>
      </c>
      <c r="BD1975" s="10">
        <v>0</v>
      </c>
      <c r="BF1975" s="10">
        <v>0</v>
      </c>
      <c r="BK1975" s="10">
        <v>0</v>
      </c>
    </row>
    <row r="1976" spans="1:63" x14ac:dyDescent="0.25">
      <c r="A1976" s="10" t="s">
        <v>2070</v>
      </c>
      <c r="B1976" s="10" t="s">
        <v>819</v>
      </c>
      <c r="C1976" s="10" t="s">
        <v>324</v>
      </c>
      <c r="D1976" s="10" t="s">
        <v>2090</v>
      </c>
      <c r="E1976" s="10" t="s">
        <v>2091</v>
      </c>
      <c r="F1976" s="10" t="str">
        <f t="shared" si="30"/>
        <v>2011-e-ayt-bl-PD08027-2011-e-ayt-bl-PD08027--7405-8-7405-8</v>
      </c>
      <c r="G1976" s="10" t="s">
        <v>4081</v>
      </c>
      <c r="H1976" s="10">
        <v>7405</v>
      </c>
      <c r="I1976" s="10">
        <v>8</v>
      </c>
      <c r="L1976" s="10" t="s">
        <v>80</v>
      </c>
      <c r="M1976" s="10">
        <v>1</v>
      </c>
      <c r="Q1976" s="10">
        <v>7405</v>
      </c>
      <c r="T1976" s="10">
        <v>4</v>
      </c>
      <c r="V1976" s="10">
        <v>8</v>
      </c>
      <c r="Z1976" s="10" t="s">
        <v>91</v>
      </c>
      <c r="AL1976" s="10">
        <v>2011</v>
      </c>
      <c r="AT1976" s="10">
        <v>4214.9250000000002</v>
      </c>
      <c r="AV1976" s="10">
        <v>0.375</v>
      </c>
      <c r="AW1976" s="10">
        <v>37.5</v>
      </c>
      <c r="AX1976" s="10">
        <v>1580.5968750000002</v>
      </c>
      <c r="AZ1976" s="10">
        <v>0</v>
      </c>
      <c r="BA1976" s="10">
        <v>0</v>
      </c>
      <c r="BC1976" s="10">
        <v>0</v>
      </c>
      <c r="BD1976" s="10">
        <v>0</v>
      </c>
      <c r="BF1976" s="10">
        <v>0</v>
      </c>
      <c r="BK1976" s="10">
        <v>0</v>
      </c>
    </row>
    <row r="1977" spans="1:63" x14ac:dyDescent="0.25">
      <c r="A1977" s="10" t="s">
        <v>2070</v>
      </c>
      <c r="B1977" s="10" t="s">
        <v>1546</v>
      </c>
      <c r="C1977" s="10" t="s">
        <v>1546</v>
      </c>
      <c r="D1977" s="10" t="s">
        <v>2090</v>
      </c>
      <c r="E1977" s="10" t="s">
        <v>2091</v>
      </c>
      <c r="F1977" s="10" t="str">
        <f t="shared" si="30"/>
        <v>2011-e-ayt-bl-FM1740B2RF-2011-e-ayt-bl-FM1740B2RF--7406-4-7406-4</v>
      </c>
      <c r="G1977" s="10" t="s">
        <v>4082</v>
      </c>
      <c r="H1977" s="10">
        <v>7406</v>
      </c>
      <c r="I1977" s="10">
        <v>4</v>
      </c>
      <c r="L1977" s="10" t="s">
        <v>80</v>
      </c>
      <c r="M1977" s="10">
        <v>1</v>
      </c>
      <c r="Q1977" s="10">
        <v>7406</v>
      </c>
      <c r="T1977" s="10">
        <v>4</v>
      </c>
      <c r="V1977" s="10">
        <v>4</v>
      </c>
      <c r="Z1977" s="10" t="s">
        <v>56</v>
      </c>
      <c r="AL1977" s="10">
        <v>2011</v>
      </c>
      <c r="AT1977" s="10">
        <v>4941.9749999999995</v>
      </c>
      <c r="AV1977" s="10">
        <v>0.41830065359477125</v>
      </c>
      <c r="AW1977" s="10">
        <v>41.830065359477125</v>
      </c>
      <c r="AX1977" s="10">
        <v>2067.2313725490194</v>
      </c>
      <c r="AZ1977" s="10">
        <v>0</v>
      </c>
      <c r="BA1977" s="10">
        <v>0</v>
      </c>
      <c r="BC1977" s="10">
        <v>0</v>
      </c>
      <c r="BD1977" s="10">
        <v>0</v>
      </c>
      <c r="BF1977" s="10">
        <v>0</v>
      </c>
      <c r="BK1977" s="10">
        <v>0</v>
      </c>
    </row>
    <row r="1978" spans="1:63" x14ac:dyDescent="0.25">
      <c r="A1978" s="10" t="s">
        <v>2070</v>
      </c>
      <c r="B1978" s="10" t="s">
        <v>821</v>
      </c>
      <c r="C1978" s="10" t="s">
        <v>326</v>
      </c>
      <c r="D1978" s="10" t="s">
        <v>2090</v>
      </c>
      <c r="E1978" s="10" t="s">
        <v>2091</v>
      </c>
      <c r="F1978" s="10" t="str">
        <f t="shared" si="30"/>
        <v>2011-e-ayt-bl-PD08029-2011-e-ayt-bl-PD08029--7407-10-7407-10</v>
      </c>
      <c r="G1978" s="10" t="s">
        <v>4083</v>
      </c>
      <c r="H1978" s="10">
        <v>7407</v>
      </c>
      <c r="I1978" s="10">
        <v>10</v>
      </c>
      <c r="L1978" s="10" t="s">
        <v>80</v>
      </c>
      <c r="M1978" s="10">
        <v>1</v>
      </c>
      <c r="Q1978" s="10">
        <v>7407</v>
      </c>
      <c r="T1978" s="10">
        <v>4</v>
      </c>
      <c r="V1978" s="10">
        <v>10</v>
      </c>
      <c r="Z1978" s="10" t="s">
        <v>1330</v>
      </c>
      <c r="AL1978" s="10">
        <v>2011</v>
      </c>
      <c r="AT1978" s="10">
        <v>3733.5</v>
      </c>
      <c r="AV1978" s="10">
        <v>0.37410071942446044</v>
      </c>
      <c r="AW1978" s="10">
        <v>37.410071942446045</v>
      </c>
      <c r="AX1978" s="10">
        <v>1396.705035971223</v>
      </c>
      <c r="AZ1978" s="10">
        <v>0</v>
      </c>
      <c r="BA1978" s="10">
        <v>0</v>
      </c>
      <c r="BC1978" s="10">
        <v>0</v>
      </c>
      <c r="BD1978" s="10">
        <v>0</v>
      </c>
      <c r="BF1978" s="10">
        <v>0</v>
      </c>
      <c r="BK1978" s="10">
        <v>0</v>
      </c>
    </row>
    <row r="1979" spans="1:63" x14ac:dyDescent="0.25">
      <c r="A1979" s="10" t="s">
        <v>2070</v>
      </c>
      <c r="B1979" s="10" t="s">
        <v>988</v>
      </c>
      <c r="C1979" s="10" t="s">
        <v>366</v>
      </c>
      <c r="D1979" s="10" t="s">
        <v>2090</v>
      </c>
      <c r="E1979" s="10" t="s">
        <v>2091</v>
      </c>
      <c r="F1979" s="10" t="str">
        <f t="shared" si="30"/>
        <v>2011-e-ayt-bl-PD08068-2011-e-ayt-bl-PD08068--7408-20-7408-20</v>
      </c>
      <c r="G1979" s="10" t="s">
        <v>4084</v>
      </c>
      <c r="H1979" s="10">
        <v>7408</v>
      </c>
      <c r="I1979" s="10">
        <v>20</v>
      </c>
      <c r="L1979" s="10" t="s">
        <v>80</v>
      </c>
      <c r="M1979" s="10">
        <v>1</v>
      </c>
      <c r="Q1979" s="10">
        <v>7408</v>
      </c>
      <c r="T1979" s="10">
        <v>4</v>
      </c>
      <c r="V1979" s="10">
        <v>20</v>
      </c>
      <c r="Z1979" s="10" t="s">
        <v>257</v>
      </c>
      <c r="AL1979" s="10">
        <v>2011</v>
      </c>
      <c r="AT1979" s="10">
        <v>3291.375</v>
      </c>
      <c r="AV1979" s="10">
        <v>0.35417668751002085</v>
      </c>
      <c r="AW1979" s="10">
        <v>35.417668751002083</v>
      </c>
      <c r="AX1979" s="10">
        <v>1165.728294853295</v>
      </c>
      <c r="AZ1979" s="10">
        <v>0</v>
      </c>
      <c r="BA1979" s="10">
        <v>0</v>
      </c>
      <c r="BC1979" s="10">
        <v>0</v>
      </c>
      <c r="BD1979" s="10">
        <v>0</v>
      </c>
      <c r="BF1979" s="10">
        <v>0</v>
      </c>
      <c r="BK1979" s="10">
        <v>0</v>
      </c>
    </row>
    <row r="1980" spans="1:63" x14ac:dyDescent="0.25">
      <c r="A1980" s="10" t="s">
        <v>2070</v>
      </c>
      <c r="B1980" s="10" t="s">
        <v>803</v>
      </c>
      <c r="C1980" s="10" t="s">
        <v>318</v>
      </c>
      <c r="D1980" s="10" t="s">
        <v>2090</v>
      </c>
      <c r="E1980" s="10" t="s">
        <v>2091</v>
      </c>
      <c r="F1980" s="10" t="str">
        <f t="shared" si="30"/>
        <v>2011-e-ayt-bl-PD08011-2011-e-ayt-bl-PD08011--7409-5-7409-5</v>
      </c>
      <c r="G1980" s="10" t="s">
        <v>4085</v>
      </c>
      <c r="H1980" s="10">
        <v>7409</v>
      </c>
      <c r="I1980" s="10">
        <v>5</v>
      </c>
      <c r="L1980" s="10" t="s">
        <v>80</v>
      </c>
      <c r="M1980" s="10">
        <v>1</v>
      </c>
      <c r="Q1980" s="10">
        <v>7409</v>
      </c>
      <c r="T1980" s="10">
        <v>4</v>
      </c>
      <c r="V1980" s="10">
        <v>5</v>
      </c>
      <c r="Z1980" s="10" t="s">
        <v>87</v>
      </c>
      <c r="AL1980" s="10">
        <v>2011</v>
      </c>
      <c r="AT1980" s="10">
        <v>4761.1949999999997</v>
      </c>
      <c r="AV1980" s="10">
        <v>0.37157416923603975</v>
      </c>
      <c r="AW1980" s="10">
        <v>37.157416923603975</v>
      </c>
      <c r="AX1980" s="10">
        <v>1769.1370766957862</v>
      </c>
      <c r="AZ1980" s="10">
        <v>0</v>
      </c>
      <c r="BA1980" s="10">
        <v>0</v>
      </c>
      <c r="BC1980" s="10">
        <v>0</v>
      </c>
      <c r="BD1980" s="10">
        <v>0</v>
      </c>
      <c r="BF1980" s="10">
        <v>0</v>
      </c>
      <c r="BK1980" s="10">
        <v>0</v>
      </c>
    </row>
    <row r="1981" spans="1:63" x14ac:dyDescent="0.25">
      <c r="A1981" s="10" t="s">
        <v>2070</v>
      </c>
      <c r="B1981" s="10" t="s">
        <v>1152</v>
      </c>
      <c r="C1981" s="10" t="s">
        <v>405</v>
      </c>
      <c r="D1981" s="10" t="s">
        <v>2090</v>
      </c>
      <c r="E1981" s="10" t="s">
        <v>2091</v>
      </c>
      <c r="F1981" s="10" t="str">
        <f t="shared" si="30"/>
        <v>2011-e-ayt-bl-PD08107-2011-e-ayt-bl-PD08107--7410-23-7410-23</v>
      </c>
      <c r="G1981" s="10" t="s">
        <v>4086</v>
      </c>
      <c r="H1981" s="10">
        <v>7410</v>
      </c>
      <c r="I1981" s="10">
        <v>23</v>
      </c>
      <c r="L1981" s="10" t="s">
        <v>80</v>
      </c>
      <c r="M1981" s="10">
        <v>1</v>
      </c>
      <c r="Q1981" s="10">
        <v>7410</v>
      </c>
      <c r="T1981" s="10">
        <v>4</v>
      </c>
      <c r="V1981" s="10">
        <v>23</v>
      </c>
      <c r="Z1981" s="10" t="s">
        <v>1153</v>
      </c>
      <c r="AL1981" s="10">
        <v>2011</v>
      </c>
      <c r="AT1981" s="10">
        <v>3458.4</v>
      </c>
      <c r="AV1981" s="10">
        <v>0.38437071834018399</v>
      </c>
      <c r="AW1981" s="10">
        <v>38.437071834018397</v>
      </c>
      <c r="AX1981" s="10">
        <v>1329.3076923076924</v>
      </c>
      <c r="AZ1981" s="10">
        <v>0</v>
      </c>
      <c r="BA1981" s="10">
        <v>0</v>
      </c>
      <c r="BC1981" s="10">
        <v>0</v>
      </c>
      <c r="BD1981" s="10">
        <v>0</v>
      </c>
      <c r="BF1981" s="10">
        <v>0</v>
      </c>
      <c r="BK1981" s="10">
        <v>0</v>
      </c>
    </row>
    <row r="1982" spans="1:63" x14ac:dyDescent="0.25">
      <c r="A1982" s="10" t="s">
        <v>2070</v>
      </c>
      <c r="B1982" s="10" t="s">
        <v>866</v>
      </c>
      <c r="C1982" s="10" t="s">
        <v>344</v>
      </c>
      <c r="D1982" s="10" t="s">
        <v>2090</v>
      </c>
      <c r="E1982" s="10" t="s">
        <v>2091</v>
      </c>
      <c r="F1982" s="10" t="str">
        <f t="shared" si="30"/>
        <v>2011-e-ayt-bl-PD08046-2011-e-ayt-bl-PD08046--7411-14-7411-14</v>
      </c>
      <c r="G1982" s="10" t="s">
        <v>4087</v>
      </c>
      <c r="H1982" s="10">
        <v>7411</v>
      </c>
      <c r="I1982" s="10">
        <v>14</v>
      </c>
      <c r="L1982" s="10" t="s">
        <v>80</v>
      </c>
      <c r="M1982" s="10">
        <v>1</v>
      </c>
      <c r="Q1982" s="10">
        <v>7411</v>
      </c>
      <c r="T1982" s="10">
        <v>4</v>
      </c>
      <c r="V1982" s="10">
        <v>14</v>
      </c>
      <c r="Z1982" s="10" t="s">
        <v>202</v>
      </c>
      <c r="AL1982" s="10">
        <v>2011</v>
      </c>
      <c r="AT1982" s="10">
        <v>4519.5</v>
      </c>
      <c r="AV1982" s="10">
        <v>0.34847188739404311</v>
      </c>
      <c r="AW1982" s="10">
        <v>34.847188739404309</v>
      </c>
      <c r="AX1982" s="10">
        <v>1574.9186950773778</v>
      </c>
      <c r="AZ1982" s="10">
        <v>0</v>
      </c>
      <c r="BA1982" s="10">
        <v>0</v>
      </c>
      <c r="BC1982" s="10">
        <v>0</v>
      </c>
      <c r="BD1982" s="10">
        <v>0</v>
      </c>
      <c r="BF1982" s="10">
        <v>0</v>
      </c>
      <c r="BK1982" s="10">
        <v>0</v>
      </c>
    </row>
    <row r="1983" spans="1:63" x14ac:dyDescent="0.25">
      <c r="A1983" s="10" t="s">
        <v>2070</v>
      </c>
      <c r="B1983" s="10" t="s">
        <v>976</v>
      </c>
      <c r="C1983" s="10" t="s">
        <v>361</v>
      </c>
      <c r="D1983" s="10" t="s">
        <v>2090</v>
      </c>
      <c r="E1983" s="10" t="s">
        <v>2091</v>
      </c>
      <c r="F1983" s="10" t="str">
        <f t="shared" si="30"/>
        <v>2011-e-ayt-bl-PD08063-2011-e-ayt-bl-PD08063--7412-17-7412-17</v>
      </c>
      <c r="G1983" s="10" t="s">
        <v>4088</v>
      </c>
      <c r="H1983" s="10">
        <v>7412</v>
      </c>
      <c r="I1983" s="10">
        <v>17</v>
      </c>
      <c r="L1983" s="10" t="s">
        <v>80</v>
      </c>
      <c r="M1983" s="10">
        <v>1</v>
      </c>
      <c r="Q1983" s="10">
        <v>7412</v>
      </c>
      <c r="T1983" s="10">
        <v>4</v>
      </c>
      <c r="V1983" s="10">
        <v>17</v>
      </c>
      <c r="Z1983" s="10" t="s">
        <v>977</v>
      </c>
      <c r="AL1983" s="10">
        <v>2011</v>
      </c>
      <c r="AT1983" s="10">
        <v>4234.5749999999998</v>
      </c>
      <c r="AV1983" s="10">
        <v>0.35407668409487003</v>
      </c>
      <c r="AW1983" s="10">
        <v>35.407668409487002</v>
      </c>
      <c r="AX1983" s="10">
        <v>1499.3642745510342</v>
      </c>
      <c r="AZ1983" s="10">
        <v>0</v>
      </c>
      <c r="BA1983" s="10">
        <v>0</v>
      </c>
      <c r="BC1983" s="10">
        <v>0</v>
      </c>
      <c r="BD1983" s="10">
        <v>0</v>
      </c>
      <c r="BF1983" s="10">
        <v>0</v>
      </c>
      <c r="BK1983" s="10">
        <v>0</v>
      </c>
    </row>
    <row r="1984" spans="1:63" x14ac:dyDescent="0.25">
      <c r="A1984" s="10" t="s">
        <v>2070</v>
      </c>
      <c r="B1984" s="10" t="s">
        <v>1001</v>
      </c>
      <c r="C1984" s="10" t="s">
        <v>371</v>
      </c>
      <c r="D1984" s="10" t="s">
        <v>2090</v>
      </c>
      <c r="E1984" s="10" t="s">
        <v>2091</v>
      </c>
      <c r="F1984" s="10" t="str">
        <f t="shared" si="30"/>
        <v>2011-e-ayt-bl-PD08073-2011-e-ayt-bl-PD08073--7413-21-7413-21</v>
      </c>
      <c r="G1984" s="10" t="s">
        <v>4089</v>
      </c>
      <c r="H1984" s="10">
        <v>7413</v>
      </c>
      <c r="I1984" s="10">
        <v>21</v>
      </c>
      <c r="L1984" s="10" t="s">
        <v>80</v>
      </c>
      <c r="M1984" s="10">
        <v>1</v>
      </c>
      <c r="Q1984" s="10">
        <v>7413</v>
      </c>
      <c r="T1984" s="10">
        <v>4</v>
      </c>
      <c r="V1984" s="10">
        <v>21</v>
      </c>
      <c r="Z1984" s="10" t="s">
        <v>1002</v>
      </c>
      <c r="AL1984" s="10">
        <v>2011</v>
      </c>
      <c r="AT1984" s="10">
        <v>4028.25</v>
      </c>
      <c r="AV1984" s="10">
        <v>0.35119047619047616</v>
      </c>
      <c r="AW1984" s="10">
        <v>35.11904761904762</v>
      </c>
      <c r="AX1984" s="10">
        <v>1414.6830357142856</v>
      </c>
      <c r="AZ1984" s="10">
        <v>0</v>
      </c>
      <c r="BA1984" s="10">
        <v>0</v>
      </c>
      <c r="BC1984" s="10">
        <v>0</v>
      </c>
      <c r="BD1984" s="10">
        <v>0</v>
      </c>
      <c r="BF1984" s="10">
        <v>0</v>
      </c>
      <c r="BK1984" s="10">
        <v>0</v>
      </c>
    </row>
    <row r="1985" spans="1:63" x14ac:dyDescent="0.25">
      <c r="A1985" s="10" t="s">
        <v>2070</v>
      </c>
      <c r="B1985" s="10" t="s">
        <v>820</v>
      </c>
      <c r="C1985" s="10" t="s">
        <v>325</v>
      </c>
      <c r="D1985" s="10" t="s">
        <v>2090</v>
      </c>
      <c r="E1985" s="10" t="s">
        <v>2091</v>
      </c>
      <c r="F1985" s="10" t="str">
        <f t="shared" si="30"/>
        <v>2011-e-ayt-bl-PD08028-2011-e-ayt-bl-PD08028--7414-9-7414-9</v>
      </c>
      <c r="G1985" s="10" t="s">
        <v>4090</v>
      </c>
      <c r="H1985" s="10">
        <v>7414</v>
      </c>
      <c r="I1985" s="10">
        <v>9</v>
      </c>
      <c r="L1985" s="10" t="s">
        <v>80</v>
      </c>
      <c r="M1985" s="10">
        <v>1</v>
      </c>
      <c r="Q1985" s="10">
        <v>7414</v>
      </c>
      <c r="T1985" s="10">
        <v>4</v>
      </c>
      <c r="V1985" s="10">
        <v>9</v>
      </c>
      <c r="Z1985" s="10" t="s">
        <v>1329</v>
      </c>
      <c r="AL1985" s="10">
        <v>2011</v>
      </c>
      <c r="AT1985" s="10">
        <v>4833.9000000000005</v>
      </c>
      <c r="AV1985" s="10">
        <v>0.38311688311688313</v>
      </c>
      <c r="AW1985" s="10">
        <v>38.311688311688314</v>
      </c>
      <c r="AX1985" s="10">
        <v>1851.9487012987015</v>
      </c>
      <c r="AZ1985" s="10">
        <v>0</v>
      </c>
      <c r="BA1985" s="10">
        <v>0</v>
      </c>
      <c r="BC1985" s="10">
        <v>0</v>
      </c>
      <c r="BD1985" s="10">
        <v>0</v>
      </c>
      <c r="BF1985" s="10">
        <v>0</v>
      </c>
      <c r="BK1985" s="10">
        <v>0</v>
      </c>
    </row>
    <row r="1986" spans="1:63" x14ac:dyDescent="0.25">
      <c r="A1986" s="10" t="s">
        <v>2070</v>
      </c>
      <c r="B1986" s="10" t="s">
        <v>846</v>
      </c>
      <c r="C1986" s="10" t="s">
        <v>337</v>
      </c>
      <c r="D1986" s="10" t="s">
        <v>2090</v>
      </c>
      <c r="E1986" s="10" t="s">
        <v>2091</v>
      </c>
      <c r="F1986" s="10" t="str">
        <f t="shared" si="30"/>
        <v>2011-e-ayt-bl-PD08039-2011-e-ayt-bl-PD08039--7415-13-7415-13</v>
      </c>
      <c r="G1986" s="10" t="s">
        <v>4091</v>
      </c>
      <c r="H1986" s="10">
        <v>7415</v>
      </c>
      <c r="I1986" s="10">
        <v>13</v>
      </c>
      <c r="L1986" s="10" t="s">
        <v>80</v>
      </c>
      <c r="M1986" s="10">
        <v>1</v>
      </c>
      <c r="Q1986" s="10">
        <v>7415</v>
      </c>
      <c r="T1986" s="10">
        <v>4</v>
      </c>
      <c r="V1986" s="10">
        <v>13</v>
      </c>
      <c r="Z1986" s="10" t="s">
        <v>201</v>
      </c>
      <c r="AL1986" s="10">
        <v>2011</v>
      </c>
      <c r="AT1986" s="10">
        <v>2849.25</v>
      </c>
      <c r="AV1986" s="10">
        <v>0.33221476510067116</v>
      </c>
      <c r="AW1986" s="10">
        <v>33.221476510067113</v>
      </c>
      <c r="AX1986" s="10">
        <v>946.56291946308727</v>
      </c>
      <c r="AZ1986" s="10">
        <v>0</v>
      </c>
      <c r="BA1986" s="10">
        <v>0</v>
      </c>
      <c r="BC1986" s="10">
        <v>0</v>
      </c>
      <c r="BD1986" s="10">
        <v>0</v>
      </c>
      <c r="BF1986" s="10">
        <v>0</v>
      </c>
      <c r="BK1986" s="10">
        <v>0</v>
      </c>
    </row>
    <row r="1987" spans="1:63" x14ac:dyDescent="0.25">
      <c r="A1987" s="10" t="s">
        <v>2070</v>
      </c>
      <c r="B1987" s="10" t="s">
        <v>1009</v>
      </c>
      <c r="C1987" s="10" t="s">
        <v>374</v>
      </c>
      <c r="D1987" s="10" t="s">
        <v>2090</v>
      </c>
      <c r="E1987" s="10" t="s">
        <v>2091</v>
      </c>
      <c r="F1987" s="10" t="str">
        <f t="shared" ref="F1987:F2050" si="31">CONCATENATE(A1987,"-",B1987,"-",G1987,"-",H1987,"-",I1987)</f>
        <v>2011-e-ayt-bl-PD08076-2011-e-ayt-bl-PD08076--7416-22-7416-22</v>
      </c>
      <c r="G1987" s="10" t="s">
        <v>4092</v>
      </c>
      <c r="H1987" s="10">
        <v>7416</v>
      </c>
      <c r="I1987" s="10">
        <v>22</v>
      </c>
      <c r="L1987" s="10" t="s">
        <v>80</v>
      </c>
      <c r="M1987" s="10">
        <v>1</v>
      </c>
      <c r="Q1987" s="10">
        <v>7416</v>
      </c>
      <c r="T1987" s="10">
        <v>4</v>
      </c>
      <c r="V1987" s="10">
        <v>22</v>
      </c>
      <c r="Z1987" s="10" t="s">
        <v>1010</v>
      </c>
      <c r="AL1987" s="10">
        <v>2011</v>
      </c>
      <c r="AT1987" s="10">
        <v>2109.1</v>
      </c>
      <c r="AV1987" s="10">
        <v>0.36147229849781942</v>
      </c>
      <c r="AW1987" s="10">
        <v>36.147229849781944</v>
      </c>
      <c r="AX1987" s="10">
        <v>762.3812247617509</v>
      </c>
      <c r="AZ1987" s="10">
        <v>0</v>
      </c>
      <c r="BA1987" s="10">
        <v>0</v>
      </c>
      <c r="BC1987" s="10">
        <v>0</v>
      </c>
      <c r="BD1987" s="10">
        <v>0</v>
      </c>
      <c r="BF1987" s="10">
        <v>0</v>
      </c>
      <c r="BK1987" s="10">
        <v>0</v>
      </c>
    </row>
    <row r="1988" spans="1:63" x14ac:dyDescent="0.25">
      <c r="A1988" s="10" t="s">
        <v>2070</v>
      </c>
      <c r="B1988" s="10" t="s">
        <v>1163</v>
      </c>
      <c r="C1988" s="10" t="s">
        <v>409</v>
      </c>
      <c r="D1988" s="10" t="s">
        <v>2090</v>
      </c>
      <c r="E1988" s="10" t="s">
        <v>2091</v>
      </c>
      <c r="F1988" s="10" t="str">
        <f t="shared" si="31"/>
        <v>2011-e-ayt-bl-PD08111-2011-e-ayt-bl-PD08111--7417-24-7417-24</v>
      </c>
      <c r="G1988" s="10" t="s">
        <v>4093</v>
      </c>
      <c r="H1988" s="10">
        <v>7417</v>
      </c>
      <c r="I1988" s="10">
        <v>24</v>
      </c>
      <c r="L1988" s="10" t="s">
        <v>80</v>
      </c>
      <c r="M1988" s="10">
        <v>1</v>
      </c>
      <c r="Q1988" s="10">
        <v>7417</v>
      </c>
      <c r="T1988" s="10">
        <v>4</v>
      </c>
      <c r="V1988" s="10">
        <v>24</v>
      </c>
      <c r="Z1988" s="10" t="s">
        <v>1164</v>
      </c>
      <c r="AL1988" s="10">
        <v>2011</v>
      </c>
      <c r="AT1988" s="10">
        <v>3360.15</v>
      </c>
      <c r="AV1988" s="10">
        <v>0.41290322580645161</v>
      </c>
      <c r="AW1988" s="10">
        <v>41.29032258064516</v>
      </c>
      <c r="AX1988" s="10">
        <v>1387.4167741935485</v>
      </c>
      <c r="AZ1988" s="10">
        <v>0</v>
      </c>
      <c r="BA1988" s="10">
        <v>0</v>
      </c>
      <c r="BC1988" s="10">
        <v>0</v>
      </c>
      <c r="BD1988" s="10">
        <v>0</v>
      </c>
      <c r="BF1988" s="10">
        <v>0</v>
      </c>
      <c r="BK1988" s="10">
        <v>0</v>
      </c>
    </row>
    <row r="1989" spans="1:63" x14ac:dyDescent="0.25">
      <c r="A1989" s="10" t="s">
        <v>2070</v>
      </c>
      <c r="B1989" s="10" t="s">
        <v>877</v>
      </c>
      <c r="C1989" s="10" t="s">
        <v>348</v>
      </c>
      <c r="D1989" s="10" t="s">
        <v>2090</v>
      </c>
      <c r="E1989" s="10" t="s">
        <v>2091</v>
      </c>
      <c r="F1989" s="10" t="str">
        <f t="shared" si="31"/>
        <v>2011-e-ayt-bl-PD08050-2011-e-ayt-bl-PD08050--7418-16-7418-16</v>
      </c>
      <c r="G1989" s="10" t="s">
        <v>4094</v>
      </c>
      <c r="H1989" s="10">
        <v>7418</v>
      </c>
      <c r="I1989" s="10">
        <v>16</v>
      </c>
      <c r="L1989" s="10" t="s">
        <v>80</v>
      </c>
      <c r="M1989" s="10">
        <v>1</v>
      </c>
      <c r="Q1989" s="10">
        <v>7418</v>
      </c>
      <c r="T1989" s="10">
        <v>4</v>
      </c>
      <c r="V1989" s="10">
        <v>16</v>
      </c>
      <c r="Z1989" s="10" t="s">
        <v>878</v>
      </c>
      <c r="AL1989" s="10">
        <v>2011</v>
      </c>
      <c r="AT1989" s="10">
        <v>2898.375</v>
      </c>
      <c r="AV1989" s="10">
        <v>0.34883720930232559</v>
      </c>
      <c r="AW1989" s="10">
        <v>34.883720930232556</v>
      </c>
      <c r="AX1989" s="10">
        <v>1011.061046511628</v>
      </c>
      <c r="AZ1989" s="10">
        <v>0</v>
      </c>
      <c r="BA1989" s="10">
        <v>0</v>
      </c>
      <c r="BC1989" s="10">
        <v>0</v>
      </c>
      <c r="BD1989" s="10">
        <v>0</v>
      </c>
      <c r="BF1989" s="10">
        <v>0</v>
      </c>
      <c r="BK1989" s="10">
        <v>0</v>
      </c>
    </row>
    <row r="1990" spans="1:63" x14ac:dyDescent="0.25">
      <c r="A1990" s="10" t="s">
        <v>2070</v>
      </c>
      <c r="B1990" s="10" t="s">
        <v>2034</v>
      </c>
      <c r="C1990" s="10" t="s">
        <v>2034</v>
      </c>
      <c r="D1990" s="10" t="s">
        <v>2090</v>
      </c>
      <c r="E1990" s="10" t="s">
        <v>2091</v>
      </c>
      <c r="F1990" s="10" t="str">
        <f t="shared" si="31"/>
        <v>2011-e-ayt-bl-PHY72-2011-e-ayt-bl-PHY72--7419-2-7419-2</v>
      </c>
      <c r="G1990" s="10" t="s">
        <v>4095</v>
      </c>
      <c r="H1990" s="10">
        <v>7419</v>
      </c>
      <c r="I1990" s="10">
        <v>2</v>
      </c>
      <c r="L1990" s="10" t="s">
        <v>80</v>
      </c>
      <c r="M1990" s="10">
        <v>1</v>
      </c>
      <c r="Q1990" s="10">
        <v>7419</v>
      </c>
      <c r="T1990" s="10">
        <v>4</v>
      </c>
      <c r="V1990" s="10">
        <v>2</v>
      </c>
      <c r="Z1990" s="10" t="s">
        <v>1255</v>
      </c>
      <c r="AL1990" s="10">
        <v>2011</v>
      </c>
      <c r="AT1990" s="10">
        <v>4804.4250000000002</v>
      </c>
      <c r="AV1990" s="10">
        <v>0.37649721587950169</v>
      </c>
      <c r="AW1990" s="10">
        <v>37.649721587950168</v>
      </c>
      <c r="AX1990" s="10">
        <v>1808.8526364018751</v>
      </c>
      <c r="AZ1990" s="10">
        <v>0</v>
      </c>
      <c r="BA1990" s="10">
        <v>0</v>
      </c>
      <c r="BC1990" s="10">
        <v>0</v>
      </c>
      <c r="BD1990" s="10">
        <v>0</v>
      </c>
      <c r="BF1990" s="10">
        <v>0</v>
      </c>
      <c r="BK1990" s="10">
        <v>0</v>
      </c>
    </row>
    <row r="1991" spans="1:63" x14ac:dyDescent="0.25">
      <c r="A1991" s="10" t="s">
        <v>2070</v>
      </c>
      <c r="B1991" s="10" t="s">
        <v>813</v>
      </c>
      <c r="C1991" s="10" t="s">
        <v>320</v>
      </c>
      <c r="D1991" s="10" t="s">
        <v>2090</v>
      </c>
      <c r="E1991" s="10" t="s">
        <v>2091</v>
      </c>
      <c r="F1991" s="10" t="str">
        <f t="shared" si="31"/>
        <v>2011-e-ayt-bl-PD08021-2011-e-ayt-bl-PD08021--7420-6-7420-6</v>
      </c>
      <c r="G1991" s="10" t="s">
        <v>4096</v>
      </c>
      <c r="H1991" s="10">
        <v>7420</v>
      </c>
      <c r="I1991" s="10">
        <v>6</v>
      </c>
      <c r="L1991" s="10" t="s">
        <v>80</v>
      </c>
      <c r="M1991" s="10">
        <v>1</v>
      </c>
      <c r="Q1991" s="10">
        <v>7420</v>
      </c>
      <c r="T1991" s="10">
        <v>4</v>
      </c>
      <c r="V1991" s="10">
        <v>6</v>
      </c>
      <c r="Z1991" s="10" t="s">
        <v>1325</v>
      </c>
      <c r="AL1991" s="10">
        <v>2011</v>
      </c>
      <c r="AT1991" s="10">
        <v>4146.1500000000005</v>
      </c>
      <c r="AV1991" s="10">
        <v>0.35715686274509806</v>
      </c>
      <c r="AW1991" s="10">
        <v>35.715686274509807</v>
      </c>
      <c r="AX1991" s="10">
        <v>1480.8259264705885</v>
      </c>
      <c r="AZ1991" s="10">
        <v>0</v>
      </c>
      <c r="BA1991" s="10">
        <v>0</v>
      </c>
      <c r="BC1991" s="10">
        <v>0</v>
      </c>
      <c r="BD1991" s="10">
        <v>0</v>
      </c>
      <c r="BF1991" s="10">
        <v>0</v>
      </c>
      <c r="BK1991" s="10">
        <v>0</v>
      </c>
    </row>
    <row r="1992" spans="1:63" x14ac:dyDescent="0.25">
      <c r="A1992" s="10" t="s">
        <v>2070</v>
      </c>
      <c r="B1992" s="10" t="s">
        <v>826</v>
      </c>
      <c r="C1992" s="10" t="s">
        <v>328</v>
      </c>
      <c r="D1992" s="10" t="s">
        <v>2090</v>
      </c>
      <c r="E1992" s="10" t="s">
        <v>2091</v>
      </c>
      <c r="F1992" s="10" t="str">
        <f t="shared" si="31"/>
        <v>2011-e-ayt-bl-PD08031-2011-e-ayt-bl-PD08031--7421-11-7421-11</v>
      </c>
      <c r="G1992" s="10" t="s">
        <v>4097</v>
      </c>
      <c r="H1992" s="10">
        <v>7421</v>
      </c>
      <c r="I1992" s="10">
        <v>11</v>
      </c>
      <c r="L1992" s="10" t="s">
        <v>80</v>
      </c>
      <c r="M1992" s="10">
        <v>1</v>
      </c>
      <c r="Q1992" s="10">
        <v>7421</v>
      </c>
      <c r="T1992" s="10">
        <v>4</v>
      </c>
      <c r="V1992" s="10">
        <v>11</v>
      </c>
      <c r="Z1992" s="10" t="s">
        <v>294</v>
      </c>
      <c r="AL1992" s="10">
        <v>2011</v>
      </c>
      <c r="AT1992" s="10">
        <v>4165.8</v>
      </c>
      <c r="AV1992" s="10">
        <v>0.37906430249946588</v>
      </c>
      <c r="AW1992" s="10">
        <v>37.906430249946595</v>
      </c>
      <c r="AX1992" s="10">
        <v>1579.106071352275</v>
      </c>
      <c r="AZ1992" s="10">
        <v>0</v>
      </c>
      <c r="BA1992" s="10">
        <v>0</v>
      </c>
      <c r="BC1992" s="10">
        <v>0</v>
      </c>
      <c r="BD1992" s="10">
        <v>0</v>
      </c>
      <c r="BF1992" s="10">
        <v>0</v>
      </c>
      <c r="BK1992" s="10">
        <v>0</v>
      </c>
    </row>
    <row r="1993" spans="1:63" x14ac:dyDescent="0.25">
      <c r="A1993" s="10" t="s">
        <v>2070</v>
      </c>
      <c r="B1993" s="10" t="s">
        <v>984</v>
      </c>
      <c r="C1993" s="10" t="s">
        <v>364</v>
      </c>
      <c r="D1993" s="10" t="s">
        <v>2090</v>
      </c>
      <c r="E1993" s="10" t="s">
        <v>2091</v>
      </c>
      <c r="F1993" s="10" t="str">
        <f t="shared" si="31"/>
        <v>2011-e-ayt-bl-PD08066-2011-e-ayt-bl-PD08066--7422-19-7422-19</v>
      </c>
      <c r="G1993" s="10" t="s">
        <v>4098</v>
      </c>
      <c r="H1993" s="10">
        <v>7422</v>
      </c>
      <c r="I1993" s="10">
        <v>19</v>
      </c>
      <c r="L1993" s="10" t="s">
        <v>80</v>
      </c>
      <c r="M1993" s="10">
        <v>1</v>
      </c>
      <c r="Q1993" s="10">
        <v>7422</v>
      </c>
      <c r="T1993" s="10">
        <v>4</v>
      </c>
      <c r="V1993" s="10">
        <v>19</v>
      </c>
      <c r="Z1993" s="10" t="s">
        <v>255</v>
      </c>
      <c r="AL1993" s="10">
        <v>2011</v>
      </c>
      <c r="AT1993" s="10">
        <v>3006.4500000000003</v>
      </c>
      <c r="AV1993" s="10">
        <v>0.34975332354159605</v>
      </c>
      <c r="AW1993" s="10">
        <v>34.975332354159605</v>
      </c>
      <c r="AX1993" s="10">
        <v>1051.5158795616314</v>
      </c>
      <c r="AZ1993" s="10">
        <v>0</v>
      </c>
      <c r="BA1993" s="10">
        <v>0</v>
      </c>
      <c r="BC1993" s="10">
        <v>0</v>
      </c>
      <c r="BD1993" s="10">
        <v>0</v>
      </c>
      <c r="BF1993" s="10">
        <v>0</v>
      </c>
      <c r="BK1993" s="10">
        <v>0</v>
      </c>
    </row>
    <row r="1994" spans="1:63" x14ac:dyDescent="0.25">
      <c r="A1994" s="10" t="s">
        <v>2070</v>
      </c>
      <c r="B1994" s="10" t="s">
        <v>816</v>
      </c>
      <c r="C1994" s="10" t="s">
        <v>323</v>
      </c>
      <c r="D1994" s="10" t="s">
        <v>2090</v>
      </c>
      <c r="E1994" s="10" t="s">
        <v>2091</v>
      </c>
      <c r="F1994" s="10" t="str">
        <f t="shared" si="31"/>
        <v>2011-e-ayt-bl-PD08024-2011-e-ayt-bl-PD08024--7423-7-7423-7</v>
      </c>
      <c r="G1994" s="10" t="s">
        <v>4099</v>
      </c>
      <c r="H1994" s="10">
        <v>7423</v>
      </c>
      <c r="I1994" s="10">
        <v>7</v>
      </c>
      <c r="L1994" s="10" t="s">
        <v>80</v>
      </c>
      <c r="M1994" s="10">
        <v>1</v>
      </c>
      <c r="Q1994" s="10">
        <v>7423</v>
      </c>
      <c r="T1994" s="10">
        <v>4</v>
      </c>
      <c r="V1994" s="10">
        <v>7</v>
      </c>
      <c r="Z1994" s="10" t="s">
        <v>1328</v>
      </c>
      <c r="AL1994" s="10">
        <v>2011</v>
      </c>
      <c r="AT1994" s="10">
        <v>4499.8499999999995</v>
      </c>
      <c r="AV1994" s="10">
        <v>0.39252846299810246</v>
      </c>
      <c r="AW1994" s="10">
        <v>39.252846299810244</v>
      </c>
      <c r="AX1994" s="10">
        <v>1766.3192042220112</v>
      </c>
      <c r="AZ1994" s="10">
        <v>0</v>
      </c>
      <c r="BA1994" s="10">
        <v>0</v>
      </c>
      <c r="BC1994" s="10">
        <v>0</v>
      </c>
      <c r="BD1994" s="10">
        <v>0</v>
      </c>
      <c r="BF1994" s="10">
        <v>0</v>
      </c>
      <c r="BK1994" s="10">
        <v>0</v>
      </c>
    </row>
    <row r="1995" spans="1:63" x14ac:dyDescent="0.25">
      <c r="A1995" s="10" t="s">
        <v>2070</v>
      </c>
      <c r="B1995" s="10" t="s">
        <v>868</v>
      </c>
      <c r="C1995" s="10" t="s">
        <v>345</v>
      </c>
      <c r="D1995" s="10" t="s">
        <v>2090</v>
      </c>
      <c r="E1995" s="10" t="s">
        <v>2091</v>
      </c>
      <c r="F1995" s="10" t="str">
        <f t="shared" si="31"/>
        <v>2011-e-ayt-bl-PD08047-2011-e-ayt-bl-PD08047--7424-15-7424-15</v>
      </c>
      <c r="G1995" s="10" t="s">
        <v>4100</v>
      </c>
      <c r="H1995" s="10">
        <v>7424</v>
      </c>
      <c r="I1995" s="10">
        <v>15</v>
      </c>
      <c r="L1995" s="10" t="s">
        <v>80</v>
      </c>
      <c r="M1995" s="10">
        <v>1</v>
      </c>
      <c r="Q1995" s="10">
        <v>7424</v>
      </c>
      <c r="T1995" s="10">
        <v>4</v>
      </c>
      <c r="V1995" s="10">
        <v>15</v>
      </c>
      <c r="Z1995" s="10" t="s">
        <v>869</v>
      </c>
      <c r="AL1995" s="10">
        <v>2011</v>
      </c>
      <c r="AT1995" s="10">
        <v>5187.5999999999995</v>
      </c>
      <c r="AV1995" s="10">
        <v>0.35153540462427746</v>
      </c>
      <c r="AW1995" s="10">
        <v>35.153540462427742</v>
      </c>
      <c r="AX1995" s="10">
        <v>1823.6250650289016</v>
      </c>
      <c r="AZ1995" s="10">
        <v>0</v>
      </c>
      <c r="BA1995" s="10">
        <v>0</v>
      </c>
      <c r="BC1995" s="10">
        <v>0</v>
      </c>
      <c r="BD1995" s="10">
        <v>0</v>
      </c>
      <c r="BF1995" s="10">
        <v>0</v>
      </c>
      <c r="BK1995" s="10">
        <v>0</v>
      </c>
    </row>
    <row r="1996" spans="1:63" x14ac:dyDescent="0.25">
      <c r="A1996" s="10" t="s">
        <v>2071</v>
      </c>
      <c r="B1996" s="10" t="s">
        <v>1258</v>
      </c>
      <c r="C1996" s="10" t="s">
        <v>1258</v>
      </c>
      <c r="D1996" s="10" t="s">
        <v>2090</v>
      </c>
      <c r="E1996" s="10" t="s">
        <v>2091</v>
      </c>
      <c r="F1996" s="10" t="str">
        <f t="shared" si="31"/>
        <v>2011-e-ayt-SNDYield-DP393-2011-e-ayt-SNDYield-DP393--7101-1-7101-1</v>
      </c>
      <c r="G1996" s="10" t="s">
        <v>4101</v>
      </c>
      <c r="H1996" s="10">
        <v>7101</v>
      </c>
      <c r="I1996" s="10">
        <v>1</v>
      </c>
      <c r="L1996" s="10" t="s">
        <v>309</v>
      </c>
      <c r="M1996" s="10">
        <v>1</v>
      </c>
      <c r="Q1996" s="10">
        <v>7101</v>
      </c>
      <c r="T1996" s="10">
        <v>1</v>
      </c>
      <c r="V1996" s="10">
        <v>1</v>
      </c>
      <c r="Z1996" s="10" t="s">
        <v>1544</v>
      </c>
      <c r="AL1996" s="10">
        <v>2011</v>
      </c>
      <c r="AT1996" s="10">
        <v>2022.7941000000001</v>
      </c>
      <c r="AV1996" s="10">
        <v>0.40559440559440557</v>
      </c>
      <c r="AW1996" s="10">
        <v>40.55944055944056</v>
      </c>
      <c r="AX1996" s="10">
        <v>820.43397062937061</v>
      </c>
      <c r="AZ1996" s="10">
        <v>5.51</v>
      </c>
      <c r="BA1996" s="10">
        <v>1.1200000000000001</v>
      </c>
      <c r="BC1996" s="10">
        <v>83.9</v>
      </c>
      <c r="BD1996" s="10">
        <v>32.1</v>
      </c>
      <c r="BF1996" s="10">
        <v>6.4</v>
      </c>
      <c r="BK1996" s="10">
        <v>6.8</v>
      </c>
    </row>
    <row r="1997" spans="1:63" x14ac:dyDescent="0.25">
      <c r="A1997" s="10" t="s">
        <v>2071</v>
      </c>
      <c r="B1997" s="10" t="s">
        <v>2034</v>
      </c>
      <c r="C1997" s="10" t="s">
        <v>2034</v>
      </c>
      <c r="D1997" s="10" t="s">
        <v>2090</v>
      </c>
      <c r="E1997" s="10" t="s">
        <v>2091</v>
      </c>
      <c r="F1997" s="10" t="str">
        <f t="shared" si="31"/>
        <v>2011-e-ayt-SNDYield-PHY72-2011-e-ayt-SNDYield-PHY72--7102-2-7102-2</v>
      </c>
      <c r="G1997" s="10" t="s">
        <v>4102</v>
      </c>
      <c r="H1997" s="10">
        <v>7102</v>
      </c>
      <c r="I1997" s="10">
        <v>2</v>
      </c>
      <c r="L1997" s="10" t="s">
        <v>309</v>
      </c>
      <c r="M1997" s="10">
        <v>1</v>
      </c>
      <c r="Q1997" s="10">
        <v>7102</v>
      </c>
      <c r="T1997" s="10">
        <v>1</v>
      </c>
      <c r="V1997" s="10">
        <v>2</v>
      </c>
      <c r="Z1997" s="10" t="s">
        <v>1255</v>
      </c>
      <c r="AL1997" s="10">
        <v>2011</v>
      </c>
      <c r="AT1997" s="10">
        <v>1982.3382180000003</v>
      </c>
      <c r="AV1997" s="10">
        <v>0.375</v>
      </c>
      <c r="AW1997" s="10">
        <v>37.5</v>
      </c>
      <c r="AX1997" s="10">
        <v>743.37683175000006</v>
      </c>
      <c r="AZ1997" s="10">
        <v>4.9800000000000004</v>
      </c>
      <c r="BA1997" s="10">
        <v>1.1399999999999999</v>
      </c>
      <c r="BC1997" s="10">
        <v>82.4</v>
      </c>
      <c r="BD1997" s="10">
        <v>35.4</v>
      </c>
      <c r="BF1997" s="10">
        <v>5</v>
      </c>
      <c r="BK1997" s="10">
        <v>7.3</v>
      </c>
    </row>
    <row r="1998" spans="1:63" x14ac:dyDescent="0.25">
      <c r="A1998" s="10" t="s">
        <v>2071</v>
      </c>
      <c r="B1998" s="10" t="s">
        <v>1545</v>
      </c>
      <c r="C1998" s="10" t="s">
        <v>1545</v>
      </c>
      <c r="D1998" s="10" t="s">
        <v>2090</v>
      </c>
      <c r="E1998" s="10" t="s">
        <v>2091</v>
      </c>
      <c r="F1998" s="10" t="str">
        <f t="shared" si="31"/>
        <v>2011-e-ayt-SNDYield-PHY375WRF-2011-e-ayt-SNDYield-PHY375WRF--7103-3-7103-3</v>
      </c>
      <c r="G1998" s="10" t="s">
        <v>4103</v>
      </c>
      <c r="H1998" s="10">
        <v>7103</v>
      </c>
      <c r="I1998" s="10">
        <v>3</v>
      </c>
      <c r="L1998" s="10" t="s">
        <v>309</v>
      </c>
      <c r="M1998" s="10">
        <v>1</v>
      </c>
      <c r="Q1998" s="10">
        <v>7103</v>
      </c>
      <c r="T1998" s="10">
        <v>1</v>
      </c>
      <c r="V1998" s="10">
        <v>3</v>
      </c>
      <c r="Z1998" s="10" t="s">
        <v>56</v>
      </c>
      <c r="AL1998" s="10">
        <v>2011</v>
      </c>
      <c r="AT1998" s="10">
        <v>1763.8764552000002</v>
      </c>
      <c r="AV1998" s="10">
        <v>0.42519685039370081</v>
      </c>
      <c r="AW1998" s="10">
        <v>42.519685039370081</v>
      </c>
      <c r="AX1998" s="10">
        <v>749.99471323464581</v>
      </c>
      <c r="AZ1998" s="10">
        <v>5.34</v>
      </c>
      <c r="BA1998" s="10">
        <v>1.1000000000000001</v>
      </c>
      <c r="BC1998" s="10">
        <v>81.5</v>
      </c>
      <c r="BD1998" s="10">
        <v>29.1</v>
      </c>
      <c r="BF1998" s="10">
        <v>5.7</v>
      </c>
      <c r="BK1998" s="10">
        <v>7.5</v>
      </c>
    </row>
    <row r="1999" spans="1:63" x14ac:dyDescent="0.25">
      <c r="A1999" s="10" t="s">
        <v>2071</v>
      </c>
      <c r="B1999" s="10" t="s">
        <v>1546</v>
      </c>
      <c r="C1999" s="10" t="s">
        <v>1546</v>
      </c>
      <c r="D1999" s="10" t="s">
        <v>2090</v>
      </c>
      <c r="E1999" s="10" t="s">
        <v>2091</v>
      </c>
      <c r="F1999" s="10" t="str">
        <f t="shared" si="31"/>
        <v>2011-e-ayt-SNDYield-FM1740B2RF-2011-e-ayt-SNDYield-FM1740B2RF--7104-4-7104-4</v>
      </c>
      <c r="G1999" s="10" t="s">
        <v>4104</v>
      </c>
      <c r="H1999" s="10">
        <v>7104</v>
      </c>
      <c r="I1999" s="10">
        <v>4</v>
      </c>
      <c r="L1999" s="10" t="s">
        <v>309</v>
      </c>
      <c r="M1999" s="10">
        <v>1</v>
      </c>
      <c r="Q1999" s="10">
        <v>7104</v>
      </c>
      <c r="T1999" s="10">
        <v>1</v>
      </c>
      <c r="V1999" s="10">
        <v>4</v>
      </c>
      <c r="Z1999" s="10" t="s">
        <v>56</v>
      </c>
      <c r="AL1999" s="10">
        <v>2011</v>
      </c>
      <c r="AT1999" s="10">
        <v>1925.6999832000001</v>
      </c>
      <c r="AV1999" s="10">
        <v>0.43181818181818182</v>
      </c>
      <c r="AW1999" s="10">
        <v>43.18181818181818</v>
      </c>
      <c r="AX1999" s="10">
        <v>831.5522654727273</v>
      </c>
      <c r="AZ1999" s="10">
        <v>5.49</v>
      </c>
      <c r="BA1999" s="10">
        <v>1.06</v>
      </c>
      <c r="BC1999" s="10">
        <v>82.4</v>
      </c>
      <c r="BD1999" s="10">
        <v>29.5</v>
      </c>
      <c r="BF1999" s="10">
        <v>5.4</v>
      </c>
      <c r="BK1999" s="10">
        <v>6.9</v>
      </c>
    </row>
    <row r="2000" spans="1:63" x14ac:dyDescent="0.25">
      <c r="A2000" s="10" t="s">
        <v>2071</v>
      </c>
      <c r="B2000" s="10" t="s">
        <v>803</v>
      </c>
      <c r="C2000" s="10" t="s">
        <v>318</v>
      </c>
      <c r="D2000" s="10" t="s">
        <v>2090</v>
      </c>
      <c r="E2000" s="10" t="s">
        <v>2091</v>
      </c>
      <c r="F2000" s="10" t="str">
        <f t="shared" si="31"/>
        <v>2011-e-ayt-SNDYield-PD08011-2011-e-ayt-SNDYield-PD08011--7105-5-7105-5</v>
      </c>
      <c r="G2000" s="10" t="s">
        <v>4105</v>
      </c>
      <c r="H2000" s="10">
        <v>7105</v>
      </c>
      <c r="I2000" s="10">
        <v>5</v>
      </c>
      <c r="L2000" s="10" t="s">
        <v>309</v>
      </c>
      <c r="M2000" s="10">
        <v>1</v>
      </c>
      <c r="Q2000" s="10">
        <v>7105</v>
      </c>
      <c r="T2000" s="10">
        <v>1</v>
      </c>
      <c r="V2000" s="10">
        <v>5</v>
      </c>
      <c r="Z2000" s="10" t="s">
        <v>87</v>
      </c>
      <c r="AL2000" s="10">
        <v>2011</v>
      </c>
      <c r="AT2000" s="10">
        <v>2119.8882168</v>
      </c>
      <c r="AV2000" s="10">
        <v>0.37313432835820898</v>
      </c>
      <c r="AW2000" s="10">
        <v>37.313432835820898</v>
      </c>
      <c r="AX2000" s="10">
        <v>791.00306597014935</v>
      </c>
      <c r="AZ2000" s="10">
        <v>4.92</v>
      </c>
      <c r="BA2000" s="10">
        <v>1.1399999999999999</v>
      </c>
      <c r="BC2000" s="10">
        <v>83.5</v>
      </c>
      <c r="BD2000" s="10">
        <v>33.4</v>
      </c>
      <c r="BF2000" s="10">
        <v>5.4</v>
      </c>
      <c r="BK2000" s="10">
        <v>6.6</v>
      </c>
    </row>
    <row r="2001" spans="1:63" x14ac:dyDescent="0.25">
      <c r="A2001" s="10" t="s">
        <v>2071</v>
      </c>
      <c r="B2001" s="10" t="s">
        <v>813</v>
      </c>
      <c r="C2001" s="10" t="s">
        <v>320</v>
      </c>
      <c r="D2001" s="10" t="s">
        <v>2090</v>
      </c>
      <c r="E2001" s="10" t="s">
        <v>2091</v>
      </c>
      <c r="F2001" s="10" t="str">
        <f t="shared" si="31"/>
        <v>2011-e-ayt-SNDYield-PD08021-2011-e-ayt-SNDYield-PD08021--7106-6-7106-6</v>
      </c>
      <c r="G2001" s="10" t="s">
        <v>4106</v>
      </c>
      <c r="H2001" s="10">
        <v>7106</v>
      </c>
      <c r="I2001" s="10">
        <v>6</v>
      </c>
      <c r="L2001" s="10" t="s">
        <v>309</v>
      </c>
      <c r="M2001" s="10">
        <v>1</v>
      </c>
      <c r="Q2001" s="10">
        <v>7106</v>
      </c>
      <c r="T2001" s="10">
        <v>1</v>
      </c>
      <c r="V2001" s="10">
        <v>6</v>
      </c>
      <c r="Z2001" s="10" t="s">
        <v>1325</v>
      </c>
      <c r="AL2001" s="10">
        <v>2011</v>
      </c>
      <c r="AT2001" s="10">
        <v>1901.4264540000001</v>
      </c>
      <c r="AV2001" s="10">
        <v>0.3611111111111111</v>
      </c>
      <c r="AW2001" s="10">
        <v>36.111111111111107</v>
      </c>
      <c r="AX2001" s="10">
        <v>686.62621950000005</v>
      </c>
      <c r="AZ2001" s="10">
        <v>4.83</v>
      </c>
      <c r="BA2001" s="10">
        <v>1.24</v>
      </c>
      <c r="BC2001" s="10">
        <v>83.4</v>
      </c>
      <c r="BD2001" s="10">
        <v>37.9</v>
      </c>
      <c r="BF2001" s="10">
        <v>5</v>
      </c>
      <c r="BK2001" s="10">
        <v>6.7</v>
      </c>
    </row>
    <row r="2002" spans="1:63" x14ac:dyDescent="0.25">
      <c r="A2002" s="10" t="s">
        <v>2071</v>
      </c>
      <c r="B2002" s="10" t="s">
        <v>816</v>
      </c>
      <c r="C2002" s="10" t="s">
        <v>323</v>
      </c>
      <c r="D2002" s="10" t="s">
        <v>2090</v>
      </c>
      <c r="E2002" s="10" t="s">
        <v>2091</v>
      </c>
      <c r="F2002" s="10" t="str">
        <f t="shared" si="31"/>
        <v>2011-e-ayt-SNDYield-PD08024-2011-e-ayt-SNDYield-PD08024--7107-7-7107-7</v>
      </c>
      <c r="G2002" s="10" t="s">
        <v>4107</v>
      </c>
      <c r="H2002" s="10">
        <v>7107</v>
      </c>
      <c r="I2002" s="10">
        <v>7</v>
      </c>
      <c r="L2002" s="10" t="s">
        <v>309</v>
      </c>
      <c r="M2002" s="10">
        <v>1</v>
      </c>
      <c r="Q2002" s="10">
        <v>7107</v>
      </c>
      <c r="T2002" s="10">
        <v>1</v>
      </c>
      <c r="V2002" s="10">
        <v>7</v>
      </c>
      <c r="Z2002" s="10" t="s">
        <v>1328</v>
      </c>
      <c r="AL2002" s="10">
        <v>2011</v>
      </c>
      <c r="AT2002" s="10">
        <v>1941.8823360000001</v>
      </c>
      <c r="AV2002" s="10">
        <v>0.38461538461538464</v>
      </c>
      <c r="AW2002" s="10">
        <v>38.461538461538467</v>
      </c>
      <c r="AX2002" s="10">
        <v>746.8778215384616</v>
      </c>
      <c r="AZ2002" s="10">
        <v>5.18</v>
      </c>
      <c r="BA2002" s="10">
        <v>1.1100000000000001</v>
      </c>
      <c r="BC2002" s="10">
        <v>84.3</v>
      </c>
      <c r="BD2002" s="10">
        <v>34</v>
      </c>
      <c r="BF2002" s="10">
        <v>6.1</v>
      </c>
      <c r="BK2002" s="10">
        <v>6.3</v>
      </c>
    </row>
    <row r="2003" spans="1:63" x14ac:dyDescent="0.25">
      <c r="A2003" s="10" t="s">
        <v>2071</v>
      </c>
      <c r="B2003" s="10" t="s">
        <v>819</v>
      </c>
      <c r="C2003" s="10" t="s">
        <v>324</v>
      </c>
      <c r="D2003" s="10" t="s">
        <v>2090</v>
      </c>
      <c r="E2003" s="10" t="s">
        <v>2091</v>
      </c>
      <c r="F2003" s="10" t="str">
        <f t="shared" si="31"/>
        <v>2011-e-ayt-SNDYield-PD08027-2011-e-ayt-SNDYield-PD08027--7108-8-7108-8</v>
      </c>
      <c r="G2003" s="10" t="s">
        <v>4108</v>
      </c>
      <c r="H2003" s="10">
        <v>7108</v>
      </c>
      <c r="I2003" s="10">
        <v>8</v>
      </c>
      <c r="L2003" s="10" t="s">
        <v>309</v>
      </c>
      <c r="M2003" s="10">
        <v>1</v>
      </c>
      <c r="Q2003" s="10">
        <v>7108</v>
      </c>
      <c r="T2003" s="10">
        <v>1</v>
      </c>
      <c r="V2003" s="10">
        <v>8</v>
      </c>
      <c r="Z2003" s="10" t="s">
        <v>91</v>
      </c>
      <c r="AL2003" s="10">
        <v>2011</v>
      </c>
      <c r="AT2003" s="10">
        <v>1941.8823360000001</v>
      </c>
      <c r="AV2003" s="10">
        <v>0.37671232876712329</v>
      </c>
      <c r="AW2003" s="10">
        <v>37.671232876712331</v>
      </c>
      <c r="AX2003" s="10">
        <v>731.53101698630144</v>
      </c>
      <c r="AZ2003" s="10">
        <v>5.3</v>
      </c>
      <c r="BA2003" s="10">
        <v>1.1100000000000001</v>
      </c>
      <c r="BC2003" s="10">
        <v>82.9</v>
      </c>
      <c r="BD2003" s="10">
        <v>34.299999999999997</v>
      </c>
      <c r="BF2003" s="10">
        <v>6.1</v>
      </c>
      <c r="BK2003" s="10">
        <v>6.8</v>
      </c>
    </row>
    <row r="2004" spans="1:63" x14ac:dyDescent="0.25">
      <c r="A2004" s="10" t="s">
        <v>2071</v>
      </c>
      <c r="B2004" s="10" t="s">
        <v>820</v>
      </c>
      <c r="C2004" s="10" t="s">
        <v>325</v>
      </c>
      <c r="D2004" s="10" t="s">
        <v>2090</v>
      </c>
      <c r="E2004" s="10" t="s">
        <v>2091</v>
      </c>
      <c r="F2004" s="10" t="str">
        <f t="shared" si="31"/>
        <v>2011-e-ayt-SNDYield-PD08028-2011-e-ayt-SNDYield-PD08028--7109-9-7109-9</v>
      </c>
      <c r="G2004" s="10" t="s">
        <v>4109</v>
      </c>
      <c r="H2004" s="10">
        <v>7109</v>
      </c>
      <c r="I2004" s="10">
        <v>9</v>
      </c>
      <c r="L2004" s="10" t="s">
        <v>309</v>
      </c>
      <c r="M2004" s="10">
        <v>1</v>
      </c>
      <c r="Q2004" s="10">
        <v>7109</v>
      </c>
      <c r="T2004" s="10">
        <v>1</v>
      </c>
      <c r="V2004" s="10">
        <v>9</v>
      </c>
      <c r="Z2004" s="10" t="s">
        <v>1329</v>
      </c>
      <c r="AL2004" s="10">
        <v>2011</v>
      </c>
      <c r="AT2004" s="10">
        <v>1860.9705719999999</v>
      </c>
      <c r="AV2004" s="10">
        <v>0.37086092715231789</v>
      </c>
      <c r="AW2004" s="10">
        <v>37.086092715231786</v>
      </c>
      <c r="AX2004" s="10">
        <v>690.16127173509938</v>
      </c>
      <c r="AZ2004" s="10">
        <v>4.91</v>
      </c>
      <c r="BA2004" s="10">
        <v>1.1399999999999999</v>
      </c>
      <c r="BC2004" s="10">
        <v>83.2</v>
      </c>
      <c r="BD2004" s="10">
        <v>34.5</v>
      </c>
      <c r="BF2004" s="10">
        <v>5.9</v>
      </c>
      <c r="BK2004" s="10">
        <v>6.8</v>
      </c>
    </row>
    <row r="2005" spans="1:63" x14ac:dyDescent="0.25">
      <c r="A2005" s="10" t="s">
        <v>2071</v>
      </c>
      <c r="B2005" s="10" t="s">
        <v>821</v>
      </c>
      <c r="C2005" s="10" t="s">
        <v>326</v>
      </c>
      <c r="D2005" s="10" t="s">
        <v>2090</v>
      </c>
      <c r="E2005" s="10" t="s">
        <v>2091</v>
      </c>
      <c r="F2005" s="10" t="str">
        <f t="shared" si="31"/>
        <v>2011-e-ayt-SNDYield-PD08029-2011-e-ayt-SNDYield-PD08029--7110-10-7110-10</v>
      </c>
      <c r="G2005" s="10" t="s">
        <v>4110</v>
      </c>
      <c r="H2005" s="10">
        <v>7110</v>
      </c>
      <c r="I2005" s="10">
        <v>10</v>
      </c>
      <c r="L2005" s="10" t="s">
        <v>309</v>
      </c>
      <c r="M2005" s="10">
        <v>1</v>
      </c>
      <c r="Q2005" s="10">
        <v>7110</v>
      </c>
      <c r="T2005" s="10">
        <v>1</v>
      </c>
      <c r="V2005" s="10">
        <v>10</v>
      </c>
      <c r="Z2005" s="10" t="s">
        <v>1330</v>
      </c>
      <c r="AL2005" s="10">
        <v>2011</v>
      </c>
      <c r="AT2005" s="10">
        <v>2119.8882168</v>
      </c>
      <c r="AV2005" s="10">
        <v>0.36090225563909772</v>
      </c>
      <c r="AW2005" s="10">
        <v>36.090225563909769</v>
      </c>
      <c r="AX2005" s="10">
        <v>765.07243914586468</v>
      </c>
      <c r="AZ2005" s="10">
        <v>4.8099999999999996</v>
      </c>
      <c r="BA2005" s="10">
        <v>1.21</v>
      </c>
      <c r="BC2005" s="10">
        <v>83.8</v>
      </c>
      <c r="BD2005" s="10">
        <v>36.299999999999997</v>
      </c>
      <c r="BF2005" s="10">
        <v>5</v>
      </c>
      <c r="BK2005" s="10">
        <v>7</v>
      </c>
    </row>
    <row r="2006" spans="1:63" x14ac:dyDescent="0.25">
      <c r="A2006" s="10" t="s">
        <v>2071</v>
      </c>
      <c r="B2006" s="10" t="s">
        <v>826</v>
      </c>
      <c r="C2006" s="10" t="s">
        <v>328</v>
      </c>
      <c r="D2006" s="10" t="s">
        <v>2090</v>
      </c>
      <c r="E2006" s="10" t="s">
        <v>2091</v>
      </c>
      <c r="F2006" s="10" t="str">
        <f t="shared" si="31"/>
        <v>2011-e-ayt-SNDYield-PD08031-2011-e-ayt-SNDYield-PD08031--7111-11-7111-11</v>
      </c>
      <c r="G2006" s="10" t="s">
        <v>4111</v>
      </c>
      <c r="H2006" s="10">
        <v>7111</v>
      </c>
      <c r="I2006" s="10">
        <v>11</v>
      </c>
      <c r="L2006" s="10" t="s">
        <v>309</v>
      </c>
      <c r="M2006" s="10">
        <v>1</v>
      </c>
      <c r="Q2006" s="10">
        <v>7111</v>
      </c>
      <c r="T2006" s="10">
        <v>1</v>
      </c>
      <c r="V2006" s="10">
        <v>11</v>
      </c>
      <c r="Z2006" s="10" t="s">
        <v>294</v>
      </c>
      <c r="AL2006" s="10">
        <v>2011</v>
      </c>
      <c r="AT2006" s="10">
        <v>1699.1470440000003</v>
      </c>
      <c r="AV2006" s="10">
        <v>0.38129496402877699</v>
      </c>
      <c r="AW2006" s="10">
        <v>38.129496402877699</v>
      </c>
      <c r="AX2006" s="10">
        <v>647.87621102158289</v>
      </c>
      <c r="AZ2006" s="10">
        <v>5.26</v>
      </c>
      <c r="BA2006" s="10">
        <v>1.1399999999999999</v>
      </c>
      <c r="BC2006" s="10">
        <v>83.6</v>
      </c>
      <c r="BD2006" s="10">
        <v>35.700000000000003</v>
      </c>
      <c r="BF2006" s="10">
        <v>6.2</v>
      </c>
      <c r="BK2006" s="10">
        <v>6.9</v>
      </c>
    </row>
    <row r="2007" spans="1:63" x14ac:dyDescent="0.25">
      <c r="A2007" s="10" t="s">
        <v>2071</v>
      </c>
      <c r="B2007" s="10" t="s">
        <v>836</v>
      </c>
      <c r="C2007" s="10" t="s">
        <v>333</v>
      </c>
      <c r="D2007" s="10" t="s">
        <v>2090</v>
      </c>
      <c r="E2007" s="10" t="s">
        <v>2091</v>
      </c>
      <c r="F2007" s="10" t="str">
        <f t="shared" si="31"/>
        <v>2011-e-ayt-SNDYield-PD08035-2011-e-ayt-SNDYield-PD08035--7112-12-7112-12</v>
      </c>
      <c r="G2007" s="10" t="s">
        <v>4112</v>
      </c>
      <c r="H2007" s="10">
        <v>7112</v>
      </c>
      <c r="I2007" s="10">
        <v>12</v>
      </c>
      <c r="L2007" s="10" t="s">
        <v>309</v>
      </c>
      <c r="M2007" s="10">
        <v>1</v>
      </c>
      <c r="Q2007" s="10">
        <v>7112</v>
      </c>
      <c r="T2007" s="10">
        <v>1</v>
      </c>
      <c r="V2007" s="10">
        <v>12</v>
      </c>
      <c r="Z2007" s="10" t="s">
        <v>248</v>
      </c>
      <c r="AL2007" s="10">
        <v>2011</v>
      </c>
      <c r="AT2007" s="10">
        <v>1941.8823360000001</v>
      </c>
      <c r="AV2007" s="10">
        <v>0.39160839160839161</v>
      </c>
      <c r="AW2007" s="10">
        <v>39.16083916083916</v>
      </c>
      <c r="AX2007" s="10">
        <v>760.45741829370638</v>
      </c>
      <c r="AZ2007" s="10">
        <v>5.17</v>
      </c>
      <c r="BA2007" s="10">
        <v>1.1499999999999999</v>
      </c>
      <c r="BC2007" s="10">
        <v>82.8</v>
      </c>
      <c r="BD2007" s="10">
        <v>32</v>
      </c>
      <c r="BF2007" s="10">
        <v>4.8</v>
      </c>
      <c r="BK2007" s="10">
        <v>7.3</v>
      </c>
    </row>
    <row r="2008" spans="1:63" x14ac:dyDescent="0.25">
      <c r="A2008" s="10" t="s">
        <v>2071</v>
      </c>
      <c r="B2008" s="10" t="s">
        <v>846</v>
      </c>
      <c r="C2008" s="10" t="s">
        <v>337</v>
      </c>
      <c r="D2008" s="10" t="s">
        <v>2090</v>
      </c>
      <c r="E2008" s="10" t="s">
        <v>2091</v>
      </c>
      <c r="F2008" s="10" t="str">
        <f t="shared" si="31"/>
        <v>2011-e-ayt-SNDYield-PD08039-2011-e-ayt-SNDYield-PD08039--7113-13-7113-13</v>
      </c>
      <c r="G2008" s="10" t="s">
        <v>4113</v>
      </c>
      <c r="H2008" s="10">
        <v>7113</v>
      </c>
      <c r="I2008" s="10">
        <v>13</v>
      </c>
      <c r="L2008" s="10" t="s">
        <v>309</v>
      </c>
      <c r="M2008" s="10">
        <v>1</v>
      </c>
      <c r="Q2008" s="10">
        <v>7113</v>
      </c>
      <c r="T2008" s="10">
        <v>1</v>
      </c>
      <c r="V2008" s="10">
        <v>13</v>
      </c>
      <c r="Z2008" s="10" t="s">
        <v>201</v>
      </c>
      <c r="AL2008" s="10">
        <v>2011</v>
      </c>
      <c r="AT2008" s="10">
        <v>1860.9705719999999</v>
      </c>
      <c r="AV2008" s="10">
        <v>0.34677419354838712</v>
      </c>
      <c r="AW2008" s="10">
        <v>34.677419354838712</v>
      </c>
      <c r="AX2008" s="10">
        <v>645.33656932258066</v>
      </c>
      <c r="AZ2008" s="10">
        <v>4.88</v>
      </c>
      <c r="BA2008" s="10">
        <v>1.21</v>
      </c>
      <c r="BC2008" s="10">
        <v>83.3</v>
      </c>
      <c r="BD2008" s="10">
        <v>33.200000000000003</v>
      </c>
      <c r="BF2008" s="10">
        <v>6.3</v>
      </c>
      <c r="BK2008" s="10">
        <v>7.3</v>
      </c>
    </row>
    <row r="2009" spans="1:63" x14ac:dyDescent="0.25">
      <c r="A2009" s="10" t="s">
        <v>2071</v>
      </c>
      <c r="B2009" s="10" t="s">
        <v>866</v>
      </c>
      <c r="C2009" s="10" t="s">
        <v>344</v>
      </c>
      <c r="D2009" s="10" t="s">
        <v>2090</v>
      </c>
      <c r="E2009" s="10" t="s">
        <v>2091</v>
      </c>
      <c r="F2009" s="10" t="str">
        <f t="shared" si="31"/>
        <v>2011-e-ayt-SNDYield-PD08046-2011-e-ayt-SNDYield-PD08046--7114-14-7114-14</v>
      </c>
      <c r="G2009" s="10" t="s">
        <v>4114</v>
      </c>
      <c r="H2009" s="10">
        <v>7114</v>
      </c>
      <c r="I2009" s="10">
        <v>14</v>
      </c>
      <c r="L2009" s="10" t="s">
        <v>309</v>
      </c>
      <c r="M2009" s="10">
        <v>1</v>
      </c>
      <c r="Q2009" s="10">
        <v>7114</v>
      </c>
      <c r="T2009" s="10">
        <v>1</v>
      </c>
      <c r="V2009" s="10">
        <v>14</v>
      </c>
      <c r="Z2009" s="10" t="s">
        <v>202</v>
      </c>
      <c r="AL2009" s="10">
        <v>2011</v>
      </c>
      <c r="AT2009" s="10">
        <v>2508.2646840000002</v>
      </c>
      <c r="AV2009" s="10">
        <v>0.34319526627218933</v>
      </c>
      <c r="AW2009" s="10">
        <v>34.319526627218934</v>
      </c>
      <c r="AX2009" s="10">
        <v>860.82456610650888</v>
      </c>
      <c r="AZ2009" s="10">
        <v>4.97</v>
      </c>
      <c r="BA2009" s="10">
        <v>1.18</v>
      </c>
      <c r="BC2009" s="10">
        <v>83.1</v>
      </c>
      <c r="BD2009" s="10">
        <v>33.6</v>
      </c>
      <c r="BF2009" s="10">
        <v>5.6</v>
      </c>
      <c r="BK2009" s="10">
        <v>6.9</v>
      </c>
    </row>
    <row r="2010" spans="1:63" x14ac:dyDescent="0.25">
      <c r="A2010" s="10" t="s">
        <v>2071</v>
      </c>
      <c r="B2010" s="10" t="s">
        <v>868</v>
      </c>
      <c r="C2010" s="10" t="s">
        <v>345</v>
      </c>
      <c r="D2010" s="10" t="s">
        <v>2090</v>
      </c>
      <c r="E2010" s="10" t="s">
        <v>2091</v>
      </c>
      <c r="F2010" s="10" t="str">
        <f t="shared" si="31"/>
        <v>2011-e-ayt-SNDYield-PD08047-2011-e-ayt-SNDYield-PD08047--7115-15-7115-15</v>
      </c>
      <c r="G2010" s="10" t="s">
        <v>4115</v>
      </c>
      <c r="H2010" s="10">
        <v>7115</v>
      </c>
      <c r="I2010" s="10">
        <v>15</v>
      </c>
      <c r="L2010" s="10" t="s">
        <v>309</v>
      </c>
      <c r="M2010" s="10">
        <v>1</v>
      </c>
      <c r="Q2010" s="10">
        <v>7115</v>
      </c>
      <c r="T2010" s="10">
        <v>1</v>
      </c>
      <c r="V2010" s="10">
        <v>15</v>
      </c>
      <c r="Z2010" s="10" t="s">
        <v>869</v>
      </c>
      <c r="AL2010" s="10">
        <v>2011</v>
      </c>
      <c r="AT2010" s="10">
        <v>2427.3529200000003</v>
      </c>
      <c r="AV2010" s="10">
        <v>0.34810126582278483</v>
      </c>
      <c r="AW2010" s="10">
        <v>34.810126582278485</v>
      </c>
      <c r="AX2010" s="10">
        <v>844.96462405063301</v>
      </c>
      <c r="AZ2010" s="10">
        <v>5.0199999999999996</v>
      </c>
      <c r="BA2010" s="10">
        <v>1.2</v>
      </c>
      <c r="BC2010" s="10">
        <v>84.5</v>
      </c>
      <c r="BD2010" s="10">
        <v>33.200000000000003</v>
      </c>
      <c r="BF2010" s="10">
        <v>5.5</v>
      </c>
      <c r="BK2010" s="10">
        <v>6.6</v>
      </c>
    </row>
    <row r="2011" spans="1:63" x14ac:dyDescent="0.25">
      <c r="A2011" s="10" t="s">
        <v>2071</v>
      </c>
      <c r="B2011" s="10" t="s">
        <v>877</v>
      </c>
      <c r="C2011" s="10" t="s">
        <v>348</v>
      </c>
      <c r="D2011" s="10" t="s">
        <v>2090</v>
      </c>
      <c r="E2011" s="10" t="s">
        <v>2091</v>
      </c>
      <c r="F2011" s="10" t="str">
        <f t="shared" si="31"/>
        <v>2011-e-ayt-SNDYield-PD08050-2011-e-ayt-SNDYield-PD08050--7116-16-7116-16</v>
      </c>
      <c r="G2011" s="10" t="s">
        <v>4116</v>
      </c>
      <c r="H2011" s="10">
        <v>7116</v>
      </c>
      <c r="I2011" s="10">
        <v>16</v>
      </c>
      <c r="L2011" s="10" t="s">
        <v>309</v>
      </c>
      <c r="M2011" s="10">
        <v>1</v>
      </c>
      <c r="Q2011" s="10">
        <v>7116</v>
      </c>
      <c r="T2011" s="10">
        <v>1</v>
      </c>
      <c r="V2011" s="10">
        <v>16</v>
      </c>
      <c r="Z2011" s="10" t="s">
        <v>878</v>
      </c>
      <c r="AL2011" s="10">
        <v>2011</v>
      </c>
      <c r="AT2011" s="10">
        <v>2144.1617460000002</v>
      </c>
      <c r="AV2011" s="10">
        <v>0.36024844720496896</v>
      </c>
      <c r="AW2011" s="10">
        <v>36.024844720496894</v>
      </c>
      <c r="AX2011" s="10">
        <v>772.43093955279517</v>
      </c>
      <c r="AZ2011" s="10">
        <v>5.36</v>
      </c>
      <c r="BA2011" s="10">
        <v>1.1599999999999999</v>
      </c>
      <c r="BC2011" s="10">
        <v>84.5</v>
      </c>
      <c r="BD2011" s="10">
        <v>33.200000000000003</v>
      </c>
      <c r="BF2011" s="10">
        <v>6.7</v>
      </c>
      <c r="BK2011" s="10">
        <v>6.6</v>
      </c>
    </row>
    <row r="2012" spans="1:63" x14ac:dyDescent="0.25">
      <c r="A2012" s="10" t="s">
        <v>2071</v>
      </c>
      <c r="B2012" s="10" t="s">
        <v>976</v>
      </c>
      <c r="C2012" s="10" t="s">
        <v>361</v>
      </c>
      <c r="D2012" s="10" t="s">
        <v>2090</v>
      </c>
      <c r="E2012" s="10" t="s">
        <v>2091</v>
      </c>
      <c r="F2012" s="10" t="str">
        <f t="shared" si="31"/>
        <v>2011-e-ayt-SNDYield-PD08063-2011-e-ayt-SNDYield-PD08063--7117-17-7117-17</v>
      </c>
      <c r="G2012" s="10" t="s">
        <v>4117</v>
      </c>
      <c r="H2012" s="10">
        <v>7117</v>
      </c>
      <c r="I2012" s="10">
        <v>17</v>
      </c>
      <c r="L2012" s="10" t="s">
        <v>309</v>
      </c>
      <c r="M2012" s="10">
        <v>1</v>
      </c>
      <c r="Q2012" s="10">
        <v>7117</v>
      </c>
      <c r="T2012" s="10">
        <v>1</v>
      </c>
      <c r="V2012" s="10">
        <v>17</v>
      </c>
      <c r="Z2012" s="10" t="s">
        <v>977</v>
      </c>
      <c r="AL2012" s="10">
        <v>2011</v>
      </c>
      <c r="AT2012" s="10">
        <v>2022.7941000000001</v>
      </c>
      <c r="AV2012" s="10">
        <v>0.36363636363636365</v>
      </c>
      <c r="AW2012" s="10">
        <v>36.363636363636367</v>
      </c>
      <c r="AX2012" s="10">
        <v>735.56149090909094</v>
      </c>
      <c r="AZ2012" s="10">
        <v>5.05</v>
      </c>
      <c r="BA2012" s="10">
        <v>1.1399999999999999</v>
      </c>
      <c r="BC2012" s="10">
        <v>82.3</v>
      </c>
      <c r="BD2012" s="10">
        <v>30.1</v>
      </c>
      <c r="BF2012" s="10">
        <v>4.8</v>
      </c>
      <c r="BK2012" s="10">
        <v>6.6</v>
      </c>
    </row>
    <row r="2013" spans="1:63" x14ac:dyDescent="0.25">
      <c r="A2013" s="10" t="s">
        <v>2071</v>
      </c>
      <c r="B2013" s="10" t="s">
        <v>979</v>
      </c>
      <c r="C2013" s="10" t="s">
        <v>362</v>
      </c>
      <c r="D2013" s="10" t="s">
        <v>2090</v>
      </c>
      <c r="E2013" s="10" t="s">
        <v>2091</v>
      </c>
      <c r="F2013" s="10" t="str">
        <f t="shared" si="31"/>
        <v>2011-e-ayt-SNDYield-PD08064-2011-e-ayt-SNDYield-PD08064--7118-18-7118-18</v>
      </c>
      <c r="G2013" s="10" t="s">
        <v>4118</v>
      </c>
      <c r="H2013" s="10">
        <v>7118</v>
      </c>
      <c r="I2013" s="10">
        <v>18</v>
      </c>
      <c r="L2013" s="10" t="s">
        <v>309</v>
      </c>
      <c r="M2013" s="10">
        <v>1</v>
      </c>
      <c r="Q2013" s="10">
        <v>7118</v>
      </c>
      <c r="T2013" s="10">
        <v>1</v>
      </c>
      <c r="V2013" s="10">
        <v>18</v>
      </c>
      <c r="Z2013" s="10" t="s">
        <v>254</v>
      </c>
      <c r="AL2013" s="10">
        <v>2011</v>
      </c>
      <c r="AT2013" s="10">
        <v>1925.6999832000001</v>
      </c>
      <c r="AV2013" s="10">
        <v>0.3652694610778443</v>
      </c>
      <c r="AW2013" s="10">
        <v>36.526946107784433</v>
      </c>
      <c r="AX2013" s="10">
        <v>703.39939506107783</v>
      </c>
      <c r="AZ2013" s="10">
        <v>5.42</v>
      </c>
      <c r="BA2013" s="10">
        <v>1.1499999999999999</v>
      </c>
      <c r="BC2013" s="10">
        <v>83.8</v>
      </c>
      <c r="BD2013" s="10">
        <v>33.4</v>
      </c>
      <c r="BF2013" s="10">
        <v>5.6</v>
      </c>
      <c r="BK2013" s="10">
        <v>6.2</v>
      </c>
    </row>
    <row r="2014" spans="1:63" x14ac:dyDescent="0.25">
      <c r="A2014" s="10" t="s">
        <v>2071</v>
      </c>
      <c r="B2014" s="10" t="s">
        <v>984</v>
      </c>
      <c r="C2014" s="10" t="s">
        <v>364</v>
      </c>
      <c r="D2014" s="10" t="s">
        <v>2090</v>
      </c>
      <c r="E2014" s="10" t="s">
        <v>2091</v>
      </c>
      <c r="F2014" s="10" t="str">
        <f t="shared" si="31"/>
        <v>2011-e-ayt-SNDYield-PD08066-2011-e-ayt-SNDYield-PD08066--7119-19-7119-19</v>
      </c>
      <c r="G2014" s="10" t="s">
        <v>4119</v>
      </c>
      <c r="H2014" s="10">
        <v>7119</v>
      </c>
      <c r="I2014" s="10">
        <v>19</v>
      </c>
      <c r="L2014" s="10" t="s">
        <v>309</v>
      </c>
      <c r="M2014" s="10">
        <v>1</v>
      </c>
      <c r="Q2014" s="10">
        <v>7119</v>
      </c>
      <c r="T2014" s="10">
        <v>1</v>
      </c>
      <c r="V2014" s="10">
        <v>19</v>
      </c>
      <c r="Z2014" s="10" t="s">
        <v>255</v>
      </c>
      <c r="AL2014" s="10">
        <v>2011</v>
      </c>
      <c r="AT2014" s="10">
        <v>1941.8823360000001</v>
      </c>
      <c r="AV2014" s="10">
        <v>0.35</v>
      </c>
      <c r="AW2014" s="10">
        <v>35</v>
      </c>
      <c r="AX2014" s="10">
        <v>679.65881760000002</v>
      </c>
      <c r="AZ2014" s="10">
        <v>5.13</v>
      </c>
      <c r="BA2014" s="10">
        <v>1.23</v>
      </c>
      <c r="BC2014" s="10">
        <v>83.6</v>
      </c>
      <c r="BD2014" s="10">
        <v>36.5</v>
      </c>
      <c r="BF2014" s="10">
        <v>5.0999999999999996</v>
      </c>
      <c r="BK2014" s="10">
        <v>6.6</v>
      </c>
    </row>
    <row r="2015" spans="1:63" x14ac:dyDescent="0.25">
      <c r="A2015" s="10" t="s">
        <v>2071</v>
      </c>
      <c r="B2015" s="10" t="s">
        <v>988</v>
      </c>
      <c r="C2015" s="10" t="s">
        <v>366</v>
      </c>
      <c r="D2015" s="10" t="s">
        <v>2090</v>
      </c>
      <c r="E2015" s="10" t="s">
        <v>2091</v>
      </c>
      <c r="F2015" s="10" t="str">
        <f t="shared" si="31"/>
        <v>2011-e-ayt-SNDYield-PD08068-2011-e-ayt-SNDYield-PD08068--7120-20-7120-20</v>
      </c>
      <c r="G2015" s="10" t="s">
        <v>4120</v>
      </c>
      <c r="H2015" s="10">
        <v>7120</v>
      </c>
      <c r="I2015" s="10">
        <v>20</v>
      </c>
      <c r="L2015" s="10" t="s">
        <v>309</v>
      </c>
      <c r="M2015" s="10">
        <v>1</v>
      </c>
      <c r="Q2015" s="10">
        <v>7120</v>
      </c>
      <c r="T2015" s="10">
        <v>1</v>
      </c>
      <c r="V2015" s="10">
        <v>20</v>
      </c>
      <c r="Z2015" s="10" t="s">
        <v>257</v>
      </c>
      <c r="AL2015" s="10">
        <v>2011</v>
      </c>
      <c r="AT2015" s="10">
        <v>2225.0735100000002</v>
      </c>
      <c r="AV2015" s="10">
        <v>0.35256410256410259</v>
      </c>
      <c r="AW2015" s="10">
        <v>35.256410256410255</v>
      </c>
      <c r="AX2015" s="10">
        <v>784.48104519230776</v>
      </c>
      <c r="AZ2015" s="10">
        <v>4.87</v>
      </c>
      <c r="BA2015" s="10">
        <v>1.1299999999999999</v>
      </c>
      <c r="BC2015" s="10">
        <v>81.099999999999994</v>
      </c>
      <c r="BD2015" s="10">
        <v>32.5</v>
      </c>
      <c r="BF2015" s="10">
        <v>4.8</v>
      </c>
      <c r="BK2015" s="10">
        <v>8.1999999999999993</v>
      </c>
    </row>
    <row r="2016" spans="1:63" x14ac:dyDescent="0.25">
      <c r="A2016" s="10" t="s">
        <v>2071</v>
      </c>
      <c r="B2016" s="10" t="s">
        <v>1001</v>
      </c>
      <c r="C2016" s="10" t="s">
        <v>371</v>
      </c>
      <c r="D2016" s="10" t="s">
        <v>2090</v>
      </c>
      <c r="E2016" s="10" t="s">
        <v>2091</v>
      </c>
      <c r="F2016" s="10" t="str">
        <f t="shared" si="31"/>
        <v>2011-e-ayt-SNDYield-PD08073-2011-e-ayt-SNDYield-PD08073--7121-21-7121-21</v>
      </c>
      <c r="G2016" s="10" t="s">
        <v>4121</v>
      </c>
      <c r="H2016" s="10">
        <v>7121</v>
      </c>
      <c r="I2016" s="10">
        <v>21</v>
      </c>
      <c r="L2016" s="10" t="s">
        <v>309</v>
      </c>
      <c r="M2016" s="10">
        <v>1</v>
      </c>
      <c r="Q2016" s="10">
        <v>7121</v>
      </c>
      <c r="T2016" s="10">
        <v>1</v>
      </c>
      <c r="V2016" s="10">
        <v>21</v>
      </c>
      <c r="Z2016" s="10" t="s">
        <v>1002</v>
      </c>
      <c r="AL2016" s="10">
        <v>2011</v>
      </c>
      <c r="AT2016" s="10">
        <v>1577.7793980000001</v>
      </c>
      <c r="AV2016" s="10">
        <v>0.3611111111111111</v>
      </c>
      <c r="AW2016" s="10">
        <v>36.111111111111107</v>
      </c>
      <c r="AX2016" s="10">
        <v>569.7536715</v>
      </c>
      <c r="AZ2016" s="10">
        <v>4.9400000000000004</v>
      </c>
      <c r="BA2016" s="10">
        <v>1.17</v>
      </c>
      <c r="BC2016" s="10">
        <v>82.9</v>
      </c>
      <c r="BD2016" s="10">
        <v>34</v>
      </c>
      <c r="BF2016" s="10">
        <v>4.9000000000000004</v>
      </c>
      <c r="BK2016" s="10">
        <v>6.7</v>
      </c>
    </row>
    <row r="2017" spans="1:63" x14ac:dyDescent="0.25">
      <c r="A2017" s="10" t="s">
        <v>2071</v>
      </c>
      <c r="B2017" s="10" t="s">
        <v>1009</v>
      </c>
      <c r="C2017" s="10" t="s">
        <v>374</v>
      </c>
      <c r="D2017" s="10" t="s">
        <v>2090</v>
      </c>
      <c r="E2017" s="10" t="s">
        <v>2091</v>
      </c>
      <c r="F2017" s="10" t="str">
        <f t="shared" si="31"/>
        <v>2011-e-ayt-SNDYield-PD08076-2011-e-ayt-SNDYield-PD08076--7122-22-7122-22</v>
      </c>
      <c r="G2017" s="10" t="s">
        <v>4122</v>
      </c>
      <c r="H2017" s="10">
        <v>7122</v>
      </c>
      <c r="I2017" s="10">
        <v>22</v>
      </c>
      <c r="L2017" s="10" t="s">
        <v>309</v>
      </c>
      <c r="M2017" s="10">
        <v>1</v>
      </c>
      <c r="Q2017" s="10">
        <v>7122</v>
      </c>
      <c r="T2017" s="10">
        <v>1</v>
      </c>
      <c r="V2017" s="10">
        <v>22</v>
      </c>
      <c r="Z2017" s="10" t="s">
        <v>1010</v>
      </c>
      <c r="AL2017" s="10">
        <v>2011</v>
      </c>
      <c r="AT2017" s="10">
        <v>1974.2470416000001</v>
      </c>
      <c r="AV2017" s="10">
        <v>0.35416666666666669</v>
      </c>
      <c r="AW2017" s="10">
        <v>35.416666666666671</v>
      </c>
      <c r="AX2017" s="10">
        <v>699.21249390000003</v>
      </c>
      <c r="AZ2017" s="10">
        <v>5.34</v>
      </c>
      <c r="BA2017" s="10">
        <v>1.17</v>
      </c>
      <c r="BC2017" s="10">
        <v>83.2</v>
      </c>
      <c r="BD2017" s="10">
        <v>33.200000000000003</v>
      </c>
      <c r="BF2017" s="10">
        <v>4.9000000000000004</v>
      </c>
      <c r="BK2017" s="10">
        <v>7.1</v>
      </c>
    </row>
    <row r="2018" spans="1:63" x14ac:dyDescent="0.25">
      <c r="A2018" s="10" t="s">
        <v>2071</v>
      </c>
      <c r="B2018" s="10" t="s">
        <v>1152</v>
      </c>
      <c r="C2018" s="10" t="s">
        <v>405</v>
      </c>
      <c r="D2018" s="10" t="s">
        <v>2090</v>
      </c>
      <c r="E2018" s="10" t="s">
        <v>2091</v>
      </c>
      <c r="F2018" s="10" t="str">
        <f t="shared" si="31"/>
        <v>2011-e-ayt-SNDYield-PD08107-2011-e-ayt-SNDYield-PD08107--7123-23-7123-23</v>
      </c>
      <c r="G2018" s="10" t="s">
        <v>4123</v>
      </c>
      <c r="H2018" s="10">
        <v>7123</v>
      </c>
      <c r="I2018" s="10">
        <v>23</v>
      </c>
      <c r="L2018" s="10" t="s">
        <v>309</v>
      </c>
      <c r="M2018" s="10">
        <v>1</v>
      </c>
      <c r="Q2018" s="10">
        <v>7123</v>
      </c>
      <c r="T2018" s="10">
        <v>1</v>
      </c>
      <c r="V2018" s="10">
        <v>23</v>
      </c>
      <c r="Z2018" s="10" t="s">
        <v>1153</v>
      </c>
      <c r="AL2018" s="10">
        <v>2011</v>
      </c>
      <c r="AT2018" s="10">
        <v>2661.9970356000003</v>
      </c>
      <c r="AV2018" s="10">
        <v>0.36805555555555558</v>
      </c>
      <c r="AW2018" s="10">
        <v>36.805555555555557</v>
      </c>
      <c r="AX2018" s="10">
        <v>979.76279782500023</v>
      </c>
      <c r="AZ2018" s="10">
        <v>5.27</v>
      </c>
      <c r="BA2018" s="10">
        <v>1.17</v>
      </c>
      <c r="BC2018" s="10">
        <v>84</v>
      </c>
      <c r="BD2018" s="10">
        <v>33</v>
      </c>
      <c r="BF2018" s="10">
        <v>5.5</v>
      </c>
      <c r="BK2018" s="10">
        <v>6.6</v>
      </c>
    </row>
    <row r="2019" spans="1:63" x14ac:dyDescent="0.25">
      <c r="A2019" s="10" t="s">
        <v>2071</v>
      </c>
      <c r="B2019" s="10" t="s">
        <v>1163</v>
      </c>
      <c r="C2019" s="10" t="s">
        <v>409</v>
      </c>
      <c r="D2019" s="10" t="s">
        <v>2090</v>
      </c>
      <c r="E2019" s="10" t="s">
        <v>2091</v>
      </c>
      <c r="F2019" s="10" t="str">
        <f t="shared" si="31"/>
        <v>2011-e-ayt-SNDYield-PD08111-2011-e-ayt-SNDYield-PD08111--7124-24-7124-24</v>
      </c>
      <c r="G2019" s="10" t="s">
        <v>4124</v>
      </c>
      <c r="H2019" s="10">
        <v>7124</v>
      </c>
      <c r="I2019" s="10">
        <v>24</v>
      </c>
      <c r="L2019" s="10" t="s">
        <v>309</v>
      </c>
      <c r="M2019" s="10">
        <v>1</v>
      </c>
      <c r="Q2019" s="10">
        <v>7124</v>
      </c>
      <c r="T2019" s="10">
        <v>1</v>
      </c>
      <c r="V2019" s="10">
        <v>24</v>
      </c>
      <c r="Z2019" s="10" t="s">
        <v>1164</v>
      </c>
      <c r="AL2019" s="10">
        <v>2011</v>
      </c>
      <c r="AT2019" s="10">
        <v>1674.8735148000001</v>
      </c>
      <c r="AV2019" s="10">
        <v>0.40789473684210525</v>
      </c>
      <c r="AW2019" s="10">
        <v>40.789473684210527</v>
      </c>
      <c r="AX2019" s="10">
        <v>683.17209156315789</v>
      </c>
      <c r="AZ2019" s="10">
        <v>5.0199999999999996</v>
      </c>
      <c r="BA2019" s="10">
        <v>1.0900000000000001</v>
      </c>
      <c r="BC2019" s="10">
        <v>83.3</v>
      </c>
      <c r="BD2019" s="10">
        <v>32.4</v>
      </c>
      <c r="BF2019" s="10">
        <v>5.8</v>
      </c>
      <c r="BK2019" s="10">
        <v>6.9</v>
      </c>
    </row>
    <row r="2020" spans="1:63" x14ac:dyDescent="0.25">
      <c r="A2020" s="10" t="s">
        <v>2071</v>
      </c>
      <c r="B2020" s="10" t="s">
        <v>979</v>
      </c>
      <c r="C2020" s="10" t="s">
        <v>362</v>
      </c>
      <c r="D2020" s="10" t="s">
        <v>2090</v>
      </c>
      <c r="E2020" s="10" t="s">
        <v>2091</v>
      </c>
      <c r="F2020" s="10" t="str">
        <f t="shared" si="31"/>
        <v>2011-e-ayt-SNDYield-PD08064-2011-e-ayt-SNDYield-PD08064--7201-18-7201-18</v>
      </c>
      <c r="G2020" s="10" t="s">
        <v>4125</v>
      </c>
      <c r="H2020" s="10">
        <v>7201</v>
      </c>
      <c r="I2020" s="10">
        <v>18</v>
      </c>
      <c r="L2020" s="10" t="s">
        <v>309</v>
      </c>
      <c r="M2020" s="10">
        <v>1</v>
      </c>
      <c r="Q2020" s="10">
        <v>7201</v>
      </c>
      <c r="T2020" s="10">
        <v>2</v>
      </c>
      <c r="V2020" s="10">
        <v>18</v>
      </c>
      <c r="Z2020" s="10" t="s">
        <v>254</v>
      </c>
      <c r="AL2020" s="10">
        <v>2011</v>
      </c>
      <c r="AT2020" s="10">
        <v>1982.3382180000003</v>
      </c>
      <c r="AV2020" s="10">
        <v>0.36231884057971014</v>
      </c>
      <c r="AW2020" s="10">
        <v>36.231884057971016</v>
      </c>
      <c r="AX2020" s="10">
        <v>718.23848478260879</v>
      </c>
      <c r="AZ2020" s="10">
        <v>5.3</v>
      </c>
      <c r="BA2020" s="10">
        <v>1.1100000000000001</v>
      </c>
      <c r="BC2020" s="10">
        <v>82.1</v>
      </c>
      <c r="BD2020" s="10">
        <v>33.700000000000003</v>
      </c>
      <c r="BF2020" s="10">
        <v>5.0999999999999996</v>
      </c>
      <c r="BK2020" s="10">
        <v>7.5</v>
      </c>
    </row>
    <row r="2021" spans="1:63" x14ac:dyDescent="0.25">
      <c r="A2021" s="10" t="s">
        <v>2071</v>
      </c>
      <c r="B2021" s="10" t="s">
        <v>836</v>
      </c>
      <c r="C2021" s="10" t="s">
        <v>333</v>
      </c>
      <c r="D2021" s="10" t="s">
        <v>2090</v>
      </c>
      <c r="E2021" s="10" t="s">
        <v>2091</v>
      </c>
      <c r="F2021" s="10" t="str">
        <f t="shared" si="31"/>
        <v>2011-e-ayt-SNDYield-PD08035-2011-e-ayt-SNDYield-PD08035--7202-12-7202-12</v>
      </c>
      <c r="G2021" s="10" t="s">
        <v>4126</v>
      </c>
      <c r="H2021" s="10">
        <v>7202</v>
      </c>
      <c r="I2021" s="10">
        <v>12</v>
      </c>
      <c r="L2021" s="10" t="s">
        <v>309</v>
      </c>
      <c r="M2021" s="10">
        <v>1</v>
      </c>
      <c r="Q2021" s="10">
        <v>7202</v>
      </c>
      <c r="T2021" s="10">
        <v>2</v>
      </c>
      <c r="V2021" s="10">
        <v>12</v>
      </c>
      <c r="Z2021" s="10" t="s">
        <v>248</v>
      </c>
      <c r="AL2021" s="10">
        <v>2011</v>
      </c>
      <c r="AT2021" s="10">
        <v>1901.4264540000001</v>
      </c>
      <c r="AV2021" s="10">
        <v>0.3611111111111111</v>
      </c>
      <c r="AW2021" s="10">
        <v>36.111111111111107</v>
      </c>
      <c r="AX2021" s="10">
        <v>686.62621950000005</v>
      </c>
      <c r="AZ2021" s="10">
        <v>5.15</v>
      </c>
      <c r="BA2021" s="10">
        <v>1.1100000000000001</v>
      </c>
      <c r="BC2021" s="10">
        <v>84.3</v>
      </c>
      <c r="BD2021" s="10">
        <v>32.700000000000003</v>
      </c>
      <c r="BF2021" s="10">
        <v>4.8</v>
      </c>
      <c r="BK2021" s="10">
        <v>6.8</v>
      </c>
    </row>
    <row r="2022" spans="1:63" x14ac:dyDescent="0.25">
      <c r="A2022" s="10" t="s">
        <v>2071</v>
      </c>
      <c r="B2022" s="10" t="s">
        <v>1545</v>
      </c>
      <c r="C2022" s="10" t="s">
        <v>1545</v>
      </c>
      <c r="D2022" s="10" t="s">
        <v>2090</v>
      </c>
      <c r="E2022" s="10" t="s">
        <v>2091</v>
      </c>
      <c r="F2022" s="10" t="str">
        <f t="shared" si="31"/>
        <v>2011-e-ayt-SNDYield-PHY375WRF-2011-e-ayt-SNDYield-PHY375WRF--7203-3-7203-3</v>
      </c>
      <c r="G2022" s="10" t="s">
        <v>4127</v>
      </c>
      <c r="H2022" s="10">
        <v>7203</v>
      </c>
      <c r="I2022" s="10">
        <v>3</v>
      </c>
      <c r="L2022" s="10" t="s">
        <v>309</v>
      </c>
      <c r="M2022" s="10">
        <v>1</v>
      </c>
      <c r="Q2022" s="10">
        <v>7203</v>
      </c>
      <c r="T2022" s="10">
        <v>2</v>
      </c>
      <c r="V2022" s="10">
        <v>3</v>
      </c>
      <c r="Z2022" s="10" t="s">
        <v>56</v>
      </c>
      <c r="AL2022" s="10">
        <v>2011</v>
      </c>
      <c r="AT2022" s="10">
        <v>2144.1617460000002</v>
      </c>
      <c r="AV2022" s="10">
        <v>0.42307692307692307</v>
      </c>
      <c r="AW2022" s="10">
        <v>42.307692307692307</v>
      </c>
      <c r="AX2022" s="10">
        <v>907.14535407692313</v>
      </c>
      <c r="AZ2022" s="10">
        <v>5.28</v>
      </c>
      <c r="BA2022" s="10">
        <v>1.1000000000000001</v>
      </c>
      <c r="BC2022" s="10">
        <v>82.4</v>
      </c>
      <c r="BD2022" s="10">
        <v>29.6</v>
      </c>
      <c r="BF2022" s="10">
        <v>5.5</v>
      </c>
      <c r="BK2022" s="10">
        <v>7.2</v>
      </c>
    </row>
    <row r="2023" spans="1:63" x14ac:dyDescent="0.25">
      <c r="A2023" s="10" t="s">
        <v>2071</v>
      </c>
      <c r="B2023" s="10" t="s">
        <v>816</v>
      </c>
      <c r="C2023" s="10" t="s">
        <v>323</v>
      </c>
      <c r="D2023" s="10" t="s">
        <v>2090</v>
      </c>
      <c r="E2023" s="10" t="s">
        <v>2091</v>
      </c>
      <c r="F2023" s="10" t="str">
        <f t="shared" si="31"/>
        <v>2011-e-ayt-SNDYield-PD08024-2011-e-ayt-SNDYield-PD08024--7204-7-7204-7</v>
      </c>
      <c r="G2023" s="10" t="s">
        <v>4128</v>
      </c>
      <c r="H2023" s="10">
        <v>7204</v>
      </c>
      <c r="I2023" s="10">
        <v>7</v>
      </c>
      <c r="L2023" s="10" t="s">
        <v>309</v>
      </c>
      <c r="M2023" s="10">
        <v>1</v>
      </c>
      <c r="Q2023" s="10">
        <v>7204</v>
      </c>
      <c r="T2023" s="10">
        <v>2</v>
      </c>
      <c r="V2023" s="10">
        <v>7</v>
      </c>
      <c r="Z2023" s="10" t="s">
        <v>1328</v>
      </c>
      <c r="AL2023" s="10">
        <v>2011</v>
      </c>
      <c r="AT2023" s="10">
        <v>1577.7793980000001</v>
      </c>
      <c r="AV2023" s="10">
        <v>0.42028985507246375</v>
      </c>
      <c r="AW2023" s="10">
        <v>42.028985507246375</v>
      </c>
      <c r="AX2023" s="10">
        <v>663.12467452173917</v>
      </c>
      <c r="AZ2023" s="10">
        <v>5.15</v>
      </c>
      <c r="BA2023" s="10">
        <v>1.1499999999999999</v>
      </c>
      <c r="BC2023" s="10">
        <v>82.9</v>
      </c>
      <c r="BD2023" s="10">
        <v>33.6</v>
      </c>
      <c r="BF2023" s="10">
        <v>4.9000000000000004</v>
      </c>
      <c r="BK2023" s="10">
        <v>7</v>
      </c>
    </row>
    <row r="2024" spans="1:63" x14ac:dyDescent="0.25">
      <c r="A2024" s="10" t="s">
        <v>2071</v>
      </c>
      <c r="B2024" s="10" t="s">
        <v>820</v>
      </c>
      <c r="C2024" s="10" t="s">
        <v>325</v>
      </c>
      <c r="D2024" s="10" t="s">
        <v>2090</v>
      </c>
      <c r="E2024" s="10" t="s">
        <v>2091</v>
      </c>
      <c r="F2024" s="10" t="str">
        <f t="shared" si="31"/>
        <v>2011-e-ayt-SNDYield-PD08028-2011-e-ayt-SNDYield-PD08028--7205-9-7205-9</v>
      </c>
      <c r="G2024" s="10" t="s">
        <v>4129</v>
      </c>
      <c r="H2024" s="10">
        <v>7205</v>
      </c>
      <c r="I2024" s="10">
        <v>9</v>
      </c>
      <c r="L2024" s="10" t="s">
        <v>309</v>
      </c>
      <c r="M2024" s="10">
        <v>1</v>
      </c>
      <c r="Q2024" s="10">
        <v>7205</v>
      </c>
      <c r="T2024" s="10">
        <v>2</v>
      </c>
      <c r="V2024" s="10">
        <v>9</v>
      </c>
      <c r="Z2024" s="10" t="s">
        <v>1329</v>
      </c>
      <c r="AL2024" s="10">
        <v>2011</v>
      </c>
      <c r="AT2024" s="10">
        <v>2144.1617460000002</v>
      </c>
      <c r="AV2024" s="10">
        <v>0.36879432624113473</v>
      </c>
      <c r="AW2024" s="10">
        <v>36.87943262411347</v>
      </c>
      <c r="AX2024" s="10">
        <v>790.75468646808508</v>
      </c>
      <c r="AZ2024" s="10">
        <v>5.17</v>
      </c>
      <c r="BA2024" s="10">
        <v>1.1200000000000001</v>
      </c>
      <c r="BC2024" s="10">
        <v>85</v>
      </c>
      <c r="BD2024" s="10">
        <v>33.700000000000003</v>
      </c>
      <c r="BF2024" s="10">
        <v>6.8</v>
      </c>
      <c r="BK2024" s="10">
        <v>6.6</v>
      </c>
    </row>
    <row r="2025" spans="1:63" x14ac:dyDescent="0.25">
      <c r="A2025" s="10" t="s">
        <v>2071</v>
      </c>
      <c r="B2025" s="10" t="s">
        <v>1546</v>
      </c>
      <c r="C2025" s="10" t="s">
        <v>1546</v>
      </c>
      <c r="D2025" s="10" t="s">
        <v>2090</v>
      </c>
      <c r="E2025" s="10" t="s">
        <v>2091</v>
      </c>
      <c r="F2025" s="10" t="str">
        <f t="shared" si="31"/>
        <v>2011-e-ayt-SNDYield-FM1740B2RF-2011-e-ayt-SNDYield-FM1740B2RF--7206-4-7206-4</v>
      </c>
      <c r="G2025" s="10" t="s">
        <v>4130</v>
      </c>
      <c r="H2025" s="10">
        <v>7206</v>
      </c>
      <c r="I2025" s="10">
        <v>4</v>
      </c>
      <c r="L2025" s="10" t="s">
        <v>309</v>
      </c>
      <c r="M2025" s="10">
        <v>1</v>
      </c>
      <c r="Q2025" s="10">
        <v>7206</v>
      </c>
      <c r="T2025" s="10">
        <v>2</v>
      </c>
      <c r="V2025" s="10">
        <v>4</v>
      </c>
      <c r="Z2025" s="10" t="s">
        <v>56</v>
      </c>
      <c r="AL2025" s="10">
        <v>2011</v>
      </c>
      <c r="AT2025" s="10">
        <v>2386.8970380000005</v>
      </c>
      <c r="AV2025" s="10">
        <v>0.42537313432835822</v>
      </c>
      <c r="AW2025" s="10">
        <v>42.537313432835823</v>
      </c>
      <c r="AX2025" s="10">
        <v>1015.3218743731346</v>
      </c>
      <c r="AZ2025" s="10">
        <v>5.57</v>
      </c>
      <c r="BA2025" s="10">
        <v>1.05</v>
      </c>
      <c r="BC2025" s="10">
        <v>83.1</v>
      </c>
      <c r="BD2025" s="10">
        <v>29.1</v>
      </c>
      <c r="BF2025" s="10">
        <v>5.7</v>
      </c>
      <c r="BK2025" s="10">
        <v>7.5</v>
      </c>
    </row>
    <row r="2026" spans="1:63" x14ac:dyDescent="0.25">
      <c r="A2026" s="10" t="s">
        <v>2071</v>
      </c>
      <c r="B2026" s="10" t="s">
        <v>988</v>
      </c>
      <c r="C2026" s="10" t="s">
        <v>366</v>
      </c>
      <c r="D2026" s="10" t="s">
        <v>2090</v>
      </c>
      <c r="E2026" s="10" t="s">
        <v>2091</v>
      </c>
      <c r="F2026" s="10" t="str">
        <f t="shared" si="31"/>
        <v>2011-e-ayt-SNDYield-PD08068-2011-e-ayt-SNDYield-PD08068--7207-20-7207-20</v>
      </c>
      <c r="G2026" s="10" t="s">
        <v>4131</v>
      </c>
      <c r="H2026" s="10">
        <v>7207</v>
      </c>
      <c r="I2026" s="10">
        <v>20</v>
      </c>
      <c r="L2026" s="10" t="s">
        <v>309</v>
      </c>
      <c r="M2026" s="10">
        <v>1</v>
      </c>
      <c r="Q2026" s="10">
        <v>7207</v>
      </c>
      <c r="T2026" s="10">
        <v>2</v>
      </c>
      <c r="V2026" s="10">
        <v>20</v>
      </c>
      <c r="Z2026" s="10" t="s">
        <v>257</v>
      </c>
      <c r="AL2026" s="10">
        <v>2011</v>
      </c>
      <c r="AT2026" s="10">
        <v>2427.3529200000003</v>
      </c>
      <c r="AV2026" s="10">
        <v>0.35256410256410259</v>
      </c>
      <c r="AW2026" s="10">
        <v>35.256410256410255</v>
      </c>
      <c r="AX2026" s="10">
        <v>855.79750384615397</v>
      </c>
      <c r="AZ2026" s="10">
        <v>4.8499999999999996</v>
      </c>
      <c r="BA2026" s="10">
        <v>1.18</v>
      </c>
      <c r="BC2026" s="10">
        <v>83</v>
      </c>
      <c r="BD2026" s="10">
        <v>33.700000000000003</v>
      </c>
      <c r="BF2026" s="10">
        <v>5.0999999999999996</v>
      </c>
      <c r="BK2026" s="10">
        <v>6.8</v>
      </c>
    </row>
    <row r="2027" spans="1:63" x14ac:dyDescent="0.25">
      <c r="A2027" s="10" t="s">
        <v>2071</v>
      </c>
      <c r="B2027" s="10" t="s">
        <v>1258</v>
      </c>
      <c r="C2027" s="10" t="s">
        <v>1258</v>
      </c>
      <c r="D2027" s="10" t="s">
        <v>2090</v>
      </c>
      <c r="E2027" s="10" t="s">
        <v>2091</v>
      </c>
      <c r="F2027" s="10" t="str">
        <f t="shared" si="31"/>
        <v>2011-e-ayt-SNDYield-DP393-2011-e-ayt-SNDYield-DP393--7208-1-7208-1</v>
      </c>
      <c r="G2027" s="10" t="s">
        <v>4132</v>
      </c>
      <c r="H2027" s="10">
        <v>7208</v>
      </c>
      <c r="I2027" s="10">
        <v>1</v>
      </c>
      <c r="L2027" s="10" t="s">
        <v>309</v>
      </c>
      <c r="M2027" s="10">
        <v>1</v>
      </c>
      <c r="Q2027" s="10">
        <v>7208</v>
      </c>
      <c r="T2027" s="10">
        <v>2</v>
      </c>
      <c r="V2027" s="10">
        <v>1</v>
      </c>
      <c r="Z2027" s="10" t="s">
        <v>1544</v>
      </c>
      <c r="AL2027" s="10">
        <v>2011</v>
      </c>
      <c r="AT2027" s="10">
        <v>1820.5146900000002</v>
      </c>
      <c r="AV2027" s="10">
        <v>0.40336134453781514</v>
      </c>
      <c r="AW2027" s="10">
        <v>40.336134453781511</v>
      </c>
      <c r="AX2027" s="10">
        <v>734.32525310924382</v>
      </c>
      <c r="AZ2027" s="10">
        <v>5.31</v>
      </c>
      <c r="BA2027" s="10">
        <v>1.1299999999999999</v>
      </c>
      <c r="BC2027" s="10">
        <v>83.4</v>
      </c>
      <c r="BD2027" s="10">
        <v>32.200000000000003</v>
      </c>
      <c r="BF2027" s="10">
        <v>6.5</v>
      </c>
      <c r="BK2027" s="10">
        <v>7</v>
      </c>
    </row>
    <row r="2028" spans="1:63" x14ac:dyDescent="0.25">
      <c r="A2028" s="10" t="s">
        <v>2071</v>
      </c>
      <c r="B2028" s="10" t="s">
        <v>1163</v>
      </c>
      <c r="C2028" s="10" t="s">
        <v>409</v>
      </c>
      <c r="D2028" s="10" t="s">
        <v>2090</v>
      </c>
      <c r="E2028" s="10" t="s">
        <v>2091</v>
      </c>
      <c r="F2028" s="10" t="str">
        <f t="shared" si="31"/>
        <v>2011-e-ayt-SNDYield-PD08111-2011-e-ayt-SNDYield-PD08111--7209-24-7209-24</v>
      </c>
      <c r="G2028" s="10" t="s">
        <v>4133</v>
      </c>
      <c r="H2028" s="10">
        <v>7209</v>
      </c>
      <c r="I2028" s="10">
        <v>24</v>
      </c>
      <c r="L2028" s="10" t="s">
        <v>309</v>
      </c>
      <c r="M2028" s="10">
        <v>1</v>
      </c>
      <c r="Q2028" s="10">
        <v>7209</v>
      </c>
      <c r="T2028" s="10">
        <v>2</v>
      </c>
      <c r="V2028" s="10">
        <v>24</v>
      </c>
      <c r="Z2028" s="10" t="s">
        <v>1164</v>
      </c>
      <c r="AL2028" s="10">
        <v>2011</v>
      </c>
      <c r="AT2028" s="10">
        <v>1577.7793980000001</v>
      </c>
      <c r="AV2028" s="10">
        <v>0.3902439024390244</v>
      </c>
      <c r="AW2028" s="10">
        <v>39.024390243902438</v>
      </c>
      <c r="AX2028" s="10">
        <v>615.71878946341474</v>
      </c>
      <c r="AZ2028" s="10">
        <v>4.93</v>
      </c>
      <c r="BA2028" s="10">
        <v>1.1399999999999999</v>
      </c>
      <c r="BC2028" s="10">
        <v>80.900000000000006</v>
      </c>
      <c r="BD2028" s="10">
        <v>34.299999999999997</v>
      </c>
      <c r="BF2028" s="10">
        <v>6.1</v>
      </c>
      <c r="BK2028" s="10">
        <v>7.6</v>
      </c>
    </row>
    <row r="2029" spans="1:63" x14ac:dyDescent="0.25">
      <c r="A2029" s="10" t="s">
        <v>2071</v>
      </c>
      <c r="B2029" s="10" t="s">
        <v>803</v>
      </c>
      <c r="C2029" s="10" t="s">
        <v>318</v>
      </c>
      <c r="D2029" s="10" t="s">
        <v>2090</v>
      </c>
      <c r="E2029" s="10" t="s">
        <v>2091</v>
      </c>
      <c r="F2029" s="10" t="str">
        <f t="shared" si="31"/>
        <v>2011-e-ayt-SNDYield-PD08011-2011-e-ayt-SNDYield-PD08011--7210-5-7210-5</v>
      </c>
      <c r="G2029" s="10" t="s">
        <v>4134</v>
      </c>
      <c r="H2029" s="10">
        <v>7210</v>
      </c>
      <c r="I2029" s="10">
        <v>5</v>
      </c>
      <c r="L2029" s="10" t="s">
        <v>309</v>
      </c>
      <c r="M2029" s="10">
        <v>1</v>
      </c>
      <c r="Q2029" s="10">
        <v>7210</v>
      </c>
      <c r="T2029" s="10">
        <v>2</v>
      </c>
      <c r="V2029" s="10">
        <v>5</v>
      </c>
      <c r="Z2029" s="10" t="s">
        <v>87</v>
      </c>
      <c r="AL2029" s="10">
        <v>2011</v>
      </c>
      <c r="AT2029" s="10">
        <v>2281.7117447999999</v>
      </c>
      <c r="AV2029" s="10">
        <v>0.42622950819672129</v>
      </c>
      <c r="AW2029" s="10">
        <v>42.622950819672127</v>
      </c>
      <c r="AX2029" s="10">
        <v>972.53287483278677</v>
      </c>
      <c r="AZ2029" s="10">
        <v>4.87</v>
      </c>
      <c r="BA2029" s="10">
        <v>1.18</v>
      </c>
      <c r="BC2029" s="10">
        <v>84.7</v>
      </c>
      <c r="BD2029" s="10">
        <v>35.6</v>
      </c>
      <c r="BF2029" s="10">
        <v>4.9000000000000004</v>
      </c>
      <c r="BK2029" s="10">
        <v>6.4</v>
      </c>
    </row>
    <row r="2030" spans="1:63" x14ac:dyDescent="0.25">
      <c r="A2030" s="10" t="s">
        <v>2071</v>
      </c>
      <c r="B2030" s="10" t="s">
        <v>877</v>
      </c>
      <c r="C2030" s="10" t="s">
        <v>348</v>
      </c>
      <c r="D2030" s="10" t="s">
        <v>2090</v>
      </c>
      <c r="E2030" s="10" t="s">
        <v>2091</v>
      </c>
      <c r="F2030" s="10" t="str">
        <f t="shared" si="31"/>
        <v>2011-e-ayt-SNDYield-PD08050-2011-e-ayt-SNDYield-PD08050--7211-16-7211-16</v>
      </c>
      <c r="G2030" s="10" t="s">
        <v>4135</v>
      </c>
      <c r="H2030" s="10">
        <v>7211</v>
      </c>
      <c r="I2030" s="10">
        <v>16</v>
      </c>
      <c r="L2030" s="10" t="s">
        <v>309</v>
      </c>
      <c r="M2030" s="10">
        <v>1</v>
      </c>
      <c r="Q2030" s="10">
        <v>7211</v>
      </c>
      <c r="T2030" s="10">
        <v>2</v>
      </c>
      <c r="V2030" s="10">
        <v>16</v>
      </c>
      <c r="Z2030" s="10" t="s">
        <v>878</v>
      </c>
      <c r="AL2030" s="10">
        <v>2011</v>
      </c>
      <c r="AT2030" s="10">
        <v>1925.6999832000001</v>
      </c>
      <c r="AV2030" s="10">
        <v>0.33333333333333331</v>
      </c>
      <c r="AW2030" s="10">
        <v>33.333333333333329</v>
      </c>
      <c r="AX2030" s="10">
        <v>641.89999439999997</v>
      </c>
      <c r="AZ2030" s="10">
        <v>5.1100000000000003</v>
      </c>
      <c r="BA2030" s="10">
        <v>1.19</v>
      </c>
      <c r="BC2030" s="10">
        <v>83.9</v>
      </c>
      <c r="BD2030" s="10">
        <v>34.9</v>
      </c>
      <c r="BF2030" s="10">
        <v>6.4</v>
      </c>
      <c r="BK2030" s="10">
        <v>6.4</v>
      </c>
    </row>
    <row r="2031" spans="1:63" x14ac:dyDescent="0.25">
      <c r="A2031" s="10" t="s">
        <v>2071</v>
      </c>
      <c r="B2031" s="10" t="s">
        <v>846</v>
      </c>
      <c r="C2031" s="10" t="s">
        <v>337</v>
      </c>
      <c r="D2031" s="10" t="s">
        <v>2090</v>
      </c>
      <c r="E2031" s="10" t="s">
        <v>2091</v>
      </c>
      <c r="F2031" s="10" t="str">
        <f t="shared" si="31"/>
        <v>2011-e-ayt-SNDYield-PD08039-2011-e-ayt-SNDYield-PD08039--7212-13-7212-13</v>
      </c>
      <c r="G2031" s="10" t="s">
        <v>4136</v>
      </c>
      <c r="H2031" s="10">
        <v>7212</v>
      </c>
      <c r="I2031" s="10">
        <v>13</v>
      </c>
      <c r="L2031" s="10" t="s">
        <v>309</v>
      </c>
      <c r="M2031" s="10">
        <v>1</v>
      </c>
      <c r="Q2031" s="10">
        <v>7212</v>
      </c>
      <c r="T2031" s="10">
        <v>2</v>
      </c>
      <c r="V2031" s="10">
        <v>13</v>
      </c>
      <c r="Z2031" s="10" t="s">
        <v>201</v>
      </c>
      <c r="AL2031" s="10">
        <v>2011</v>
      </c>
      <c r="AT2031" s="10">
        <v>1796.2411608000002</v>
      </c>
      <c r="AV2031" s="10">
        <v>0.34246575342465752</v>
      </c>
      <c r="AW2031" s="10">
        <v>34.246575342465754</v>
      </c>
      <c r="AX2031" s="10">
        <v>615.15108246575346</v>
      </c>
      <c r="AZ2031" s="10">
        <v>4.6900000000000004</v>
      </c>
      <c r="BA2031" s="10">
        <v>1.18</v>
      </c>
      <c r="BC2031" s="10">
        <v>84.6</v>
      </c>
      <c r="BD2031" s="10">
        <v>35.6</v>
      </c>
      <c r="BF2031" s="10">
        <v>5.4</v>
      </c>
      <c r="BK2031" s="10">
        <v>6.8</v>
      </c>
    </row>
    <row r="2032" spans="1:63" x14ac:dyDescent="0.25">
      <c r="A2032" s="10" t="s">
        <v>2071</v>
      </c>
      <c r="B2032" s="10" t="s">
        <v>866</v>
      </c>
      <c r="C2032" s="10" t="s">
        <v>344</v>
      </c>
      <c r="D2032" s="10" t="s">
        <v>2090</v>
      </c>
      <c r="E2032" s="10" t="s">
        <v>2091</v>
      </c>
      <c r="F2032" s="10" t="str">
        <f t="shared" si="31"/>
        <v>2011-e-ayt-SNDYield-PD08046-2011-e-ayt-SNDYield-PD08046--7213-14-7213-14</v>
      </c>
      <c r="G2032" s="10" t="s">
        <v>4137</v>
      </c>
      <c r="H2032" s="10">
        <v>7213</v>
      </c>
      <c r="I2032" s="10">
        <v>14</v>
      </c>
      <c r="L2032" s="10" t="s">
        <v>309</v>
      </c>
      <c r="M2032" s="10">
        <v>1</v>
      </c>
      <c r="Q2032" s="10">
        <v>7213</v>
      </c>
      <c r="T2032" s="10">
        <v>2</v>
      </c>
      <c r="V2032" s="10">
        <v>14</v>
      </c>
      <c r="Z2032" s="10" t="s">
        <v>202</v>
      </c>
      <c r="AL2032" s="10">
        <v>2011</v>
      </c>
      <c r="AT2032" s="10">
        <v>2079.4323347999998</v>
      </c>
      <c r="AV2032" s="10">
        <v>0.34782608695652173</v>
      </c>
      <c r="AW2032" s="10">
        <v>34.782608695652172</v>
      </c>
      <c r="AX2032" s="10">
        <v>723.28081210434777</v>
      </c>
      <c r="AZ2032" s="10">
        <v>5.17</v>
      </c>
      <c r="BA2032" s="10">
        <v>1.18</v>
      </c>
      <c r="BC2032" s="10">
        <v>82.8</v>
      </c>
      <c r="BD2032" s="10">
        <v>33.299999999999997</v>
      </c>
      <c r="BF2032" s="10">
        <v>5.5</v>
      </c>
      <c r="BK2032" s="10">
        <v>6.8</v>
      </c>
    </row>
    <row r="2033" spans="1:63" x14ac:dyDescent="0.25">
      <c r="A2033" s="10" t="s">
        <v>2071</v>
      </c>
      <c r="B2033" s="10" t="s">
        <v>976</v>
      </c>
      <c r="C2033" s="10" t="s">
        <v>361</v>
      </c>
      <c r="D2033" s="10" t="s">
        <v>2090</v>
      </c>
      <c r="E2033" s="10" t="s">
        <v>2091</v>
      </c>
      <c r="F2033" s="10" t="str">
        <f t="shared" si="31"/>
        <v>2011-e-ayt-SNDYield-PD08063-2011-e-ayt-SNDYield-PD08063--7214-17-7214-17</v>
      </c>
      <c r="G2033" s="10" t="s">
        <v>4138</v>
      </c>
      <c r="H2033" s="10">
        <v>7214</v>
      </c>
      <c r="I2033" s="10">
        <v>17</v>
      </c>
      <c r="L2033" s="10" t="s">
        <v>309</v>
      </c>
      <c r="M2033" s="10">
        <v>1</v>
      </c>
      <c r="Q2033" s="10">
        <v>7214</v>
      </c>
      <c r="T2033" s="10">
        <v>2</v>
      </c>
      <c r="V2033" s="10">
        <v>17</v>
      </c>
      <c r="Z2033" s="10" t="s">
        <v>977</v>
      </c>
      <c r="AL2033" s="10">
        <v>2011</v>
      </c>
      <c r="AT2033" s="10">
        <v>2079.4323347999998</v>
      </c>
      <c r="AV2033" s="10">
        <v>0.36585365853658536</v>
      </c>
      <c r="AW2033" s="10">
        <v>36.585365853658537</v>
      </c>
      <c r="AX2033" s="10">
        <v>760.76792736585355</v>
      </c>
      <c r="AZ2033" s="10">
        <v>5.15</v>
      </c>
      <c r="BA2033" s="10">
        <v>1.1399999999999999</v>
      </c>
      <c r="BC2033" s="10">
        <v>84</v>
      </c>
      <c r="BD2033" s="10">
        <v>33.799999999999997</v>
      </c>
      <c r="BF2033" s="10">
        <v>5.5</v>
      </c>
      <c r="BK2033" s="10">
        <v>6.7</v>
      </c>
    </row>
    <row r="2034" spans="1:63" x14ac:dyDescent="0.25">
      <c r="A2034" s="10" t="s">
        <v>2071</v>
      </c>
      <c r="B2034" s="10" t="s">
        <v>813</v>
      </c>
      <c r="C2034" s="10" t="s">
        <v>320</v>
      </c>
      <c r="D2034" s="10" t="s">
        <v>2090</v>
      </c>
      <c r="E2034" s="10" t="s">
        <v>2091</v>
      </c>
      <c r="F2034" s="10" t="str">
        <f t="shared" si="31"/>
        <v>2011-e-ayt-SNDYield-PD08021-2011-e-ayt-SNDYield-PD08021--7215-6-7215-6</v>
      </c>
      <c r="G2034" s="10" t="s">
        <v>4139</v>
      </c>
      <c r="H2034" s="10">
        <v>7215</v>
      </c>
      <c r="I2034" s="10">
        <v>6</v>
      </c>
      <c r="L2034" s="10" t="s">
        <v>309</v>
      </c>
      <c r="M2034" s="10">
        <v>1</v>
      </c>
      <c r="Q2034" s="10">
        <v>7215</v>
      </c>
      <c r="T2034" s="10">
        <v>2</v>
      </c>
      <c r="V2034" s="10">
        <v>6</v>
      </c>
      <c r="Z2034" s="10" t="s">
        <v>1325</v>
      </c>
      <c r="AL2034" s="10">
        <v>2011</v>
      </c>
      <c r="AT2034" s="10">
        <v>2233.1646863999999</v>
      </c>
      <c r="AV2034" s="10">
        <v>0.35668789808917195</v>
      </c>
      <c r="AW2034" s="10">
        <v>35.668789808917197</v>
      </c>
      <c r="AX2034" s="10">
        <v>796.54281807898087</v>
      </c>
      <c r="AZ2034" s="10">
        <v>5.13</v>
      </c>
      <c r="BA2034" s="10">
        <v>1.2</v>
      </c>
      <c r="BC2034" s="10">
        <v>83.8</v>
      </c>
      <c r="BD2034" s="10">
        <v>36.5</v>
      </c>
      <c r="BF2034" s="10">
        <v>5</v>
      </c>
      <c r="BK2034" s="10">
        <v>6.5</v>
      </c>
    </row>
    <row r="2035" spans="1:63" x14ac:dyDescent="0.25">
      <c r="A2035" s="10" t="s">
        <v>2071</v>
      </c>
      <c r="B2035" s="10" t="s">
        <v>984</v>
      </c>
      <c r="C2035" s="10" t="s">
        <v>364</v>
      </c>
      <c r="D2035" s="10" t="s">
        <v>2090</v>
      </c>
      <c r="E2035" s="10" t="s">
        <v>2091</v>
      </c>
      <c r="F2035" s="10" t="str">
        <f t="shared" si="31"/>
        <v>2011-e-ayt-SNDYield-PD08066-2011-e-ayt-SNDYield-PD08066--7216-19-7216-19</v>
      </c>
      <c r="G2035" s="10" t="s">
        <v>4140</v>
      </c>
      <c r="H2035" s="10">
        <v>7216</v>
      </c>
      <c r="I2035" s="10">
        <v>19</v>
      </c>
      <c r="L2035" s="10" t="s">
        <v>309</v>
      </c>
      <c r="M2035" s="10">
        <v>1</v>
      </c>
      <c r="Q2035" s="10">
        <v>7216</v>
      </c>
      <c r="T2035" s="10">
        <v>2</v>
      </c>
      <c r="V2035" s="10">
        <v>19</v>
      </c>
      <c r="Z2035" s="10" t="s">
        <v>255</v>
      </c>
      <c r="AL2035" s="10">
        <v>2011</v>
      </c>
      <c r="AT2035" s="10">
        <v>1771.9676316</v>
      </c>
      <c r="AV2035" s="10">
        <v>0.35251798561151076</v>
      </c>
      <c r="AW2035" s="10">
        <v>35.251798561151077</v>
      </c>
      <c r="AX2035" s="10">
        <v>624.65046006043156</v>
      </c>
      <c r="AZ2035" s="10">
        <v>5.57</v>
      </c>
      <c r="BA2035" s="10">
        <v>1.1299999999999999</v>
      </c>
      <c r="BC2035" s="10">
        <v>83.2</v>
      </c>
      <c r="BD2035" s="10">
        <v>32</v>
      </c>
      <c r="BF2035" s="10">
        <v>5.0999999999999996</v>
      </c>
      <c r="BK2035" s="10">
        <v>6.8</v>
      </c>
    </row>
    <row r="2036" spans="1:63" x14ac:dyDescent="0.25">
      <c r="A2036" s="10" t="s">
        <v>2071</v>
      </c>
      <c r="B2036" s="10" t="s">
        <v>1001</v>
      </c>
      <c r="C2036" s="10" t="s">
        <v>371</v>
      </c>
      <c r="D2036" s="10" t="s">
        <v>2090</v>
      </c>
      <c r="E2036" s="10" t="s">
        <v>2091</v>
      </c>
      <c r="F2036" s="10" t="str">
        <f t="shared" si="31"/>
        <v>2011-e-ayt-SNDYield-PD08073-2011-e-ayt-SNDYield-PD08073--7217-21-7217-21</v>
      </c>
      <c r="G2036" s="10" t="s">
        <v>4141</v>
      </c>
      <c r="H2036" s="10">
        <v>7217</v>
      </c>
      <c r="I2036" s="10">
        <v>21</v>
      </c>
      <c r="L2036" s="10" t="s">
        <v>309</v>
      </c>
      <c r="M2036" s="10">
        <v>1</v>
      </c>
      <c r="Q2036" s="10">
        <v>7217</v>
      </c>
      <c r="T2036" s="10">
        <v>2</v>
      </c>
      <c r="V2036" s="10">
        <v>21</v>
      </c>
      <c r="Z2036" s="10" t="s">
        <v>1002</v>
      </c>
      <c r="AL2036" s="10">
        <v>2011</v>
      </c>
      <c r="AT2036" s="10">
        <v>1504.9588104000002</v>
      </c>
      <c r="AV2036" s="10">
        <v>0.34615384615384615</v>
      </c>
      <c r="AW2036" s="10">
        <v>34.615384615384613</v>
      </c>
      <c r="AX2036" s="10">
        <v>520.94728052307698</v>
      </c>
      <c r="AZ2036" s="10">
        <v>5.31</v>
      </c>
      <c r="BA2036" s="10">
        <v>1.1499999999999999</v>
      </c>
      <c r="BC2036" s="10">
        <v>83.2</v>
      </c>
      <c r="BD2036" s="10">
        <v>33.6</v>
      </c>
      <c r="BF2036" s="10">
        <v>4.5</v>
      </c>
      <c r="BK2036" s="10">
        <v>7.3</v>
      </c>
    </row>
    <row r="2037" spans="1:63" x14ac:dyDescent="0.25">
      <c r="A2037" s="10" t="s">
        <v>2071</v>
      </c>
      <c r="B2037" s="10" t="s">
        <v>1152</v>
      </c>
      <c r="C2037" s="10" t="s">
        <v>405</v>
      </c>
      <c r="D2037" s="10" t="s">
        <v>2090</v>
      </c>
      <c r="E2037" s="10" t="s">
        <v>2091</v>
      </c>
      <c r="F2037" s="10" t="str">
        <f t="shared" si="31"/>
        <v>2011-e-ayt-SNDYield-PD08107-2011-e-ayt-SNDYield-PD08107--7218-23-7218-23</v>
      </c>
      <c r="G2037" s="10" t="s">
        <v>4142</v>
      </c>
      <c r="H2037" s="10">
        <v>7218</v>
      </c>
      <c r="I2037" s="10">
        <v>23</v>
      </c>
      <c r="L2037" s="10" t="s">
        <v>309</v>
      </c>
      <c r="M2037" s="10">
        <v>1</v>
      </c>
      <c r="Q2037" s="10">
        <v>7218</v>
      </c>
      <c r="T2037" s="10">
        <v>2</v>
      </c>
      <c r="V2037" s="10">
        <v>23</v>
      </c>
      <c r="Z2037" s="10" t="s">
        <v>1153</v>
      </c>
      <c r="AL2037" s="10">
        <v>2011</v>
      </c>
      <c r="AT2037" s="10">
        <v>2103.705864</v>
      </c>
      <c r="AV2037" s="10">
        <v>0.37681159420289856</v>
      </c>
      <c r="AW2037" s="10">
        <v>37.681159420289859</v>
      </c>
      <c r="AX2037" s="10">
        <v>792.70076034782608</v>
      </c>
      <c r="AZ2037" s="10">
        <v>5.35</v>
      </c>
      <c r="BA2037" s="10">
        <v>1.1499999999999999</v>
      </c>
      <c r="BC2037" s="10">
        <v>85.1</v>
      </c>
      <c r="BD2037" s="10">
        <v>34.200000000000003</v>
      </c>
      <c r="BF2037" s="10">
        <v>5.3</v>
      </c>
      <c r="BK2037" s="10">
        <v>6.1</v>
      </c>
    </row>
    <row r="2038" spans="1:63" x14ac:dyDescent="0.25">
      <c r="A2038" s="10" t="s">
        <v>2071</v>
      </c>
      <c r="B2038" s="10" t="s">
        <v>2034</v>
      </c>
      <c r="C2038" s="10" t="s">
        <v>2034</v>
      </c>
      <c r="D2038" s="10" t="s">
        <v>2090</v>
      </c>
      <c r="E2038" s="10" t="s">
        <v>2091</v>
      </c>
      <c r="F2038" s="10" t="str">
        <f t="shared" si="31"/>
        <v>2011-e-ayt-SNDYield-PHY72-2011-e-ayt-SNDYield-PHY72--7219-2-7219-2</v>
      </c>
      <c r="G2038" s="10" t="s">
        <v>4143</v>
      </c>
      <c r="H2038" s="10">
        <v>7219</v>
      </c>
      <c r="I2038" s="10">
        <v>2</v>
      </c>
      <c r="L2038" s="10" t="s">
        <v>309</v>
      </c>
      <c r="M2038" s="10">
        <v>1</v>
      </c>
      <c r="Q2038" s="10">
        <v>7219</v>
      </c>
      <c r="T2038" s="10">
        <v>2</v>
      </c>
      <c r="V2038" s="10">
        <v>2</v>
      </c>
      <c r="Z2038" s="10" t="s">
        <v>1255</v>
      </c>
      <c r="AL2038" s="10">
        <v>2011</v>
      </c>
      <c r="AT2038" s="10">
        <v>1448.3205756000002</v>
      </c>
      <c r="AV2038" s="10">
        <v>0.36690647482014388</v>
      </c>
      <c r="AW2038" s="10">
        <v>36.690647482014391</v>
      </c>
      <c r="AX2038" s="10">
        <v>531.39819680287781</v>
      </c>
      <c r="AZ2038" s="10">
        <v>4.99</v>
      </c>
      <c r="BA2038" s="10">
        <v>1.1599999999999999</v>
      </c>
      <c r="BC2038" s="10">
        <v>82.9</v>
      </c>
      <c r="BD2038" s="10">
        <v>38.1</v>
      </c>
      <c r="BF2038" s="10">
        <v>5.6</v>
      </c>
      <c r="BK2038" s="10">
        <v>6.7</v>
      </c>
    </row>
    <row r="2039" spans="1:63" x14ac:dyDescent="0.25">
      <c r="A2039" s="10" t="s">
        <v>2071</v>
      </c>
      <c r="B2039" s="10" t="s">
        <v>1009</v>
      </c>
      <c r="C2039" s="10" t="s">
        <v>374</v>
      </c>
      <c r="D2039" s="10" t="s">
        <v>2090</v>
      </c>
      <c r="E2039" s="10" t="s">
        <v>2091</v>
      </c>
      <c r="F2039" s="10" t="str">
        <f t="shared" si="31"/>
        <v>2011-e-ayt-SNDYield-PD08076-2011-e-ayt-SNDYield-PD08076--7220-22-7220-22</v>
      </c>
      <c r="G2039" s="10" t="s">
        <v>4144</v>
      </c>
      <c r="H2039" s="10">
        <v>7220</v>
      </c>
      <c r="I2039" s="10">
        <v>22</v>
      </c>
      <c r="L2039" s="10" t="s">
        <v>309</v>
      </c>
      <c r="M2039" s="10">
        <v>1</v>
      </c>
      <c r="Q2039" s="10">
        <v>7220</v>
      </c>
      <c r="T2039" s="10">
        <v>2</v>
      </c>
      <c r="V2039" s="10">
        <v>22</v>
      </c>
      <c r="Z2039" s="10" t="s">
        <v>1010</v>
      </c>
      <c r="AL2039" s="10">
        <v>2011</v>
      </c>
      <c r="AT2039" s="10">
        <v>1836.6970428000002</v>
      </c>
      <c r="AV2039" s="10">
        <v>0.36241610738255031</v>
      </c>
      <c r="AW2039" s="10">
        <v>36.241610738255034</v>
      </c>
      <c r="AX2039" s="10">
        <v>665.64859269261751</v>
      </c>
      <c r="AZ2039" s="10">
        <v>5.3</v>
      </c>
      <c r="BA2039" s="10">
        <v>1.08</v>
      </c>
      <c r="BC2039" s="10">
        <v>81.599999999999994</v>
      </c>
      <c r="BD2039" s="10">
        <v>30.8</v>
      </c>
      <c r="BF2039" s="10">
        <v>5</v>
      </c>
      <c r="BK2039" s="10">
        <v>7.6</v>
      </c>
    </row>
    <row r="2040" spans="1:63" x14ac:dyDescent="0.25">
      <c r="A2040" s="10" t="s">
        <v>2071</v>
      </c>
      <c r="B2040" s="10" t="s">
        <v>826</v>
      </c>
      <c r="C2040" s="10" t="s">
        <v>328</v>
      </c>
      <c r="D2040" s="10" t="s">
        <v>2090</v>
      </c>
      <c r="E2040" s="10" t="s">
        <v>2091</v>
      </c>
      <c r="F2040" s="10" t="str">
        <f t="shared" si="31"/>
        <v>2011-e-ayt-SNDYield-PD08031-2011-e-ayt-SNDYield-PD08031--7221-11-7221-11</v>
      </c>
      <c r="G2040" s="10" t="s">
        <v>4145</v>
      </c>
      <c r="H2040" s="10">
        <v>7221</v>
      </c>
      <c r="I2040" s="10">
        <v>11</v>
      </c>
      <c r="L2040" s="10" t="s">
        <v>309</v>
      </c>
      <c r="M2040" s="10">
        <v>1</v>
      </c>
      <c r="Q2040" s="10">
        <v>7221</v>
      </c>
      <c r="T2040" s="10">
        <v>2</v>
      </c>
      <c r="V2040" s="10">
        <v>11</v>
      </c>
      <c r="Z2040" s="10" t="s">
        <v>294</v>
      </c>
      <c r="AL2040" s="10">
        <v>2011</v>
      </c>
      <c r="AT2040" s="10">
        <v>2022.7941000000001</v>
      </c>
      <c r="AV2040" s="10">
        <v>0.37815126050420167</v>
      </c>
      <c r="AW2040" s="10">
        <v>37.815126050420169</v>
      </c>
      <c r="AX2040" s="10">
        <v>764.92213865546216</v>
      </c>
      <c r="AZ2040" s="10">
        <v>4.87</v>
      </c>
      <c r="BA2040" s="10">
        <v>1.1499999999999999</v>
      </c>
      <c r="BC2040" s="10">
        <v>83.6</v>
      </c>
      <c r="BD2040" s="10">
        <v>35.4</v>
      </c>
      <c r="BF2040" s="10">
        <v>6.1</v>
      </c>
      <c r="BK2040" s="10">
        <v>6.8</v>
      </c>
    </row>
    <row r="2041" spans="1:63" x14ac:dyDescent="0.25">
      <c r="A2041" s="10" t="s">
        <v>2071</v>
      </c>
      <c r="B2041" s="10" t="s">
        <v>868</v>
      </c>
      <c r="C2041" s="10" t="s">
        <v>345</v>
      </c>
      <c r="D2041" s="10" t="s">
        <v>2090</v>
      </c>
      <c r="E2041" s="10" t="s">
        <v>2091</v>
      </c>
      <c r="F2041" s="10" t="str">
        <f t="shared" si="31"/>
        <v>2011-e-ayt-SNDYield-PD08047-2011-e-ayt-SNDYield-PD08047--7222-15-7222-15</v>
      </c>
      <c r="G2041" s="10" t="s">
        <v>4146</v>
      </c>
      <c r="H2041" s="10">
        <v>7222</v>
      </c>
      <c r="I2041" s="10">
        <v>15</v>
      </c>
      <c r="L2041" s="10" t="s">
        <v>309</v>
      </c>
      <c r="M2041" s="10">
        <v>1</v>
      </c>
      <c r="Q2041" s="10">
        <v>7222</v>
      </c>
      <c r="T2041" s="10">
        <v>2</v>
      </c>
      <c r="V2041" s="10">
        <v>15</v>
      </c>
      <c r="Z2041" s="10" t="s">
        <v>869</v>
      </c>
      <c r="AL2041" s="10">
        <v>2011</v>
      </c>
      <c r="AT2041" s="10">
        <v>2103.705864</v>
      </c>
      <c r="AV2041" s="10">
        <v>0.35099337748344372</v>
      </c>
      <c r="AW2041" s="10">
        <v>35.099337748344375</v>
      </c>
      <c r="AX2041" s="10">
        <v>738.38682643708614</v>
      </c>
      <c r="AZ2041" s="10">
        <v>5.26</v>
      </c>
      <c r="BA2041" s="10">
        <v>1.19</v>
      </c>
      <c r="BC2041" s="10">
        <v>84.2</v>
      </c>
      <c r="BD2041" s="10">
        <v>34.4</v>
      </c>
      <c r="BF2041" s="10">
        <v>5.7</v>
      </c>
      <c r="BK2041" s="10">
        <v>6.7</v>
      </c>
    </row>
    <row r="2042" spans="1:63" x14ac:dyDescent="0.25">
      <c r="A2042" s="10" t="s">
        <v>2071</v>
      </c>
      <c r="B2042" s="10" t="s">
        <v>821</v>
      </c>
      <c r="C2042" s="10" t="s">
        <v>326</v>
      </c>
      <c r="D2042" s="10" t="s">
        <v>2090</v>
      </c>
      <c r="E2042" s="10" t="s">
        <v>2091</v>
      </c>
      <c r="F2042" s="10" t="str">
        <f t="shared" si="31"/>
        <v>2011-e-ayt-SNDYield-PD08029-2011-e-ayt-SNDYield-PD08029--7223-10-7223-10</v>
      </c>
      <c r="G2042" s="10" t="s">
        <v>4147</v>
      </c>
      <c r="H2042" s="10">
        <v>7223</v>
      </c>
      <c r="I2042" s="10">
        <v>10</v>
      </c>
      <c r="L2042" s="10" t="s">
        <v>309</v>
      </c>
      <c r="M2042" s="10">
        <v>1</v>
      </c>
      <c r="Q2042" s="10">
        <v>7223</v>
      </c>
      <c r="T2042" s="10">
        <v>2</v>
      </c>
      <c r="V2042" s="10">
        <v>10</v>
      </c>
      <c r="Z2042" s="10" t="s">
        <v>1330</v>
      </c>
      <c r="AL2042" s="10">
        <v>2011</v>
      </c>
      <c r="AT2042" s="10">
        <v>2152.2529224000004</v>
      </c>
      <c r="AV2042" s="10">
        <v>0.35877862595419846</v>
      </c>
      <c r="AW2042" s="10">
        <v>35.877862595419849</v>
      </c>
      <c r="AX2042" s="10">
        <v>772.18234620458031</v>
      </c>
      <c r="AZ2042" s="10">
        <v>5.1100000000000003</v>
      </c>
      <c r="BA2042" s="10">
        <v>1.1499999999999999</v>
      </c>
      <c r="BC2042" s="10">
        <v>83.6</v>
      </c>
      <c r="BD2042" s="10">
        <v>34.4</v>
      </c>
      <c r="BF2042" s="10">
        <v>6.1</v>
      </c>
      <c r="BK2042" s="10">
        <v>6.9</v>
      </c>
    </row>
    <row r="2043" spans="1:63" x14ac:dyDescent="0.25">
      <c r="A2043" s="10" t="s">
        <v>2071</v>
      </c>
      <c r="B2043" s="10" t="s">
        <v>819</v>
      </c>
      <c r="C2043" s="10" t="s">
        <v>324</v>
      </c>
      <c r="D2043" s="10" t="s">
        <v>2090</v>
      </c>
      <c r="E2043" s="10" t="s">
        <v>2091</v>
      </c>
      <c r="F2043" s="10" t="str">
        <f t="shared" si="31"/>
        <v>2011-e-ayt-SNDYield-PD08027-2011-e-ayt-SNDYield-PD08027--7224-8-7224-8</v>
      </c>
      <c r="G2043" s="10" t="s">
        <v>4148</v>
      </c>
      <c r="H2043" s="10">
        <v>7224</v>
      </c>
      <c r="I2043" s="10">
        <v>8</v>
      </c>
      <c r="L2043" s="10" t="s">
        <v>309</v>
      </c>
      <c r="M2043" s="10">
        <v>1</v>
      </c>
      <c r="Q2043" s="10">
        <v>7224</v>
      </c>
      <c r="T2043" s="10">
        <v>2</v>
      </c>
      <c r="V2043" s="10">
        <v>8</v>
      </c>
      <c r="Z2043" s="10" t="s">
        <v>91</v>
      </c>
      <c r="AL2043" s="10">
        <v>2011</v>
      </c>
      <c r="AT2043" s="10">
        <v>930.48528599999997</v>
      </c>
      <c r="AV2043" s="10">
        <v>0.37593984962406013</v>
      </c>
      <c r="AW2043" s="10">
        <v>37.593984962406012</v>
      </c>
      <c r="AX2043" s="10">
        <v>349.80649849624058</v>
      </c>
      <c r="AZ2043" s="10">
        <v>4.99</v>
      </c>
      <c r="BA2043" s="10">
        <v>1.18</v>
      </c>
      <c r="BC2043" s="10">
        <v>83.5</v>
      </c>
      <c r="BD2043" s="10">
        <v>35.4</v>
      </c>
      <c r="BF2043" s="10">
        <v>6</v>
      </c>
      <c r="BK2043" s="10">
        <v>6.6</v>
      </c>
    </row>
    <row r="2044" spans="1:63" x14ac:dyDescent="0.25">
      <c r="A2044" s="10" t="s">
        <v>2071</v>
      </c>
      <c r="B2044" s="10" t="s">
        <v>1152</v>
      </c>
      <c r="C2044" s="10" t="s">
        <v>405</v>
      </c>
      <c r="D2044" s="10" t="s">
        <v>2090</v>
      </c>
      <c r="E2044" s="10" t="s">
        <v>2091</v>
      </c>
      <c r="F2044" s="10" t="str">
        <f t="shared" si="31"/>
        <v>2011-e-ayt-SNDYield-PD08107-2011-e-ayt-SNDYield-PD08107--7301-23-7301-23</v>
      </c>
      <c r="G2044" s="10" t="s">
        <v>4149</v>
      </c>
      <c r="H2044" s="10">
        <v>7301</v>
      </c>
      <c r="I2044" s="10">
        <v>23</v>
      </c>
      <c r="L2044" s="10" t="s">
        <v>309</v>
      </c>
      <c r="M2044" s="10">
        <v>1</v>
      </c>
      <c r="Q2044" s="10">
        <v>7301</v>
      </c>
      <c r="T2044" s="10">
        <v>3</v>
      </c>
      <c r="V2044" s="10">
        <v>23</v>
      </c>
      <c r="Z2044" s="10" t="s">
        <v>1153</v>
      </c>
      <c r="AL2044" s="10">
        <v>2011</v>
      </c>
      <c r="AT2044" s="10">
        <v>1359.3176352</v>
      </c>
      <c r="AV2044" s="10">
        <v>0.35338345864661652</v>
      </c>
      <c r="AW2044" s="10">
        <v>35.338345864661655</v>
      </c>
      <c r="AX2044" s="10">
        <v>480.36036732631578</v>
      </c>
      <c r="AZ2044" s="10">
        <v>5.31</v>
      </c>
      <c r="BA2044" s="10">
        <v>1.1499999999999999</v>
      </c>
      <c r="BC2044" s="10">
        <v>85.2</v>
      </c>
      <c r="BD2044" s="10">
        <v>35.5</v>
      </c>
      <c r="BF2044" s="10">
        <v>4.9000000000000004</v>
      </c>
      <c r="BK2044" s="10">
        <v>6.4</v>
      </c>
    </row>
    <row r="2045" spans="1:63" x14ac:dyDescent="0.25">
      <c r="A2045" s="10" t="s">
        <v>2071</v>
      </c>
      <c r="B2045" s="10" t="s">
        <v>976</v>
      </c>
      <c r="C2045" s="10" t="s">
        <v>361</v>
      </c>
      <c r="D2045" s="10" t="s">
        <v>2090</v>
      </c>
      <c r="E2045" s="10" t="s">
        <v>2091</v>
      </c>
      <c r="F2045" s="10" t="str">
        <f t="shared" si="31"/>
        <v>2011-e-ayt-SNDYield-PD08063-2011-e-ayt-SNDYield-PD08063--7302-17-7302-17</v>
      </c>
      <c r="G2045" s="10" t="s">
        <v>4150</v>
      </c>
      <c r="H2045" s="10">
        <v>7302</v>
      </c>
      <c r="I2045" s="10">
        <v>17</v>
      </c>
      <c r="L2045" s="10" t="s">
        <v>309</v>
      </c>
      <c r="M2045" s="10">
        <v>1</v>
      </c>
      <c r="Q2045" s="10">
        <v>7302</v>
      </c>
      <c r="T2045" s="10">
        <v>3</v>
      </c>
      <c r="V2045" s="10">
        <v>17</v>
      </c>
      <c r="Z2045" s="10" t="s">
        <v>977</v>
      </c>
      <c r="AL2045" s="10">
        <v>2011</v>
      </c>
      <c r="AT2045" s="10">
        <v>1998.5205708000003</v>
      </c>
      <c r="AV2045" s="10">
        <v>0.379746835443038</v>
      </c>
      <c r="AW2045" s="10">
        <v>37.974683544303801</v>
      </c>
      <c r="AX2045" s="10">
        <v>758.9318623291141</v>
      </c>
      <c r="AZ2045" s="10">
        <v>5.16</v>
      </c>
      <c r="BA2045" s="10">
        <v>1.1299999999999999</v>
      </c>
      <c r="BC2045" s="10">
        <v>83.1</v>
      </c>
      <c r="BD2045" s="10">
        <v>30.5</v>
      </c>
      <c r="BF2045" s="10">
        <v>4.9000000000000004</v>
      </c>
      <c r="BK2045" s="10">
        <v>7.4</v>
      </c>
    </row>
    <row r="2046" spans="1:63" x14ac:dyDescent="0.25">
      <c r="A2046" s="10" t="s">
        <v>2071</v>
      </c>
      <c r="B2046" s="10" t="s">
        <v>866</v>
      </c>
      <c r="C2046" s="10" t="s">
        <v>344</v>
      </c>
      <c r="D2046" s="10" t="s">
        <v>2090</v>
      </c>
      <c r="E2046" s="10" t="s">
        <v>2091</v>
      </c>
      <c r="F2046" s="10" t="str">
        <f t="shared" si="31"/>
        <v>2011-e-ayt-SNDYield-PD08046-2011-e-ayt-SNDYield-PD08046--7303-14-7303-14</v>
      </c>
      <c r="G2046" s="10" t="s">
        <v>4151</v>
      </c>
      <c r="H2046" s="10">
        <v>7303</v>
      </c>
      <c r="I2046" s="10">
        <v>14</v>
      </c>
      <c r="L2046" s="10" t="s">
        <v>309</v>
      </c>
      <c r="M2046" s="10">
        <v>1</v>
      </c>
      <c r="Q2046" s="10">
        <v>7303</v>
      </c>
      <c r="T2046" s="10">
        <v>3</v>
      </c>
      <c r="V2046" s="10">
        <v>14</v>
      </c>
      <c r="Z2046" s="10" t="s">
        <v>202</v>
      </c>
      <c r="AL2046" s="10">
        <v>2011</v>
      </c>
      <c r="AT2046" s="10">
        <v>1496.8676340000002</v>
      </c>
      <c r="AV2046" s="10">
        <v>0.35374149659863946</v>
      </c>
      <c r="AW2046" s="10">
        <v>35.374149659863946</v>
      </c>
      <c r="AX2046" s="10">
        <v>529.50419706122454</v>
      </c>
      <c r="AZ2046" s="10">
        <v>5.22</v>
      </c>
      <c r="BA2046" s="10">
        <v>1.1599999999999999</v>
      </c>
      <c r="BC2046" s="10">
        <v>82.3</v>
      </c>
      <c r="BD2046" s="10">
        <v>32.4</v>
      </c>
      <c r="BF2046" s="10">
        <v>5.2</v>
      </c>
      <c r="BK2046" s="10">
        <v>7.2</v>
      </c>
    </row>
    <row r="2047" spans="1:63" x14ac:dyDescent="0.25">
      <c r="A2047" s="10" t="s">
        <v>2071</v>
      </c>
      <c r="B2047" s="10" t="s">
        <v>1009</v>
      </c>
      <c r="C2047" s="10" t="s">
        <v>374</v>
      </c>
      <c r="D2047" s="10" t="s">
        <v>2090</v>
      </c>
      <c r="E2047" s="10" t="s">
        <v>2091</v>
      </c>
      <c r="F2047" s="10" t="str">
        <f t="shared" si="31"/>
        <v>2011-e-ayt-SNDYield-PD08076-2011-e-ayt-SNDYield-PD08076--7304-22-7304-22</v>
      </c>
      <c r="G2047" s="10" t="s">
        <v>4152</v>
      </c>
      <c r="H2047" s="10">
        <v>7304</v>
      </c>
      <c r="I2047" s="10">
        <v>22</v>
      </c>
      <c r="L2047" s="10" t="s">
        <v>309</v>
      </c>
      <c r="M2047" s="10">
        <v>1</v>
      </c>
      <c r="Q2047" s="10">
        <v>7304</v>
      </c>
      <c r="T2047" s="10">
        <v>3</v>
      </c>
      <c r="V2047" s="10">
        <v>22</v>
      </c>
      <c r="Z2047" s="10" t="s">
        <v>1010</v>
      </c>
      <c r="AL2047" s="10">
        <v>2011</v>
      </c>
      <c r="AT2047" s="10">
        <v>1901.4264540000001</v>
      </c>
      <c r="AV2047" s="10">
        <v>0.36423841059602646</v>
      </c>
      <c r="AW2047" s="10">
        <v>36.423841059602644</v>
      </c>
      <c r="AX2047" s="10">
        <v>692.57254947019862</v>
      </c>
      <c r="AZ2047" s="10">
        <v>5.39</v>
      </c>
      <c r="BA2047" s="10">
        <v>1.1599999999999999</v>
      </c>
      <c r="BC2047" s="10">
        <v>82.5</v>
      </c>
      <c r="BD2047" s="10">
        <v>33</v>
      </c>
      <c r="BF2047" s="10">
        <v>5.4</v>
      </c>
      <c r="BK2047" s="10">
        <v>7.2</v>
      </c>
    </row>
    <row r="2048" spans="1:63" x14ac:dyDescent="0.25">
      <c r="A2048" s="10" t="s">
        <v>2071</v>
      </c>
      <c r="B2048" s="10" t="s">
        <v>803</v>
      </c>
      <c r="C2048" s="10" t="s">
        <v>318</v>
      </c>
      <c r="D2048" s="10" t="s">
        <v>2090</v>
      </c>
      <c r="E2048" s="10" t="s">
        <v>2091</v>
      </c>
      <c r="F2048" s="10" t="str">
        <f t="shared" si="31"/>
        <v>2011-e-ayt-SNDYield-PD08011-2011-e-ayt-SNDYield-PD08011--7305-5-7305-5</v>
      </c>
      <c r="G2048" s="10" t="s">
        <v>4153</v>
      </c>
      <c r="H2048" s="10">
        <v>7305</v>
      </c>
      <c r="I2048" s="10">
        <v>5</v>
      </c>
      <c r="L2048" s="10" t="s">
        <v>309</v>
      </c>
      <c r="M2048" s="10">
        <v>1</v>
      </c>
      <c r="Q2048" s="10">
        <v>7305</v>
      </c>
      <c r="T2048" s="10">
        <v>3</v>
      </c>
      <c r="V2048" s="10">
        <v>5</v>
      </c>
      <c r="Z2048" s="10" t="s">
        <v>87</v>
      </c>
      <c r="AL2048" s="10">
        <v>2011</v>
      </c>
      <c r="AT2048" s="10">
        <v>1820.5146900000002</v>
      </c>
      <c r="AV2048" s="10">
        <v>0.34722222222222221</v>
      </c>
      <c r="AW2048" s="10">
        <v>34.722222222222221</v>
      </c>
      <c r="AX2048" s="10">
        <v>632.12315625000008</v>
      </c>
      <c r="AZ2048" s="10">
        <v>4.83</v>
      </c>
      <c r="BA2048" s="10">
        <v>1.25</v>
      </c>
      <c r="BC2048" s="10">
        <v>83.4</v>
      </c>
      <c r="BD2048" s="10">
        <v>34.5</v>
      </c>
      <c r="BF2048" s="10">
        <v>4.5</v>
      </c>
      <c r="BK2048" s="10">
        <v>6.8</v>
      </c>
    </row>
    <row r="2049" spans="1:63" x14ac:dyDescent="0.25">
      <c r="A2049" s="10" t="s">
        <v>2071</v>
      </c>
      <c r="B2049" s="10" t="s">
        <v>984</v>
      </c>
      <c r="C2049" s="10" t="s">
        <v>364</v>
      </c>
      <c r="D2049" s="10" t="s">
        <v>2090</v>
      </c>
      <c r="E2049" s="10" t="s">
        <v>2091</v>
      </c>
      <c r="F2049" s="10" t="str">
        <f t="shared" si="31"/>
        <v>2011-e-ayt-SNDYield-PD08066-2011-e-ayt-SNDYield-PD08066--7306-19-7306-19</v>
      </c>
      <c r="G2049" s="10" t="s">
        <v>4154</v>
      </c>
      <c r="H2049" s="10">
        <v>7306</v>
      </c>
      <c r="I2049" s="10">
        <v>19</v>
      </c>
      <c r="L2049" s="10" t="s">
        <v>309</v>
      </c>
      <c r="M2049" s="10">
        <v>1</v>
      </c>
      <c r="Q2049" s="10">
        <v>7306</v>
      </c>
      <c r="T2049" s="10">
        <v>3</v>
      </c>
      <c r="V2049" s="10">
        <v>19</v>
      </c>
      <c r="Z2049" s="10" t="s">
        <v>255</v>
      </c>
      <c r="AL2049" s="10">
        <v>2011</v>
      </c>
      <c r="AT2049" s="10">
        <v>1545.4146923999999</v>
      </c>
      <c r="AV2049" s="10">
        <v>0.33333333333333331</v>
      </c>
      <c r="AW2049" s="10">
        <v>33.333333333333329</v>
      </c>
      <c r="AX2049" s="10">
        <v>515.13823079999997</v>
      </c>
      <c r="AZ2049" s="10">
        <v>5.3</v>
      </c>
      <c r="BA2049" s="10">
        <v>1.22</v>
      </c>
      <c r="BC2049" s="10">
        <v>84.5</v>
      </c>
      <c r="BD2049" s="10">
        <v>38</v>
      </c>
      <c r="BF2049" s="10">
        <v>4.9000000000000004</v>
      </c>
      <c r="BK2049" s="10">
        <v>6.5</v>
      </c>
    </row>
    <row r="2050" spans="1:63" x14ac:dyDescent="0.25">
      <c r="A2050" s="10" t="s">
        <v>2071</v>
      </c>
      <c r="B2050" s="10" t="s">
        <v>1258</v>
      </c>
      <c r="C2050" s="10" t="s">
        <v>1258</v>
      </c>
      <c r="D2050" s="10" t="s">
        <v>2090</v>
      </c>
      <c r="E2050" s="10" t="s">
        <v>2091</v>
      </c>
      <c r="F2050" s="10" t="str">
        <f t="shared" si="31"/>
        <v>2011-e-ayt-SNDYield-DP393-2011-e-ayt-SNDYield-DP393--7307-1-7307-1</v>
      </c>
      <c r="G2050" s="10" t="s">
        <v>4155</v>
      </c>
      <c r="H2050" s="10">
        <v>7307</v>
      </c>
      <c r="I2050" s="10">
        <v>1</v>
      </c>
      <c r="L2050" s="10" t="s">
        <v>309</v>
      </c>
      <c r="M2050" s="10">
        <v>1</v>
      </c>
      <c r="Q2050" s="10">
        <v>7307</v>
      </c>
      <c r="T2050" s="10">
        <v>3</v>
      </c>
      <c r="V2050" s="10">
        <v>1</v>
      </c>
      <c r="Z2050" s="10" t="s">
        <v>1544</v>
      </c>
      <c r="AL2050" s="10">
        <v>2011</v>
      </c>
      <c r="AT2050" s="10">
        <v>2548.720566</v>
      </c>
      <c r="AV2050" s="10">
        <v>0.41059602649006621</v>
      </c>
      <c r="AW2050" s="10">
        <v>41.059602649006621</v>
      </c>
      <c r="AX2050" s="10">
        <v>1046.4945370331125</v>
      </c>
      <c r="AZ2050" s="10">
        <v>5.37</v>
      </c>
      <c r="BA2050" s="10">
        <v>1.08</v>
      </c>
      <c r="BC2050" s="10">
        <v>83.9</v>
      </c>
      <c r="BD2050" s="10">
        <v>34.4</v>
      </c>
      <c r="BF2050" s="10">
        <v>7</v>
      </c>
      <c r="BK2050" s="10">
        <v>6.4</v>
      </c>
    </row>
    <row r="2051" spans="1:63" x14ac:dyDescent="0.25">
      <c r="A2051" s="10" t="s">
        <v>2071</v>
      </c>
      <c r="B2051" s="10" t="s">
        <v>821</v>
      </c>
      <c r="C2051" s="10" t="s">
        <v>326</v>
      </c>
      <c r="D2051" s="10" t="s">
        <v>2090</v>
      </c>
      <c r="E2051" s="10" t="s">
        <v>2091</v>
      </c>
      <c r="F2051" s="10" t="str">
        <f t="shared" ref="F2051:F2114" si="32">CONCATENATE(A2051,"-",B2051,"-",G2051,"-",H2051,"-",I2051)</f>
        <v>2011-e-ayt-SNDYield-PD08029-2011-e-ayt-SNDYield-PD08029--7308-10-7308-10</v>
      </c>
      <c r="G2051" s="10" t="s">
        <v>4156</v>
      </c>
      <c r="H2051" s="10">
        <v>7308</v>
      </c>
      <c r="I2051" s="10">
        <v>10</v>
      </c>
      <c r="L2051" s="10" t="s">
        <v>309</v>
      </c>
      <c r="M2051" s="10">
        <v>1</v>
      </c>
      <c r="Q2051" s="10">
        <v>7308</v>
      </c>
      <c r="T2051" s="10">
        <v>3</v>
      </c>
      <c r="V2051" s="10">
        <v>10</v>
      </c>
      <c r="Z2051" s="10" t="s">
        <v>1330</v>
      </c>
      <c r="AL2051" s="10">
        <v>2011</v>
      </c>
      <c r="AT2051" s="10">
        <v>833.39116920000004</v>
      </c>
      <c r="AV2051" s="10">
        <v>0.37903225806451613</v>
      </c>
      <c r="AW2051" s="10">
        <v>37.903225806451616</v>
      </c>
      <c r="AX2051" s="10">
        <v>315.88213671290322</v>
      </c>
      <c r="AZ2051" s="10">
        <v>5.13</v>
      </c>
      <c r="BA2051" s="10">
        <v>1.1000000000000001</v>
      </c>
      <c r="BC2051" s="10">
        <v>82.7</v>
      </c>
      <c r="BD2051" s="10">
        <v>32.6</v>
      </c>
      <c r="BF2051" s="10">
        <v>5.5</v>
      </c>
      <c r="BK2051" s="10">
        <v>7.3</v>
      </c>
    </row>
    <row r="2052" spans="1:63" x14ac:dyDescent="0.25">
      <c r="A2052" s="10" t="s">
        <v>2071</v>
      </c>
      <c r="B2052" s="10" t="s">
        <v>2034</v>
      </c>
      <c r="C2052" s="10" t="s">
        <v>2034</v>
      </c>
      <c r="D2052" s="10" t="s">
        <v>2090</v>
      </c>
      <c r="E2052" s="10" t="s">
        <v>2091</v>
      </c>
      <c r="F2052" s="10" t="str">
        <f t="shared" si="32"/>
        <v>2011-e-ayt-SNDYield-PHY72-2011-e-ayt-SNDYield-PHY72--7309-2-7309-2</v>
      </c>
      <c r="G2052" s="10" t="s">
        <v>4157</v>
      </c>
      <c r="H2052" s="10">
        <v>7309</v>
      </c>
      <c r="I2052" s="10">
        <v>2</v>
      </c>
      <c r="L2052" s="10" t="s">
        <v>309</v>
      </c>
      <c r="M2052" s="10">
        <v>1</v>
      </c>
      <c r="Q2052" s="10">
        <v>7309</v>
      </c>
      <c r="T2052" s="10">
        <v>3</v>
      </c>
      <c r="V2052" s="10">
        <v>2</v>
      </c>
      <c r="Z2052" s="10" t="s">
        <v>1255</v>
      </c>
      <c r="AL2052" s="10">
        <v>2011</v>
      </c>
      <c r="AT2052" s="10">
        <v>582.56470079999997</v>
      </c>
      <c r="AV2052" s="10">
        <v>0.39285714285714285</v>
      </c>
      <c r="AW2052" s="10">
        <v>39.285714285714285</v>
      </c>
      <c r="AX2052" s="10">
        <v>228.86470388571428</v>
      </c>
      <c r="AZ2052" s="10">
        <v>5.12</v>
      </c>
      <c r="BA2052" s="10">
        <v>1.08</v>
      </c>
      <c r="BC2052" s="10">
        <v>82.1</v>
      </c>
      <c r="BD2052" s="10">
        <v>35</v>
      </c>
      <c r="BF2052" s="10">
        <v>6.1</v>
      </c>
      <c r="BK2052" s="10">
        <v>7.2</v>
      </c>
    </row>
    <row r="2053" spans="1:63" x14ac:dyDescent="0.25">
      <c r="A2053" s="10" t="s">
        <v>2071</v>
      </c>
      <c r="B2053" s="10" t="s">
        <v>820</v>
      </c>
      <c r="C2053" s="10" t="s">
        <v>325</v>
      </c>
      <c r="D2053" s="10" t="s">
        <v>2090</v>
      </c>
      <c r="E2053" s="10" t="s">
        <v>2091</v>
      </c>
      <c r="F2053" s="10" t="str">
        <f t="shared" si="32"/>
        <v>2011-e-ayt-SNDYield-PD08028-2011-e-ayt-SNDYield-PD08028--7310-9-7310-9</v>
      </c>
      <c r="G2053" s="10" t="s">
        <v>4158</v>
      </c>
      <c r="H2053" s="10">
        <v>7310</v>
      </c>
      <c r="I2053" s="10">
        <v>9</v>
      </c>
      <c r="L2053" s="10" t="s">
        <v>309</v>
      </c>
      <c r="M2053" s="10">
        <v>1</v>
      </c>
      <c r="Q2053" s="10">
        <v>7310</v>
      </c>
      <c r="T2053" s="10">
        <v>3</v>
      </c>
      <c r="V2053" s="10">
        <v>9</v>
      </c>
      <c r="Z2053" s="10" t="s">
        <v>1329</v>
      </c>
      <c r="AL2053" s="10">
        <v>2011</v>
      </c>
      <c r="AT2053" s="10">
        <v>1893.3352775999999</v>
      </c>
      <c r="AV2053" s="10">
        <v>0.37878787878787878</v>
      </c>
      <c r="AW2053" s="10">
        <v>37.878787878787875</v>
      </c>
      <c r="AX2053" s="10">
        <v>717.17245363636357</v>
      </c>
      <c r="AZ2053" s="10">
        <v>5.0999999999999996</v>
      </c>
      <c r="BA2053" s="10">
        <v>1.17</v>
      </c>
      <c r="BC2053" s="10">
        <v>83.7</v>
      </c>
      <c r="BD2053" s="10">
        <v>34.5</v>
      </c>
      <c r="BF2053" s="10">
        <v>6.2</v>
      </c>
      <c r="BK2053" s="10">
        <v>6.2</v>
      </c>
    </row>
    <row r="2054" spans="1:63" x14ac:dyDescent="0.25">
      <c r="A2054" s="10" t="s">
        <v>2071</v>
      </c>
      <c r="B2054" s="10" t="s">
        <v>846</v>
      </c>
      <c r="C2054" s="10" t="s">
        <v>337</v>
      </c>
      <c r="D2054" s="10" t="s">
        <v>2090</v>
      </c>
      <c r="E2054" s="10" t="s">
        <v>2091</v>
      </c>
      <c r="F2054" s="10" t="str">
        <f t="shared" si="32"/>
        <v>2011-e-ayt-SNDYield-PD08039-2011-e-ayt-SNDYield-PD08039--7311-13-7311-13</v>
      </c>
      <c r="G2054" s="10" t="s">
        <v>4159</v>
      </c>
      <c r="H2054" s="10">
        <v>7311</v>
      </c>
      <c r="I2054" s="10">
        <v>13</v>
      </c>
      <c r="L2054" s="10" t="s">
        <v>309</v>
      </c>
      <c r="M2054" s="10">
        <v>1</v>
      </c>
      <c r="Q2054" s="10">
        <v>7311</v>
      </c>
      <c r="T2054" s="10">
        <v>3</v>
      </c>
      <c r="V2054" s="10">
        <v>13</v>
      </c>
      <c r="Z2054" s="10" t="s">
        <v>201</v>
      </c>
      <c r="AL2054" s="10">
        <v>2011</v>
      </c>
      <c r="AT2054" s="10">
        <v>1715.3293968000003</v>
      </c>
      <c r="AV2054" s="10">
        <v>0.33124999999999999</v>
      </c>
      <c r="AW2054" s="10">
        <v>33.125</v>
      </c>
      <c r="AX2054" s="10">
        <v>568.20286269000007</v>
      </c>
      <c r="AZ2054" s="10">
        <v>5.05</v>
      </c>
      <c r="BA2054" s="10">
        <v>1.21</v>
      </c>
      <c r="BC2054" s="10">
        <v>83.7</v>
      </c>
      <c r="BD2054" s="10">
        <v>33</v>
      </c>
      <c r="BF2054" s="10">
        <v>5.2</v>
      </c>
      <c r="BK2054" s="10">
        <v>6.7</v>
      </c>
    </row>
    <row r="2055" spans="1:63" x14ac:dyDescent="0.25">
      <c r="A2055" s="10" t="s">
        <v>2071</v>
      </c>
      <c r="B2055" s="10" t="s">
        <v>826</v>
      </c>
      <c r="C2055" s="10" t="s">
        <v>328</v>
      </c>
      <c r="D2055" s="10" t="s">
        <v>2090</v>
      </c>
      <c r="E2055" s="10" t="s">
        <v>2091</v>
      </c>
      <c r="F2055" s="10" t="str">
        <f t="shared" si="32"/>
        <v>2011-e-ayt-SNDYield-PD08031-2011-e-ayt-SNDYield-PD08031--7312-11-7312-11</v>
      </c>
      <c r="G2055" s="10" t="s">
        <v>4160</v>
      </c>
      <c r="H2055" s="10">
        <v>7312</v>
      </c>
      <c r="I2055" s="10">
        <v>11</v>
      </c>
      <c r="L2055" s="10" t="s">
        <v>309</v>
      </c>
      <c r="M2055" s="10">
        <v>1</v>
      </c>
      <c r="Q2055" s="10">
        <v>7312</v>
      </c>
      <c r="T2055" s="10">
        <v>3</v>
      </c>
      <c r="V2055" s="10">
        <v>11</v>
      </c>
      <c r="Z2055" s="10" t="s">
        <v>294</v>
      </c>
      <c r="AL2055" s="10">
        <v>2011</v>
      </c>
      <c r="AT2055" s="10">
        <v>1885.2441012000002</v>
      </c>
      <c r="AV2055" s="10">
        <v>0.37404580152671757</v>
      </c>
      <c r="AW2055" s="10">
        <v>37.404580152671755</v>
      </c>
      <c r="AX2055" s="10">
        <v>705.16764090687036</v>
      </c>
      <c r="AZ2055" s="10">
        <v>5.0999999999999996</v>
      </c>
      <c r="BA2055" s="10">
        <v>1.1299999999999999</v>
      </c>
      <c r="BC2055" s="10">
        <v>82.6</v>
      </c>
      <c r="BD2055" s="10">
        <v>36.799999999999997</v>
      </c>
      <c r="BF2055" s="10">
        <v>5.9</v>
      </c>
      <c r="BK2055" s="10">
        <v>7</v>
      </c>
    </row>
    <row r="2056" spans="1:63" x14ac:dyDescent="0.25">
      <c r="A2056" s="10" t="s">
        <v>2071</v>
      </c>
      <c r="B2056" s="10" t="s">
        <v>868</v>
      </c>
      <c r="C2056" s="10" t="s">
        <v>345</v>
      </c>
      <c r="D2056" s="10" t="s">
        <v>2090</v>
      </c>
      <c r="E2056" s="10" t="s">
        <v>2091</v>
      </c>
      <c r="F2056" s="10" t="str">
        <f t="shared" si="32"/>
        <v>2011-e-ayt-SNDYield-PD08047-2011-e-ayt-SNDYield-PD08047--7313-15-7313-15</v>
      </c>
      <c r="G2056" s="10" t="s">
        <v>4161</v>
      </c>
      <c r="H2056" s="10">
        <v>7313</v>
      </c>
      <c r="I2056" s="10">
        <v>15</v>
      </c>
      <c r="L2056" s="10" t="s">
        <v>309</v>
      </c>
      <c r="M2056" s="10">
        <v>1</v>
      </c>
      <c r="Q2056" s="10">
        <v>7313</v>
      </c>
      <c r="T2056" s="10">
        <v>3</v>
      </c>
      <c r="V2056" s="10">
        <v>15</v>
      </c>
      <c r="Z2056" s="10" t="s">
        <v>869</v>
      </c>
      <c r="AL2056" s="10">
        <v>2011</v>
      </c>
      <c r="AT2056" s="10">
        <v>2305.9852740000001</v>
      </c>
      <c r="AV2056" s="10">
        <v>0.3724137931034483</v>
      </c>
      <c r="AW2056" s="10">
        <v>37.241379310344833</v>
      </c>
      <c r="AX2056" s="10">
        <v>858.78072273103453</v>
      </c>
      <c r="AZ2056" s="10">
        <v>5.38</v>
      </c>
      <c r="BA2056" s="10">
        <v>1.17</v>
      </c>
      <c r="BC2056" s="10">
        <v>84.1</v>
      </c>
      <c r="BD2056" s="10">
        <v>34.299999999999997</v>
      </c>
      <c r="BF2056" s="10">
        <v>5.0999999999999996</v>
      </c>
      <c r="BK2056" s="10">
        <v>6.7</v>
      </c>
    </row>
    <row r="2057" spans="1:63" x14ac:dyDescent="0.25">
      <c r="A2057" s="10" t="s">
        <v>2071</v>
      </c>
      <c r="B2057" s="10" t="s">
        <v>988</v>
      </c>
      <c r="C2057" s="10" t="s">
        <v>366</v>
      </c>
      <c r="D2057" s="10" t="s">
        <v>2090</v>
      </c>
      <c r="E2057" s="10" t="s">
        <v>2091</v>
      </c>
      <c r="F2057" s="10" t="str">
        <f t="shared" si="32"/>
        <v>2011-e-ayt-SNDYield-PD08068-2011-e-ayt-SNDYield-PD08068--7314-20-7314-20</v>
      </c>
      <c r="G2057" s="10" t="s">
        <v>4162</v>
      </c>
      <c r="H2057" s="10">
        <v>7314</v>
      </c>
      <c r="I2057" s="10">
        <v>20</v>
      </c>
      <c r="L2057" s="10" t="s">
        <v>309</v>
      </c>
      <c r="M2057" s="10">
        <v>1</v>
      </c>
      <c r="Q2057" s="10">
        <v>7314</v>
      </c>
      <c r="T2057" s="10">
        <v>3</v>
      </c>
      <c r="V2057" s="10">
        <v>20</v>
      </c>
      <c r="Z2057" s="10" t="s">
        <v>257</v>
      </c>
      <c r="AL2057" s="10">
        <v>2011</v>
      </c>
      <c r="AT2057" s="10">
        <v>2184.6176280000004</v>
      </c>
      <c r="AV2057" s="10">
        <v>0.34883720930232559</v>
      </c>
      <c r="AW2057" s="10">
        <v>34.883720930232556</v>
      </c>
      <c r="AX2057" s="10">
        <v>762.0759167441862</v>
      </c>
      <c r="AZ2057" s="10">
        <v>5.27</v>
      </c>
      <c r="BA2057" s="10">
        <v>1.1299999999999999</v>
      </c>
      <c r="BC2057" s="10">
        <v>83.8</v>
      </c>
      <c r="BD2057" s="10">
        <v>36</v>
      </c>
      <c r="BF2057" s="10">
        <v>5.3</v>
      </c>
      <c r="BK2057" s="10">
        <v>6.3</v>
      </c>
    </row>
    <row r="2058" spans="1:63" x14ac:dyDescent="0.25">
      <c r="A2058" s="10" t="s">
        <v>2071</v>
      </c>
      <c r="B2058" s="10" t="s">
        <v>816</v>
      </c>
      <c r="C2058" s="10" t="s">
        <v>323</v>
      </c>
      <c r="D2058" s="10" t="s">
        <v>2090</v>
      </c>
      <c r="E2058" s="10" t="s">
        <v>2091</v>
      </c>
      <c r="F2058" s="10" t="str">
        <f t="shared" si="32"/>
        <v>2011-e-ayt-SNDYield-PD08024-2011-e-ayt-SNDYield-PD08024--7315-7-7315-7</v>
      </c>
      <c r="G2058" s="10" t="s">
        <v>4163</v>
      </c>
      <c r="H2058" s="10">
        <v>7315</v>
      </c>
      <c r="I2058" s="10">
        <v>7</v>
      </c>
      <c r="L2058" s="10" t="s">
        <v>309</v>
      </c>
      <c r="M2058" s="10">
        <v>1</v>
      </c>
      <c r="Q2058" s="10">
        <v>7315</v>
      </c>
      <c r="T2058" s="10">
        <v>3</v>
      </c>
      <c r="V2058" s="10">
        <v>7</v>
      </c>
      <c r="Z2058" s="10" t="s">
        <v>1328</v>
      </c>
      <c r="AL2058" s="10">
        <v>2011</v>
      </c>
      <c r="AT2058" s="10">
        <v>2192.7088044000002</v>
      </c>
      <c r="AV2058" s="10">
        <v>0.39393939393939392</v>
      </c>
      <c r="AW2058" s="10">
        <v>39.393939393939391</v>
      </c>
      <c r="AX2058" s="10">
        <v>863.79437749090914</v>
      </c>
      <c r="AZ2058" s="10">
        <v>5.4</v>
      </c>
      <c r="BA2058" s="10">
        <v>1.1599999999999999</v>
      </c>
      <c r="BC2058" s="10">
        <v>84.2</v>
      </c>
      <c r="BD2058" s="10">
        <v>34</v>
      </c>
      <c r="BF2058" s="10">
        <v>5.5</v>
      </c>
      <c r="BK2058" s="10">
        <v>6.4</v>
      </c>
    </row>
    <row r="2059" spans="1:63" x14ac:dyDescent="0.25">
      <c r="A2059" s="10" t="s">
        <v>2071</v>
      </c>
      <c r="B2059" s="10" t="s">
        <v>1163</v>
      </c>
      <c r="C2059" s="10" t="s">
        <v>409</v>
      </c>
      <c r="D2059" s="10" t="s">
        <v>2090</v>
      </c>
      <c r="E2059" s="10" t="s">
        <v>2091</v>
      </c>
      <c r="F2059" s="10" t="str">
        <f t="shared" si="32"/>
        <v>2011-e-ayt-SNDYield-PD08111-2011-e-ayt-SNDYield-PD08111--7316-24-7316-24</v>
      </c>
      <c r="G2059" s="10" t="s">
        <v>4164</v>
      </c>
      <c r="H2059" s="10">
        <v>7316</v>
      </c>
      <c r="I2059" s="10">
        <v>24</v>
      </c>
      <c r="L2059" s="10" t="s">
        <v>309</v>
      </c>
      <c r="M2059" s="10">
        <v>1</v>
      </c>
      <c r="Q2059" s="10">
        <v>7316</v>
      </c>
      <c r="T2059" s="10">
        <v>3</v>
      </c>
      <c r="V2059" s="10">
        <v>24</v>
      </c>
      <c r="Z2059" s="10" t="s">
        <v>1164</v>
      </c>
      <c r="AL2059" s="10">
        <v>2011</v>
      </c>
      <c r="AT2059" s="10">
        <v>1254.1323420000001</v>
      </c>
      <c r="AV2059" s="10">
        <v>0.38655462184873951</v>
      </c>
      <c r="AW2059" s="10">
        <v>38.655462184873954</v>
      </c>
      <c r="AX2059" s="10">
        <v>484.79065321008409</v>
      </c>
      <c r="AZ2059" s="10">
        <v>5.32</v>
      </c>
      <c r="BA2059" s="10">
        <v>1.1100000000000001</v>
      </c>
      <c r="BC2059" s="10">
        <v>82.4</v>
      </c>
      <c r="BD2059" s="10">
        <v>34.6</v>
      </c>
      <c r="BF2059" s="10">
        <v>5.7</v>
      </c>
      <c r="BK2059" s="10">
        <v>7.2</v>
      </c>
    </row>
    <row r="2060" spans="1:63" x14ac:dyDescent="0.25">
      <c r="A2060" s="10" t="s">
        <v>2071</v>
      </c>
      <c r="B2060" s="10" t="s">
        <v>836</v>
      </c>
      <c r="C2060" s="10" t="s">
        <v>333</v>
      </c>
      <c r="D2060" s="10" t="s">
        <v>2090</v>
      </c>
      <c r="E2060" s="10" t="s">
        <v>2091</v>
      </c>
      <c r="F2060" s="10" t="str">
        <f t="shared" si="32"/>
        <v>2011-e-ayt-SNDYield-PD08035-2011-e-ayt-SNDYield-PD08035--7317-12-7317-12</v>
      </c>
      <c r="G2060" s="10" t="s">
        <v>4165</v>
      </c>
      <c r="H2060" s="10">
        <v>7317</v>
      </c>
      <c r="I2060" s="10">
        <v>12</v>
      </c>
      <c r="L2060" s="10" t="s">
        <v>309</v>
      </c>
      <c r="M2060" s="10">
        <v>1</v>
      </c>
      <c r="Q2060" s="10">
        <v>7317</v>
      </c>
      <c r="T2060" s="10">
        <v>3</v>
      </c>
      <c r="V2060" s="10">
        <v>12</v>
      </c>
      <c r="Z2060" s="10" t="s">
        <v>248</v>
      </c>
      <c r="AL2060" s="10">
        <v>2011</v>
      </c>
      <c r="AT2060" s="10">
        <v>809.11764000000005</v>
      </c>
      <c r="AV2060" s="10">
        <v>0.37333333333333335</v>
      </c>
      <c r="AW2060" s="10">
        <v>37.333333333333336</v>
      </c>
      <c r="AX2060" s="10">
        <v>302.07058560000002</v>
      </c>
      <c r="AZ2060" s="10">
        <v>5.31</v>
      </c>
      <c r="BA2060" s="10">
        <v>1.1599999999999999</v>
      </c>
      <c r="BC2060" s="10">
        <v>83.4</v>
      </c>
      <c r="BD2060" s="10">
        <v>33</v>
      </c>
      <c r="BF2060" s="10">
        <v>4.4000000000000004</v>
      </c>
      <c r="BK2060" s="10">
        <v>7.2</v>
      </c>
    </row>
    <row r="2061" spans="1:63" x14ac:dyDescent="0.25">
      <c r="A2061" s="10" t="s">
        <v>2071</v>
      </c>
      <c r="B2061" s="10" t="s">
        <v>1001</v>
      </c>
      <c r="C2061" s="10" t="s">
        <v>371</v>
      </c>
      <c r="D2061" s="10" t="s">
        <v>2090</v>
      </c>
      <c r="E2061" s="10" t="s">
        <v>2091</v>
      </c>
      <c r="F2061" s="10" t="str">
        <f t="shared" si="32"/>
        <v>2011-e-ayt-SNDYield-PD08073-2011-e-ayt-SNDYield-PD08073--7318-21-7318-21</v>
      </c>
      <c r="G2061" s="10" t="s">
        <v>4166</v>
      </c>
      <c r="H2061" s="10">
        <v>7318</v>
      </c>
      <c r="I2061" s="10">
        <v>21</v>
      </c>
      <c r="L2061" s="10" t="s">
        <v>309</v>
      </c>
      <c r="M2061" s="10">
        <v>1</v>
      </c>
      <c r="Q2061" s="10">
        <v>7318</v>
      </c>
      <c r="T2061" s="10">
        <v>3</v>
      </c>
      <c r="V2061" s="10">
        <v>21</v>
      </c>
      <c r="Z2061" s="10" t="s">
        <v>1002</v>
      </c>
      <c r="AL2061" s="10">
        <v>2011</v>
      </c>
      <c r="AT2061" s="10">
        <v>687.74999400000002</v>
      </c>
      <c r="AV2061" s="10">
        <v>0.36538461538461536</v>
      </c>
      <c r="AW2061" s="10">
        <v>36.538461538461533</v>
      </c>
      <c r="AX2061" s="10">
        <v>251.29326703846152</v>
      </c>
      <c r="AZ2061" s="10">
        <v>5.34</v>
      </c>
      <c r="BA2061" s="10">
        <v>1.1299999999999999</v>
      </c>
      <c r="BC2061" s="10">
        <v>83.4</v>
      </c>
      <c r="BD2061" s="10">
        <v>34.5</v>
      </c>
      <c r="BF2061" s="10">
        <v>4.5999999999999996</v>
      </c>
      <c r="BK2061" s="10">
        <v>7</v>
      </c>
    </row>
    <row r="2062" spans="1:63" x14ac:dyDescent="0.25">
      <c r="A2062" s="10" t="s">
        <v>2071</v>
      </c>
      <c r="B2062" s="10" t="s">
        <v>979</v>
      </c>
      <c r="C2062" s="10" t="s">
        <v>362</v>
      </c>
      <c r="D2062" s="10" t="s">
        <v>2090</v>
      </c>
      <c r="E2062" s="10" t="s">
        <v>2091</v>
      </c>
      <c r="F2062" s="10" t="str">
        <f t="shared" si="32"/>
        <v>2011-e-ayt-SNDYield-PD08064-2011-e-ayt-SNDYield-PD08064--7319-18-7319-18</v>
      </c>
      <c r="G2062" s="10" t="s">
        <v>4167</v>
      </c>
      <c r="H2062" s="10">
        <v>7319</v>
      </c>
      <c r="I2062" s="10">
        <v>18</v>
      </c>
      <c r="L2062" s="10" t="s">
        <v>309</v>
      </c>
      <c r="M2062" s="10">
        <v>1</v>
      </c>
      <c r="Q2062" s="10">
        <v>7319</v>
      </c>
      <c r="T2062" s="10">
        <v>3</v>
      </c>
      <c r="V2062" s="10">
        <v>18</v>
      </c>
      <c r="Z2062" s="10" t="s">
        <v>254</v>
      </c>
      <c r="AL2062" s="10">
        <v>2011</v>
      </c>
      <c r="AT2062" s="10">
        <v>1537.3235159999999</v>
      </c>
      <c r="AV2062" s="10">
        <v>0.3716216216216216</v>
      </c>
      <c r="AW2062" s="10">
        <v>37.162162162162161</v>
      </c>
      <c r="AX2062" s="10">
        <v>571.30265797297295</v>
      </c>
      <c r="AZ2062" s="10">
        <v>5.44</v>
      </c>
      <c r="BA2062" s="10">
        <v>1.17</v>
      </c>
      <c r="BC2062" s="10">
        <v>82.1</v>
      </c>
      <c r="BD2062" s="10">
        <v>34.6</v>
      </c>
      <c r="BF2062" s="10">
        <v>6.2</v>
      </c>
      <c r="BK2062" s="10">
        <v>6.9</v>
      </c>
    </row>
    <row r="2063" spans="1:63" x14ac:dyDescent="0.25">
      <c r="A2063" s="10" t="s">
        <v>2071</v>
      </c>
      <c r="B2063" s="10" t="s">
        <v>1545</v>
      </c>
      <c r="C2063" s="10" t="s">
        <v>1545</v>
      </c>
      <c r="D2063" s="10" t="s">
        <v>2090</v>
      </c>
      <c r="E2063" s="10" t="s">
        <v>2091</v>
      </c>
      <c r="F2063" s="10" t="str">
        <f t="shared" si="32"/>
        <v>2011-e-ayt-SNDYield-PHY375WRF-2011-e-ayt-SNDYield-PHY375WRF--7320-3-7320-3</v>
      </c>
      <c r="G2063" s="10" t="s">
        <v>4168</v>
      </c>
      <c r="H2063" s="10">
        <v>7320</v>
      </c>
      <c r="I2063" s="10">
        <v>3</v>
      </c>
      <c r="L2063" s="10" t="s">
        <v>309</v>
      </c>
      <c r="M2063" s="10">
        <v>1</v>
      </c>
      <c r="Q2063" s="10">
        <v>7320</v>
      </c>
      <c r="T2063" s="10">
        <v>3</v>
      </c>
      <c r="V2063" s="10">
        <v>3</v>
      </c>
      <c r="Z2063" s="10" t="s">
        <v>56</v>
      </c>
      <c r="AL2063" s="10">
        <v>2011</v>
      </c>
      <c r="AT2063" s="10">
        <v>1966.1558652000003</v>
      </c>
      <c r="AV2063" s="10">
        <v>0.42105263157894735</v>
      </c>
      <c r="AW2063" s="10">
        <v>42.105263157894733</v>
      </c>
      <c r="AX2063" s="10">
        <v>827.85510113684222</v>
      </c>
      <c r="AZ2063" s="10">
        <v>5.54</v>
      </c>
      <c r="BA2063" s="10">
        <v>1.1299999999999999</v>
      </c>
      <c r="BC2063" s="10">
        <v>82.2</v>
      </c>
      <c r="BD2063" s="10">
        <v>31.9</v>
      </c>
      <c r="BF2063" s="10">
        <v>5.8</v>
      </c>
      <c r="BK2063" s="10">
        <v>7</v>
      </c>
    </row>
    <row r="2064" spans="1:63" x14ac:dyDescent="0.25">
      <c r="A2064" s="10" t="s">
        <v>2071</v>
      </c>
      <c r="B2064" s="10" t="s">
        <v>813</v>
      </c>
      <c r="C2064" s="10" t="s">
        <v>320</v>
      </c>
      <c r="D2064" s="10" t="s">
        <v>2090</v>
      </c>
      <c r="E2064" s="10" t="s">
        <v>2091</v>
      </c>
      <c r="F2064" s="10" t="str">
        <f t="shared" si="32"/>
        <v>2011-e-ayt-SNDYield-PD08021-2011-e-ayt-SNDYield-PD08021--7321-6-7321-6</v>
      </c>
      <c r="G2064" s="10" t="s">
        <v>4169</v>
      </c>
      <c r="H2064" s="10">
        <v>7321</v>
      </c>
      <c r="I2064" s="10">
        <v>6</v>
      </c>
      <c r="L2064" s="10" t="s">
        <v>309</v>
      </c>
      <c r="M2064" s="10">
        <v>1</v>
      </c>
      <c r="Q2064" s="10">
        <v>7321</v>
      </c>
      <c r="T2064" s="10">
        <v>3</v>
      </c>
      <c r="V2064" s="10">
        <v>6</v>
      </c>
      <c r="Z2064" s="10" t="s">
        <v>1325</v>
      </c>
      <c r="AL2064" s="10">
        <v>2011</v>
      </c>
      <c r="AT2064" s="10">
        <v>2233.1646863999999</v>
      </c>
      <c r="AV2064" s="10">
        <v>0.38129496402877699</v>
      </c>
      <c r="AW2064" s="10">
        <v>38.129496402877699</v>
      </c>
      <c r="AX2064" s="10">
        <v>851.49444877122301</v>
      </c>
      <c r="AZ2064" s="10">
        <v>5.44</v>
      </c>
      <c r="BA2064" s="10">
        <v>1.1200000000000001</v>
      </c>
      <c r="BC2064" s="10">
        <v>82.9</v>
      </c>
      <c r="BD2064" s="10">
        <v>35.4</v>
      </c>
      <c r="BF2064" s="10">
        <v>5</v>
      </c>
      <c r="BK2064" s="10">
        <v>8.1</v>
      </c>
    </row>
    <row r="2065" spans="1:63" x14ac:dyDescent="0.25">
      <c r="A2065" s="10" t="s">
        <v>2071</v>
      </c>
      <c r="B2065" s="10" t="s">
        <v>877</v>
      </c>
      <c r="C2065" s="10" t="s">
        <v>348</v>
      </c>
      <c r="D2065" s="10" t="s">
        <v>2090</v>
      </c>
      <c r="E2065" s="10" t="s">
        <v>2091</v>
      </c>
      <c r="F2065" s="10" t="str">
        <f t="shared" si="32"/>
        <v>2011-e-ayt-SNDYield-PD08050-2011-e-ayt-SNDYield-PD08050--7322-16-7322-16</v>
      </c>
      <c r="G2065" s="10" t="s">
        <v>4170</v>
      </c>
      <c r="H2065" s="10">
        <v>7322</v>
      </c>
      <c r="I2065" s="10">
        <v>16</v>
      </c>
      <c r="L2065" s="10" t="s">
        <v>309</v>
      </c>
      <c r="M2065" s="10">
        <v>1</v>
      </c>
      <c r="Q2065" s="10">
        <v>7322</v>
      </c>
      <c r="T2065" s="10">
        <v>3</v>
      </c>
      <c r="V2065" s="10">
        <v>16</v>
      </c>
      <c r="Z2065" s="10" t="s">
        <v>878</v>
      </c>
      <c r="AL2065" s="10">
        <v>2011</v>
      </c>
      <c r="AT2065" s="10">
        <v>1537.3235159999999</v>
      </c>
      <c r="AV2065" s="10">
        <v>0.34394904458598724</v>
      </c>
      <c r="AW2065" s="10">
        <v>34.394904458598724</v>
      </c>
      <c r="AX2065" s="10">
        <v>528.76095454777067</v>
      </c>
      <c r="AZ2065" s="10">
        <v>5.21</v>
      </c>
      <c r="BA2065" s="10">
        <v>1.17</v>
      </c>
      <c r="BC2065" s="10">
        <v>84.2</v>
      </c>
      <c r="BD2065" s="10">
        <v>32.299999999999997</v>
      </c>
      <c r="BF2065" s="10">
        <v>6.4</v>
      </c>
      <c r="BK2065" s="10">
        <v>6.2</v>
      </c>
    </row>
    <row r="2066" spans="1:63" x14ac:dyDescent="0.25">
      <c r="A2066" s="10" t="s">
        <v>2071</v>
      </c>
      <c r="B2066" s="10" t="s">
        <v>1546</v>
      </c>
      <c r="C2066" s="10" t="s">
        <v>1546</v>
      </c>
      <c r="D2066" s="10" t="s">
        <v>2090</v>
      </c>
      <c r="E2066" s="10" t="s">
        <v>2091</v>
      </c>
      <c r="F2066" s="10" t="str">
        <f t="shared" si="32"/>
        <v>2011-e-ayt-SNDYield-FM1740B2RF-2011-e-ayt-SNDYield-FM1740B2RF--7323-4-7323-4</v>
      </c>
      <c r="G2066" s="10" t="s">
        <v>4171</v>
      </c>
      <c r="H2066" s="10">
        <v>7323</v>
      </c>
      <c r="I2066" s="10">
        <v>4</v>
      </c>
      <c r="L2066" s="10" t="s">
        <v>309</v>
      </c>
      <c r="M2066" s="10">
        <v>1</v>
      </c>
      <c r="Q2066" s="10">
        <v>7323</v>
      </c>
      <c r="T2066" s="10">
        <v>3</v>
      </c>
      <c r="V2066" s="10">
        <v>4</v>
      </c>
      <c r="Z2066" s="10" t="s">
        <v>56</v>
      </c>
      <c r="AL2066" s="10">
        <v>2011</v>
      </c>
      <c r="AT2066" s="10">
        <v>1901.4264540000001</v>
      </c>
      <c r="AV2066" s="10">
        <v>0.42105263157894735</v>
      </c>
      <c r="AW2066" s="10">
        <v>42.105263157894733</v>
      </c>
      <c r="AX2066" s="10">
        <v>800.60061221052638</v>
      </c>
      <c r="AZ2066" s="10">
        <v>5.48</v>
      </c>
      <c r="BA2066" s="10">
        <v>1.05</v>
      </c>
      <c r="BC2066" s="10">
        <v>81.5</v>
      </c>
      <c r="BD2066" s="10">
        <v>30.4</v>
      </c>
      <c r="BF2066" s="10">
        <v>5</v>
      </c>
      <c r="BK2066" s="10">
        <v>7.7</v>
      </c>
    </row>
    <row r="2067" spans="1:63" x14ac:dyDescent="0.25">
      <c r="A2067" s="10" t="s">
        <v>2071</v>
      </c>
      <c r="B2067" s="10" t="s">
        <v>819</v>
      </c>
      <c r="C2067" s="10" t="s">
        <v>324</v>
      </c>
      <c r="D2067" s="10" t="s">
        <v>2090</v>
      </c>
      <c r="E2067" s="10" t="s">
        <v>2091</v>
      </c>
      <c r="F2067" s="10" t="str">
        <f t="shared" si="32"/>
        <v>2011-e-ayt-SNDYield-PD08027-2011-e-ayt-SNDYield-PD08027--7324-8-7324-8</v>
      </c>
      <c r="G2067" s="10" t="s">
        <v>4172</v>
      </c>
      <c r="H2067" s="10">
        <v>7324</v>
      </c>
      <c r="I2067" s="10">
        <v>8</v>
      </c>
      <c r="L2067" s="10" t="s">
        <v>309</v>
      </c>
      <c r="M2067" s="10">
        <v>1</v>
      </c>
      <c r="Q2067" s="10">
        <v>7324</v>
      </c>
      <c r="T2067" s="10">
        <v>3</v>
      </c>
      <c r="V2067" s="10">
        <v>8</v>
      </c>
      <c r="Z2067" s="10" t="s">
        <v>91</v>
      </c>
      <c r="AL2067" s="10">
        <v>2011</v>
      </c>
      <c r="AT2067" s="10">
        <v>1051.852932</v>
      </c>
      <c r="AV2067" s="10">
        <v>0.38129496402877699</v>
      </c>
      <c r="AW2067" s="10">
        <v>38.129496402877699</v>
      </c>
      <c r="AX2067" s="10">
        <v>401.06622587050362</v>
      </c>
      <c r="AZ2067" s="10">
        <v>5.67</v>
      </c>
      <c r="BA2067" s="10">
        <v>1.06</v>
      </c>
      <c r="BC2067" s="10">
        <v>83.2</v>
      </c>
      <c r="BD2067" s="10">
        <v>30.6</v>
      </c>
      <c r="BF2067" s="10">
        <v>5.6</v>
      </c>
      <c r="BK2067" s="10">
        <v>6.5</v>
      </c>
    </row>
    <row r="2068" spans="1:63" x14ac:dyDescent="0.25">
      <c r="A2068" s="10" t="s">
        <v>2071</v>
      </c>
      <c r="B2068" s="10" t="s">
        <v>1001</v>
      </c>
      <c r="C2068" s="10" t="s">
        <v>371</v>
      </c>
      <c r="D2068" s="10" t="s">
        <v>2090</v>
      </c>
      <c r="E2068" s="10" t="s">
        <v>2091</v>
      </c>
      <c r="F2068" s="10" t="str">
        <f t="shared" si="32"/>
        <v>2011-e-ayt-SNDYield-PD08073-2011-e-ayt-SNDYield-PD08073--7401-21-7401-21</v>
      </c>
      <c r="G2068" s="10" t="s">
        <v>4173</v>
      </c>
      <c r="H2068" s="10">
        <v>7401</v>
      </c>
      <c r="I2068" s="10">
        <v>21</v>
      </c>
      <c r="L2068" s="10" t="s">
        <v>309</v>
      </c>
      <c r="M2068" s="10">
        <v>1</v>
      </c>
      <c r="Q2068" s="10">
        <v>7401</v>
      </c>
      <c r="T2068" s="10">
        <v>4</v>
      </c>
      <c r="V2068" s="10">
        <v>21</v>
      </c>
      <c r="Z2068" s="10" t="s">
        <v>1002</v>
      </c>
      <c r="AL2068" s="10">
        <v>2011</v>
      </c>
      <c r="AT2068" s="10">
        <v>970.94116800000006</v>
      </c>
      <c r="AV2068" s="10">
        <v>0.3611111111111111</v>
      </c>
      <c r="AW2068" s="10">
        <v>36.111111111111107</v>
      </c>
      <c r="AX2068" s="10">
        <v>350.61764400000004</v>
      </c>
      <c r="AZ2068" s="10">
        <v>5.09</v>
      </c>
      <c r="BA2068" s="10">
        <v>1.18</v>
      </c>
      <c r="BC2068" s="10">
        <v>82.5</v>
      </c>
      <c r="BD2068" s="10">
        <v>33.299999999999997</v>
      </c>
      <c r="BF2068" s="10">
        <v>4.5999999999999996</v>
      </c>
      <c r="BK2068" s="10">
        <v>7.2</v>
      </c>
    </row>
    <row r="2069" spans="1:63" x14ac:dyDescent="0.25">
      <c r="A2069" s="10" t="s">
        <v>2071</v>
      </c>
      <c r="B2069" s="10" t="s">
        <v>820</v>
      </c>
      <c r="C2069" s="10" t="s">
        <v>325</v>
      </c>
      <c r="D2069" s="10" t="s">
        <v>2090</v>
      </c>
      <c r="E2069" s="10" t="s">
        <v>2091</v>
      </c>
      <c r="F2069" s="10" t="str">
        <f t="shared" si="32"/>
        <v>2011-e-ayt-SNDYield-PD08028-2011-e-ayt-SNDYield-PD08028--7402-9-7402-9</v>
      </c>
      <c r="G2069" s="10" t="s">
        <v>4174</v>
      </c>
      <c r="H2069" s="10">
        <v>7402</v>
      </c>
      <c r="I2069" s="10">
        <v>9</v>
      </c>
      <c r="L2069" s="10" t="s">
        <v>309</v>
      </c>
      <c r="M2069" s="10">
        <v>1</v>
      </c>
      <c r="Q2069" s="10">
        <v>7402</v>
      </c>
      <c r="T2069" s="10">
        <v>4</v>
      </c>
      <c r="V2069" s="10">
        <v>9</v>
      </c>
      <c r="Z2069" s="10" t="s">
        <v>1329</v>
      </c>
      <c r="AL2069" s="10">
        <v>2011</v>
      </c>
      <c r="AT2069" s="10">
        <v>1577.7793980000001</v>
      </c>
      <c r="AV2069" s="10">
        <v>0.36170212765957449</v>
      </c>
      <c r="AW2069" s="10">
        <v>36.170212765957451</v>
      </c>
      <c r="AX2069" s="10">
        <v>570.68616523404262</v>
      </c>
      <c r="AZ2069" s="10">
        <v>5.05</v>
      </c>
      <c r="BA2069" s="10">
        <v>1.19</v>
      </c>
      <c r="BC2069" s="10">
        <v>82.9</v>
      </c>
      <c r="BD2069" s="10">
        <v>36.200000000000003</v>
      </c>
      <c r="BF2069" s="10">
        <v>6.1</v>
      </c>
      <c r="BK2069" s="10">
        <v>6.5</v>
      </c>
    </row>
    <row r="2070" spans="1:63" x14ac:dyDescent="0.25">
      <c r="A2070" s="10" t="s">
        <v>2071</v>
      </c>
      <c r="B2070" s="10" t="s">
        <v>988</v>
      </c>
      <c r="C2070" s="10" t="s">
        <v>366</v>
      </c>
      <c r="D2070" s="10" t="s">
        <v>2090</v>
      </c>
      <c r="E2070" s="10" t="s">
        <v>2091</v>
      </c>
      <c r="F2070" s="10" t="str">
        <f t="shared" si="32"/>
        <v>2011-e-ayt-SNDYield-PD08068-2011-e-ayt-SNDYield-PD08068--7403-20-7403-20</v>
      </c>
      <c r="G2070" s="10" t="s">
        <v>4175</v>
      </c>
      <c r="H2070" s="10">
        <v>7403</v>
      </c>
      <c r="I2070" s="10">
        <v>20</v>
      </c>
      <c r="L2070" s="10" t="s">
        <v>309</v>
      </c>
      <c r="M2070" s="10">
        <v>1</v>
      </c>
      <c r="Q2070" s="10">
        <v>7403</v>
      </c>
      <c r="T2070" s="10">
        <v>4</v>
      </c>
      <c r="V2070" s="10">
        <v>20</v>
      </c>
      <c r="Z2070" s="10" t="s">
        <v>257</v>
      </c>
      <c r="AL2070" s="10">
        <v>2011</v>
      </c>
      <c r="AT2070" s="10">
        <v>1982.3382180000003</v>
      </c>
      <c r="AV2070" s="10">
        <v>0.33986928104575165</v>
      </c>
      <c r="AW2070" s="10">
        <v>33.986928104575163</v>
      </c>
      <c r="AX2070" s="10">
        <v>673.7358649411766</v>
      </c>
      <c r="AZ2070" s="10">
        <v>5.16</v>
      </c>
      <c r="BA2070" s="10">
        <v>1.19</v>
      </c>
      <c r="BC2070" s="10">
        <v>85.2</v>
      </c>
      <c r="BD2070" s="10">
        <v>35</v>
      </c>
      <c r="BF2070" s="10">
        <v>5.7</v>
      </c>
      <c r="BK2070" s="10">
        <v>6.3</v>
      </c>
    </row>
    <row r="2071" spans="1:63" x14ac:dyDescent="0.25">
      <c r="A2071" s="10" t="s">
        <v>2071</v>
      </c>
      <c r="B2071" s="10" t="s">
        <v>816</v>
      </c>
      <c r="C2071" s="10" t="s">
        <v>323</v>
      </c>
      <c r="D2071" s="10" t="s">
        <v>2090</v>
      </c>
      <c r="E2071" s="10" t="s">
        <v>2091</v>
      </c>
      <c r="F2071" s="10" t="str">
        <f t="shared" si="32"/>
        <v>2011-e-ayt-SNDYield-PD08024-2011-e-ayt-SNDYield-PD08024--7404-7-7404-7</v>
      </c>
      <c r="G2071" s="10" t="s">
        <v>4176</v>
      </c>
      <c r="H2071" s="10">
        <v>7404</v>
      </c>
      <c r="I2071" s="10">
        <v>7</v>
      </c>
      <c r="L2071" s="10" t="s">
        <v>309</v>
      </c>
      <c r="M2071" s="10">
        <v>1</v>
      </c>
      <c r="Q2071" s="10">
        <v>7404</v>
      </c>
      <c r="T2071" s="10">
        <v>4</v>
      </c>
      <c r="V2071" s="10">
        <v>7</v>
      </c>
      <c r="Z2071" s="10" t="s">
        <v>1328</v>
      </c>
      <c r="AL2071" s="10">
        <v>2011</v>
      </c>
      <c r="AT2071" s="10">
        <v>2127.9793932000002</v>
      </c>
      <c r="AV2071" s="10">
        <v>0.36153846153846153</v>
      </c>
      <c r="AW2071" s="10">
        <v>36.153846153846153</v>
      </c>
      <c r="AX2071" s="10">
        <v>769.34639600307696</v>
      </c>
      <c r="AZ2071" s="10">
        <v>5.15</v>
      </c>
      <c r="BA2071" s="10">
        <v>1.18</v>
      </c>
      <c r="BC2071" s="10">
        <v>84.3</v>
      </c>
      <c r="BD2071" s="10">
        <v>35.299999999999997</v>
      </c>
      <c r="BF2071" s="10">
        <v>5.2</v>
      </c>
      <c r="BK2071" s="10">
        <v>6.3</v>
      </c>
    </row>
    <row r="2072" spans="1:63" x14ac:dyDescent="0.25">
      <c r="A2072" s="10" t="s">
        <v>2071</v>
      </c>
      <c r="B2072" s="10" t="s">
        <v>826</v>
      </c>
      <c r="C2072" s="10" t="s">
        <v>328</v>
      </c>
      <c r="D2072" s="10" t="s">
        <v>2090</v>
      </c>
      <c r="E2072" s="10" t="s">
        <v>2091</v>
      </c>
      <c r="F2072" s="10" t="str">
        <f t="shared" si="32"/>
        <v>2011-e-ayt-SNDYield-PD08031-2011-e-ayt-SNDYield-PD08031--7405-11-7405-11</v>
      </c>
      <c r="G2072" s="10" t="s">
        <v>4177</v>
      </c>
      <c r="H2072" s="10">
        <v>7405</v>
      </c>
      <c r="I2072" s="10">
        <v>11</v>
      </c>
      <c r="L2072" s="10" t="s">
        <v>309</v>
      </c>
      <c r="M2072" s="10">
        <v>1</v>
      </c>
      <c r="Q2072" s="10">
        <v>7405</v>
      </c>
      <c r="T2072" s="10">
        <v>4</v>
      </c>
      <c r="V2072" s="10">
        <v>11</v>
      </c>
      <c r="Z2072" s="10" t="s">
        <v>294</v>
      </c>
      <c r="AL2072" s="10">
        <v>2011</v>
      </c>
      <c r="AT2072" s="10">
        <v>2184.6176280000004</v>
      </c>
      <c r="AV2072" s="10">
        <v>0.38709677419354838</v>
      </c>
      <c r="AW2072" s="10">
        <v>38.70967741935484</v>
      </c>
      <c r="AX2072" s="10">
        <v>845.65843664516149</v>
      </c>
      <c r="AZ2072" s="10">
        <v>5.13</v>
      </c>
      <c r="BA2072" s="10">
        <v>1.1100000000000001</v>
      </c>
      <c r="BC2072" s="10">
        <v>84</v>
      </c>
      <c r="BD2072" s="10">
        <v>33.1</v>
      </c>
      <c r="BF2072" s="10">
        <v>6</v>
      </c>
      <c r="BK2072" s="10">
        <v>6.6</v>
      </c>
    </row>
    <row r="2073" spans="1:63" x14ac:dyDescent="0.25">
      <c r="A2073" s="10" t="s">
        <v>2071</v>
      </c>
      <c r="B2073" s="10" t="s">
        <v>846</v>
      </c>
      <c r="C2073" s="10" t="s">
        <v>337</v>
      </c>
      <c r="D2073" s="10" t="s">
        <v>2090</v>
      </c>
      <c r="E2073" s="10" t="s">
        <v>2091</v>
      </c>
      <c r="F2073" s="10" t="str">
        <f t="shared" si="32"/>
        <v>2011-e-ayt-SNDYield-PD08039-2011-e-ayt-SNDYield-PD08039--7406-13-7406-13</v>
      </c>
      <c r="G2073" s="10" t="s">
        <v>4178</v>
      </c>
      <c r="H2073" s="10">
        <v>7406</v>
      </c>
      <c r="I2073" s="10">
        <v>13</v>
      </c>
      <c r="L2073" s="10" t="s">
        <v>309</v>
      </c>
      <c r="M2073" s="10">
        <v>1</v>
      </c>
      <c r="Q2073" s="10">
        <v>7406</v>
      </c>
      <c r="T2073" s="10">
        <v>4</v>
      </c>
      <c r="V2073" s="10">
        <v>13</v>
      </c>
      <c r="Z2073" s="10" t="s">
        <v>201</v>
      </c>
      <c r="AL2073" s="10">
        <v>2011</v>
      </c>
      <c r="AT2073" s="10">
        <v>1577.7793980000001</v>
      </c>
      <c r="AV2073" s="10">
        <v>0.33571428571428569</v>
      </c>
      <c r="AW2073" s="10">
        <v>33.571428571428569</v>
      </c>
      <c r="AX2073" s="10">
        <v>529.68308361428569</v>
      </c>
      <c r="AZ2073" s="10">
        <v>5.19</v>
      </c>
      <c r="BA2073" s="10">
        <v>1.1599999999999999</v>
      </c>
      <c r="BC2073" s="10">
        <v>84.3</v>
      </c>
      <c r="BD2073" s="10">
        <v>33.700000000000003</v>
      </c>
      <c r="BF2073" s="10">
        <v>5</v>
      </c>
      <c r="BK2073" s="10">
        <v>6.9</v>
      </c>
    </row>
    <row r="2074" spans="1:63" x14ac:dyDescent="0.25">
      <c r="A2074" s="10" t="s">
        <v>2071</v>
      </c>
      <c r="B2074" s="10" t="s">
        <v>819</v>
      </c>
      <c r="C2074" s="10" t="s">
        <v>324</v>
      </c>
      <c r="D2074" s="10" t="s">
        <v>2090</v>
      </c>
      <c r="E2074" s="10" t="s">
        <v>2091</v>
      </c>
      <c r="F2074" s="10" t="str">
        <f t="shared" si="32"/>
        <v>2011-e-ayt-SNDYield-PD08027-2011-e-ayt-SNDYield-PD08027--7407-8-7407-8</v>
      </c>
      <c r="G2074" s="10" t="s">
        <v>4179</v>
      </c>
      <c r="H2074" s="10">
        <v>7407</v>
      </c>
      <c r="I2074" s="10">
        <v>8</v>
      </c>
      <c r="L2074" s="10" t="s">
        <v>309</v>
      </c>
      <c r="M2074" s="10">
        <v>1</v>
      </c>
      <c r="Q2074" s="10">
        <v>7407</v>
      </c>
      <c r="T2074" s="10">
        <v>4</v>
      </c>
      <c r="V2074" s="10">
        <v>8</v>
      </c>
      <c r="Z2074" s="10" t="s">
        <v>91</v>
      </c>
      <c r="AL2074" s="10">
        <v>2011</v>
      </c>
      <c r="AT2074" s="10">
        <v>1658.6911619999998</v>
      </c>
      <c r="AV2074" s="10">
        <v>0.3888888888888889</v>
      </c>
      <c r="AW2074" s="10">
        <v>38.888888888888893</v>
      </c>
      <c r="AX2074" s="10">
        <v>645.04656299999999</v>
      </c>
      <c r="AZ2074" s="10">
        <v>5.6</v>
      </c>
      <c r="BA2074" s="10">
        <v>1.07</v>
      </c>
      <c r="BC2074" s="10">
        <v>82.3</v>
      </c>
      <c r="BD2074" s="10">
        <v>31.7</v>
      </c>
      <c r="BF2074" s="10">
        <v>6.1</v>
      </c>
      <c r="BK2074" s="10">
        <v>6.2</v>
      </c>
    </row>
    <row r="2075" spans="1:63" x14ac:dyDescent="0.25">
      <c r="A2075" s="10" t="s">
        <v>2071</v>
      </c>
      <c r="B2075" s="10" t="s">
        <v>2034</v>
      </c>
      <c r="C2075" s="10" t="s">
        <v>2034</v>
      </c>
      <c r="D2075" s="10" t="s">
        <v>2090</v>
      </c>
      <c r="E2075" s="10" t="s">
        <v>2091</v>
      </c>
      <c r="F2075" s="10" t="str">
        <f t="shared" si="32"/>
        <v>2011-e-ayt-SNDYield-PHY72-2011-e-ayt-SNDYield-PHY72--7408-2-7408-2</v>
      </c>
      <c r="G2075" s="10" t="s">
        <v>4180</v>
      </c>
      <c r="H2075" s="10">
        <v>7408</v>
      </c>
      <c r="I2075" s="10">
        <v>2</v>
      </c>
      <c r="L2075" s="10" t="s">
        <v>309</v>
      </c>
      <c r="M2075" s="10">
        <v>1</v>
      </c>
      <c r="Q2075" s="10">
        <v>7408</v>
      </c>
      <c r="T2075" s="10">
        <v>4</v>
      </c>
      <c r="V2075" s="10">
        <v>2</v>
      </c>
      <c r="Z2075" s="10" t="s">
        <v>1255</v>
      </c>
      <c r="AL2075" s="10">
        <v>2011</v>
      </c>
      <c r="AT2075" s="10">
        <v>687.74999400000002</v>
      </c>
      <c r="AV2075" s="10">
        <v>0.36619718309859156</v>
      </c>
      <c r="AW2075" s="10">
        <v>36.619718309859159</v>
      </c>
      <c r="AX2075" s="10">
        <v>251.85211047887324</v>
      </c>
      <c r="AZ2075" s="10">
        <v>5</v>
      </c>
      <c r="BA2075" s="10">
        <v>1.19</v>
      </c>
      <c r="BC2075" s="10">
        <v>83</v>
      </c>
      <c r="BD2075" s="10">
        <v>40</v>
      </c>
      <c r="BF2075" s="10">
        <v>5.8</v>
      </c>
      <c r="BK2075" s="10">
        <v>6.6</v>
      </c>
    </row>
    <row r="2076" spans="1:63" x14ac:dyDescent="0.25">
      <c r="A2076" s="10" t="s">
        <v>2071</v>
      </c>
      <c r="B2076" s="10" t="s">
        <v>976</v>
      </c>
      <c r="C2076" s="10" t="s">
        <v>361</v>
      </c>
      <c r="D2076" s="10" t="s">
        <v>2090</v>
      </c>
      <c r="E2076" s="10" t="s">
        <v>2091</v>
      </c>
      <c r="F2076" s="10" t="str">
        <f t="shared" si="32"/>
        <v>2011-e-ayt-SNDYield-PD08063-2011-e-ayt-SNDYield-PD08063--7409-17-7409-17</v>
      </c>
      <c r="G2076" s="10" t="s">
        <v>4181</v>
      </c>
      <c r="H2076" s="10">
        <v>7409</v>
      </c>
      <c r="I2076" s="10">
        <v>17</v>
      </c>
      <c r="L2076" s="10" t="s">
        <v>309</v>
      </c>
      <c r="M2076" s="10">
        <v>1</v>
      </c>
      <c r="Q2076" s="10">
        <v>7409</v>
      </c>
      <c r="T2076" s="10">
        <v>4</v>
      </c>
      <c r="V2076" s="10">
        <v>17</v>
      </c>
      <c r="Z2076" s="10" t="s">
        <v>977</v>
      </c>
      <c r="AL2076" s="10">
        <v>2011</v>
      </c>
      <c r="AT2076" s="10">
        <v>1092.3088140000002</v>
      </c>
      <c r="AV2076" s="10">
        <v>0.36601307189542481</v>
      </c>
      <c r="AW2076" s="10">
        <v>36.601307189542482</v>
      </c>
      <c r="AX2076" s="10">
        <v>399.79930447058831</v>
      </c>
      <c r="AZ2076" s="10">
        <v>5.52</v>
      </c>
      <c r="BA2076" s="10">
        <v>1.1200000000000001</v>
      </c>
      <c r="BC2076" s="10">
        <v>84.1</v>
      </c>
      <c r="BD2076" s="10">
        <v>30.8</v>
      </c>
      <c r="BF2076" s="10">
        <v>5.3</v>
      </c>
      <c r="BK2076" s="10">
        <v>6.5</v>
      </c>
    </row>
    <row r="2077" spans="1:63" x14ac:dyDescent="0.25">
      <c r="A2077" s="10" t="s">
        <v>2071</v>
      </c>
      <c r="B2077" s="10" t="s">
        <v>877</v>
      </c>
      <c r="C2077" s="10" t="s">
        <v>348</v>
      </c>
      <c r="D2077" s="10" t="s">
        <v>2090</v>
      </c>
      <c r="E2077" s="10" t="s">
        <v>2091</v>
      </c>
      <c r="F2077" s="10" t="str">
        <f t="shared" si="32"/>
        <v>2011-e-ayt-SNDYield-PD08050-2011-e-ayt-SNDYield-PD08050--7410-16-7410-16</v>
      </c>
      <c r="G2077" s="10" t="s">
        <v>4182</v>
      </c>
      <c r="H2077" s="10">
        <v>7410</v>
      </c>
      <c r="I2077" s="10">
        <v>16</v>
      </c>
      <c r="L2077" s="10" t="s">
        <v>309</v>
      </c>
      <c r="M2077" s="10">
        <v>1</v>
      </c>
      <c r="Q2077" s="10">
        <v>7410</v>
      </c>
      <c r="T2077" s="10">
        <v>4</v>
      </c>
      <c r="V2077" s="10">
        <v>16</v>
      </c>
      <c r="Z2077" s="10" t="s">
        <v>878</v>
      </c>
      <c r="AL2077" s="10">
        <v>2011</v>
      </c>
      <c r="AT2077" s="10">
        <v>1585.8705744000001</v>
      </c>
      <c r="AV2077" s="10">
        <v>0.3611111111111111</v>
      </c>
      <c r="AW2077" s="10">
        <v>36.111111111111107</v>
      </c>
      <c r="AX2077" s="10">
        <v>572.67548520000003</v>
      </c>
      <c r="AZ2077" s="10">
        <v>5.34</v>
      </c>
      <c r="BA2077" s="10">
        <v>1.1399999999999999</v>
      </c>
      <c r="BC2077" s="10">
        <v>83.4</v>
      </c>
      <c r="BD2077" s="10">
        <v>30.5</v>
      </c>
      <c r="BF2077" s="10">
        <v>6.3</v>
      </c>
      <c r="BK2077" s="10">
        <v>7.2</v>
      </c>
    </row>
    <row r="2078" spans="1:63" x14ac:dyDescent="0.25">
      <c r="A2078" s="10" t="s">
        <v>2071</v>
      </c>
      <c r="B2078" s="10" t="s">
        <v>984</v>
      </c>
      <c r="C2078" s="10" t="s">
        <v>364</v>
      </c>
      <c r="D2078" s="10" t="s">
        <v>2090</v>
      </c>
      <c r="E2078" s="10" t="s">
        <v>2091</v>
      </c>
      <c r="F2078" s="10" t="str">
        <f t="shared" si="32"/>
        <v>2011-e-ayt-SNDYield-PD08066-2011-e-ayt-SNDYield-PD08066--7411-19-7411-19</v>
      </c>
      <c r="G2078" s="10" t="s">
        <v>4183</v>
      </c>
      <c r="H2078" s="10">
        <v>7411</v>
      </c>
      <c r="I2078" s="10">
        <v>19</v>
      </c>
      <c r="L2078" s="10" t="s">
        <v>309</v>
      </c>
      <c r="M2078" s="10">
        <v>1</v>
      </c>
      <c r="Q2078" s="10">
        <v>7411</v>
      </c>
      <c r="T2078" s="10">
        <v>4</v>
      </c>
      <c r="V2078" s="10">
        <v>19</v>
      </c>
      <c r="Z2078" s="10" t="s">
        <v>255</v>
      </c>
      <c r="AL2078" s="10">
        <v>2011</v>
      </c>
      <c r="AT2078" s="10">
        <v>1213.6764600000001</v>
      </c>
      <c r="AV2078" s="10">
        <v>0.34042553191489361</v>
      </c>
      <c r="AW2078" s="10">
        <v>34.042553191489361</v>
      </c>
      <c r="AX2078" s="10">
        <v>413.16645446808513</v>
      </c>
      <c r="AZ2078" s="10">
        <v>4.92</v>
      </c>
      <c r="BA2078" s="10">
        <v>1.17</v>
      </c>
      <c r="BC2078" s="10">
        <v>83.9</v>
      </c>
      <c r="BD2078" s="10">
        <v>34.9</v>
      </c>
      <c r="BF2078" s="10">
        <v>4.9000000000000004</v>
      </c>
      <c r="BK2078" s="10">
        <v>6.8</v>
      </c>
    </row>
    <row r="2079" spans="1:63" x14ac:dyDescent="0.25">
      <c r="A2079" s="10" t="s">
        <v>2071</v>
      </c>
      <c r="B2079" s="10" t="s">
        <v>1545</v>
      </c>
      <c r="C2079" s="10" t="s">
        <v>1545</v>
      </c>
      <c r="D2079" s="10" t="s">
        <v>2090</v>
      </c>
      <c r="E2079" s="10" t="s">
        <v>2091</v>
      </c>
      <c r="F2079" s="10" t="str">
        <f t="shared" si="32"/>
        <v>2011-e-ayt-SNDYield-PHY375WRF-2011-e-ayt-SNDYield-PHY375WRF--7412-3-7412-3</v>
      </c>
      <c r="G2079" s="10" t="s">
        <v>4184</v>
      </c>
      <c r="H2079" s="10">
        <v>7412</v>
      </c>
      <c r="I2079" s="10">
        <v>3</v>
      </c>
      <c r="L2079" s="10" t="s">
        <v>309</v>
      </c>
      <c r="M2079" s="10">
        <v>1</v>
      </c>
      <c r="Q2079" s="10">
        <v>7412</v>
      </c>
      <c r="T2079" s="10">
        <v>4</v>
      </c>
      <c r="V2079" s="10">
        <v>3</v>
      </c>
      <c r="Z2079" s="10" t="s">
        <v>56</v>
      </c>
      <c r="AL2079" s="10">
        <v>2011</v>
      </c>
      <c r="AT2079" s="10">
        <v>2451.6264492</v>
      </c>
      <c r="AV2079" s="10">
        <v>0.43352601156069365</v>
      </c>
      <c r="AW2079" s="10">
        <v>43.352601156069362</v>
      </c>
      <c r="AX2079" s="10">
        <v>1062.8438363583816</v>
      </c>
      <c r="AZ2079" s="10">
        <v>5.69</v>
      </c>
      <c r="BA2079" s="10">
        <v>1.06</v>
      </c>
      <c r="BC2079" s="10">
        <v>82.2</v>
      </c>
      <c r="BD2079" s="10">
        <v>28.9</v>
      </c>
      <c r="BF2079" s="10">
        <v>5.9</v>
      </c>
      <c r="BK2079" s="10">
        <v>7.1</v>
      </c>
    </row>
    <row r="2080" spans="1:63" x14ac:dyDescent="0.25">
      <c r="A2080" s="10" t="s">
        <v>2071</v>
      </c>
      <c r="B2080" s="10" t="s">
        <v>803</v>
      </c>
      <c r="C2080" s="10" t="s">
        <v>318</v>
      </c>
      <c r="D2080" s="10" t="s">
        <v>2090</v>
      </c>
      <c r="E2080" s="10" t="s">
        <v>2091</v>
      </c>
      <c r="F2080" s="10" t="str">
        <f t="shared" si="32"/>
        <v>2011-e-ayt-SNDYield-PD08011-2011-e-ayt-SNDYield-PD08011--7413-5-7413-5</v>
      </c>
      <c r="G2080" s="10" t="s">
        <v>4185</v>
      </c>
      <c r="H2080" s="10">
        <v>7413</v>
      </c>
      <c r="I2080" s="10">
        <v>5</v>
      </c>
      <c r="L2080" s="10" t="s">
        <v>309</v>
      </c>
      <c r="M2080" s="10">
        <v>1</v>
      </c>
      <c r="Q2080" s="10">
        <v>7413</v>
      </c>
      <c r="T2080" s="10">
        <v>4</v>
      </c>
      <c r="V2080" s="10">
        <v>5</v>
      </c>
      <c r="Z2080" s="10" t="s">
        <v>87</v>
      </c>
      <c r="AL2080" s="10">
        <v>2011</v>
      </c>
      <c r="AT2080" s="10">
        <v>2435.4440964</v>
      </c>
      <c r="AV2080" s="10">
        <v>0.36649214659685864</v>
      </c>
      <c r="AW2080" s="10">
        <v>36.64921465968586</v>
      </c>
      <c r="AX2080" s="10">
        <v>892.57113480628277</v>
      </c>
      <c r="AZ2080" s="10">
        <v>5.01</v>
      </c>
      <c r="BA2080" s="10">
        <v>1.1599999999999999</v>
      </c>
      <c r="BC2080" s="10">
        <v>83</v>
      </c>
      <c r="BD2080" s="10">
        <v>34.700000000000003</v>
      </c>
      <c r="BF2080" s="10">
        <v>4.0999999999999996</v>
      </c>
      <c r="BK2080" s="10">
        <v>6.7</v>
      </c>
    </row>
    <row r="2081" spans="1:63" x14ac:dyDescent="0.25">
      <c r="A2081" s="10" t="s">
        <v>2071</v>
      </c>
      <c r="B2081" s="10" t="s">
        <v>1546</v>
      </c>
      <c r="C2081" s="10" t="s">
        <v>1546</v>
      </c>
      <c r="D2081" s="10" t="s">
        <v>2090</v>
      </c>
      <c r="E2081" s="10" t="s">
        <v>2091</v>
      </c>
      <c r="F2081" s="10" t="str">
        <f t="shared" si="32"/>
        <v>2011-e-ayt-SNDYield-FM1740B2RF-2011-e-ayt-SNDYield-FM1740B2RF--7414-4-7414-4</v>
      </c>
      <c r="G2081" s="10" t="s">
        <v>4186</v>
      </c>
      <c r="H2081" s="10">
        <v>7414</v>
      </c>
      <c r="I2081" s="10">
        <v>4</v>
      </c>
      <c r="L2081" s="10" t="s">
        <v>309</v>
      </c>
      <c r="M2081" s="10">
        <v>1</v>
      </c>
      <c r="Q2081" s="10">
        <v>7414</v>
      </c>
      <c r="T2081" s="10">
        <v>4</v>
      </c>
      <c r="V2081" s="10">
        <v>4</v>
      </c>
      <c r="Z2081" s="10" t="s">
        <v>56</v>
      </c>
      <c r="AL2081" s="10">
        <v>2011</v>
      </c>
      <c r="AT2081" s="10">
        <v>1496.8676340000002</v>
      </c>
      <c r="AV2081" s="10">
        <v>0.40845070422535212</v>
      </c>
      <c r="AW2081" s="10">
        <v>40.845070422535215</v>
      </c>
      <c r="AX2081" s="10">
        <v>611.39663923943669</v>
      </c>
      <c r="AZ2081" s="10">
        <v>5.54</v>
      </c>
      <c r="BA2081" s="10">
        <v>1.06</v>
      </c>
      <c r="BC2081" s="10">
        <v>82</v>
      </c>
      <c r="BD2081" s="10">
        <v>30.3</v>
      </c>
      <c r="BF2081" s="10">
        <v>5.0999999999999996</v>
      </c>
      <c r="BK2081" s="10">
        <v>7.3</v>
      </c>
    </row>
    <row r="2082" spans="1:63" x14ac:dyDescent="0.25">
      <c r="A2082" s="10" t="s">
        <v>2071</v>
      </c>
      <c r="B2082" s="10" t="s">
        <v>813</v>
      </c>
      <c r="C2082" s="10" t="s">
        <v>320</v>
      </c>
      <c r="D2082" s="10" t="s">
        <v>2090</v>
      </c>
      <c r="E2082" s="10" t="s">
        <v>2091</v>
      </c>
      <c r="F2082" s="10" t="str">
        <f t="shared" si="32"/>
        <v>2011-e-ayt-SNDYield-PD08021-2011-e-ayt-SNDYield-PD08021--7415-6-7415-6</v>
      </c>
      <c r="G2082" s="10" t="s">
        <v>4187</v>
      </c>
      <c r="H2082" s="10">
        <v>7415</v>
      </c>
      <c r="I2082" s="10">
        <v>6</v>
      </c>
      <c r="L2082" s="10" t="s">
        <v>309</v>
      </c>
      <c r="M2082" s="10">
        <v>1</v>
      </c>
      <c r="Q2082" s="10">
        <v>7415</v>
      </c>
      <c r="T2082" s="10">
        <v>4</v>
      </c>
      <c r="V2082" s="10">
        <v>6</v>
      </c>
      <c r="Z2082" s="10" t="s">
        <v>1325</v>
      </c>
      <c r="AL2082" s="10">
        <v>2011</v>
      </c>
      <c r="AT2082" s="10">
        <v>1618.2352800000001</v>
      </c>
      <c r="AV2082" s="10">
        <v>0.35</v>
      </c>
      <c r="AW2082" s="10">
        <v>35</v>
      </c>
      <c r="AX2082" s="10">
        <v>566.38234799999998</v>
      </c>
      <c r="AZ2082" s="10">
        <v>5.29</v>
      </c>
      <c r="BA2082" s="10">
        <v>1.21</v>
      </c>
      <c r="BC2082" s="10">
        <v>84.5</v>
      </c>
      <c r="BD2082" s="10">
        <v>39.4</v>
      </c>
      <c r="BF2082" s="10">
        <v>4.8</v>
      </c>
      <c r="BK2082" s="10">
        <v>6.3</v>
      </c>
    </row>
    <row r="2083" spans="1:63" x14ac:dyDescent="0.25">
      <c r="A2083" s="10" t="s">
        <v>2071</v>
      </c>
      <c r="B2083" s="10" t="s">
        <v>866</v>
      </c>
      <c r="C2083" s="10" t="s">
        <v>344</v>
      </c>
      <c r="D2083" s="10" t="s">
        <v>2090</v>
      </c>
      <c r="E2083" s="10" t="s">
        <v>2091</v>
      </c>
      <c r="F2083" s="10" t="str">
        <f t="shared" si="32"/>
        <v>2011-e-ayt-SNDYield-PD08046-2011-e-ayt-SNDYield-PD08046--7416-14-7416-14</v>
      </c>
      <c r="G2083" s="10" t="s">
        <v>4188</v>
      </c>
      <c r="H2083" s="10">
        <v>7416</v>
      </c>
      <c r="I2083" s="10">
        <v>14</v>
      </c>
      <c r="L2083" s="10" t="s">
        <v>309</v>
      </c>
      <c r="M2083" s="10">
        <v>1</v>
      </c>
      <c r="Q2083" s="10">
        <v>7416</v>
      </c>
      <c r="T2083" s="10">
        <v>4</v>
      </c>
      <c r="V2083" s="10">
        <v>14</v>
      </c>
      <c r="Z2083" s="10" t="s">
        <v>202</v>
      </c>
      <c r="AL2083" s="10">
        <v>2011</v>
      </c>
      <c r="AT2083" s="10">
        <v>1270.3146948000001</v>
      </c>
      <c r="AV2083" s="10">
        <v>0.35625000000000001</v>
      </c>
      <c r="AW2083" s="10">
        <v>35.625</v>
      </c>
      <c r="AX2083" s="10">
        <v>452.54961002250008</v>
      </c>
      <c r="AZ2083" s="10">
        <v>5.19</v>
      </c>
      <c r="BA2083" s="10">
        <v>1.2</v>
      </c>
      <c r="BC2083" s="10">
        <v>84</v>
      </c>
      <c r="BD2083" s="10">
        <v>34.4</v>
      </c>
      <c r="BF2083" s="10">
        <v>5</v>
      </c>
      <c r="BK2083" s="10">
        <v>6.6</v>
      </c>
    </row>
    <row r="2084" spans="1:63" x14ac:dyDescent="0.25">
      <c r="A2084" s="10" t="s">
        <v>2071</v>
      </c>
      <c r="B2084" s="10" t="s">
        <v>979</v>
      </c>
      <c r="C2084" s="10" t="s">
        <v>362</v>
      </c>
      <c r="D2084" s="10" t="s">
        <v>2090</v>
      </c>
      <c r="E2084" s="10" t="s">
        <v>2091</v>
      </c>
      <c r="F2084" s="10" t="str">
        <f t="shared" si="32"/>
        <v>2011-e-ayt-SNDYield-PD08064-2011-e-ayt-SNDYield-PD08064--7417-18-7417-18</v>
      </c>
      <c r="G2084" s="10" t="s">
        <v>4189</v>
      </c>
      <c r="H2084" s="10">
        <v>7417</v>
      </c>
      <c r="I2084" s="10">
        <v>18</v>
      </c>
      <c r="L2084" s="10" t="s">
        <v>309</v>
      </c>
      <c r="M2084" s="10">
        <v>1</v>
      </c>
      <c r="Q2084" s="10">
        <v>7417</v>
      </c>
      <c r="T2084" s="10">
        <v>4</v>
      </c>
      <c r="V2084" s="10">
        <v>18</v>
      </c>
      <c r="Z2084" s="10" t="s">
        <v>254</v>
      </c>
      <c r="AL2084" s="10">
        <v>2011</v>
      </c>
      <c r="AT2084" s="10">
        <v>1132.764696</v>
      </c>
      <c r="AV2084" s="10">
        <v>0.3724137931034483</v>
      </c>
      <c r="AW2084" s="10">
        <v>37.241379310344833</v>
      </c>
      <c r="AX2084" s="10">
        <v>421.85719713103447</v>
      </c>
      <c r="AZ2084" s="10">
        <v>5.52</v>
      </c>
      <c r="BA2084" s="10">
        <v>1.1200000000000001</v>
      </c>
      <c r="BC2084" s="10">
        <v>81</v>
      </c>
      <c r="BD2084" s="10">
        <v>32.1</v>
      </c>
      <c r="BF2084" s="10">
        <v>5.7</v>
      </c>
      <c r="BK2084" s="10">
        <v>7.4</v>
      </c>
    </row>
    <row r="2085" spans="1:63" x14ac:dyDescent="0.25">
      <c r="A2085" s="10" t="s">
        <v>2071</v>
      </c>
      <c r="B2085" s="10" t="s">
        <v>1152</v>
      </c>
      <c r="C2085" s="10" t="s">
        <v>405</v>
      </c>
      <c r="D2085" s="10" t="s">
        <v>2090</v>
      </c>
      <c r="E2085" s="10" t="s">
        <v>2091</v>
      </c>
      <c r="F2085" s="10" t="str">
        <f t="shared" si="32"/>
        <v>2011-e-ayt-SNDYield-PD08107-2011-e-ayt-SNDYield-PD08107--7418-23-7418-23</v>
      </c>
      <c r="G2085" s="10" t="s">
        <v>4190</v>
      </c>
      <c r="H2085" s="10">
        <v>7418</v>
      </c>
      <c r="I2085" s="10">
        <v>23</v>
      </c>
      <c r="L2085" s="10" t="s">
        <v>309</v>
      </c>
      <c r="M2085" s="10">
        <v>1</v>
      </c>
      <c r="Q2085" s="10">
        <v>7418</v>
      </c>
      <c r="T2085" s="10">
        <v>4</v>
      </c>
      <c r="V2085" s="10">
        <v>23</v>
      </c>
      <c r="Z2085" s="10" t="s">
        <v>1153</v>
      </c>
      <c r="AL2085" s="10">
        <v>2011</v>
      </c>
      <c r="AT2085" s="10">
        <v>1917.6088068000001</v>
      </c>
      <c r="AV2085" s="10">
        <v>0.36986301369863012</v>
      </c>
      <c r="AW2085" s="10">
        <v>36.986301369863014</v>
      </c>
      <c r="AX2085" s="10">
        <v>709.25257237808216</v>
      </c>
      <c r="AZ2085" s="10">
        <v>5.4</v>
      </c>
      <c r="BA2085" s="10">
        <v>1.1499999999999999</v>
      </c>
      <c r="BC2085" s="10">
        <v>82.7</v>
      </c>
      <c r="BD2085" s="10">
        <v>34.799999999999997</v>
      </c>
      <c r="BF2085" s="10">
        <v>5.2</v>
      </c>
      <c r="BK2085" s="10">
        <v>6.8</v>
      </c>
    </row>
    <row r="2086" spans="1:63" x14ac:dyDescent="0.25">
      <c r="A2086" s="10" t="s">
        <v>2071</v>
      </c>
      <c r="B2086" s="10" t="s">
        <v>1163</v>
      </c>
      <c r="C2086" s="10" t="s">
        <v>409</v>
      </c>
      <c r="D2086" s="10" t="s">
        <v>2090</v>
      </c>
      <c r="E2086" s="10" t="s">
        <v>2091</v>
      </c>
      <c r="F2086" s="10" t="str">
        <f t="shared" si="32"/>
        <v>2011-e-ayt-SNDYield-PD08111-2011-e-ayt-SNDYield-PD08111--7419-24-7419-24</v>
      </c>
      <c r="G2086" s="10" t="s">
        <v>4191</v>
      </c>
      <c r="H2086" s="10">
        <v>7419</v>
      </c>
      <c r="I2086" s="10">
        <v>24</v>
      </c>
      <c r="L2086" s="10" t="s">
        <v>309</v>
      </c>
      <c r="M2086" s="10">
        <v>1</v>
      </c>
      <c r="Q2086" s="10">
        <v>7419</v>
      </c>
      <c r="T2086" s="10">
        <v>4</v>
      </c>
      <c r="V2086" s="10">
        <v>24</v>
      </c>
      <c r="Z2086" s="10" t="s">
        <v>1164</v>
      </c>
      <c r="AL2086" s="10">
        <v>2011</v>
      </c>
      <c r="AT2086" s="10">
        <v>1456.4117520000002</v>
      </c>
      <c r="AV2086" s="10">
        <v>0.37583892617449666</v>
      </c>
      <c r="AW2086" s="10">
        <v>37.583892617449663</v>
      </c>
      <c r="AX2086" s="10">
        <v>547.37622893959747</v>
      </c>
      <c r="AZ2086" s="10">
        <v>5.05</v>
      </c>
      <c r="BA2086" s="10">
        <v>1.1499999999999999</v>
      </c>
      <c r="BC2086" s="10">
        <v>84.1</v>
      </c>
      <c r="BD2086" s="10">
        <v>35.700000000000003</v>
      </c>
      <c r="BF2086" s="10">
        <v>5</v>
      </c>
      <c r="BK2086" s="10">
        <v>6.4</v>
      </c>
    </row>
    <row r="2087" spans="1:63" x14ac:dyDescent="0.25">
      <c r="A2087" s="10" t="s">
        <v>2071</v>
      </c>
      <c r="B2087" s="10" t="s">
        <v>836</v>
      </c>
      <c r="C2087" s="10" t="s">
        <v>333</v>
      </c>
      <c r="D2087" s="10" t="s">
        <v>2090</v>
      </c>
      <c r="E2087" s="10" t="s">
        <v>2091</v>
      </c>
      <c r="F2087" s="10" t="str">
        <f t="shared" si="32"/>
        <v>2011-e-ayt-SNDYield-PD08035-2011-e-ayt-SNDYield-PD08035--7420-12-7420-12</v>
      </c>
      <c r="G2087" s="10" t="s">
        <v>4192</v>
      </c>
      <c r="H2087" s="10">
        <v>7420</v>
      </c>
      <c r="I2087" s="10">
        <v>12</v>
      </c>
      <c r="L2087" s="10" t="s">
        <v>309</v>
      </c>
      <c r="M2087" s="10">
        <v>1</v>
      </c>
      <c r="Q2087" s="10">
        <v>7420</v>
      </c>
      <c r="T2087" s="10">
        <v>4</v>
      </c>
      <c r="V2087" s="10">
        <v>12</v>
      </c>
      <c r="Z2087" s="10" t="s">
        <v>248</v>
      </c>
      <c r="AL2087" s="10">
        <v>2011</v>
      </c>
      <c r="AT2087" s="10">
        <v>1739.602926</v>
      </c>
      <c r="AV2087" s="10">
        <v>0.3712574850299401</v>
      </c>
      <c r="AW2087" s="10">
        <v>37.125748502994007</v>
      </c>
      <c r="AX2087" s="10">
        <v>645.84060725748498</v>
      </c>
      <c r="AZ2087" s="10">
        <v>5.31</v>
      </c>
      <c r="BA2087" s="10">
        <v>1.1599999999999999</v>
      </c>
      <c r="BC2087" s="10">
        <v>83.1</v>
      </c>
      <c r="BD2087" s="10">
        <v>35.4</v>
      </c>
      <c r="BF2087" s="10">
        <v>4.4000000000000004</v>
      </c>
      <c r="BK2087" s="10">
        <v>6.5</v>
      </c>
    </row>
    <row r="2088" spans="1:63" x14ac:dyDescent="0.25">
      <c r="A2088" s="10" t="s">
        <v>2071</v>
      </c>
      <c r="B2088" s="10" t="s">
        <v>1258</v>
      </c>
      <c r="C2088" s="10" t="s">
        <v>1258</v>
      </c>
      <c r="D2088" s="10" t="s">
        <v>2090</v>
      </c>
      <c r="E2088" s="10" t="s">
        <v>2091</v>
      </c>
      <c r="F2088" s="10" t="str">
        <f t="shared" si="32"/>
        <v>2011-e-ayt-SNDYield-DP393-2011-e-ayt-SNDYield-DP393--7421-1-7421-1</v>
      </c>
      <c r="G2088" s="10" t="s">
        <v>4193</v>
      </c>
      <c r="H2088" s="10">
        <v>7421</v>
      </c>
      <c r="I2088" s="10">
        <v>1</v>
      </c>
      <c r="L2088" s="10" t="s">
        <v>309</v>
      </c>
      <c r="M2088" s="10">
        <v>1</v>
      </c>
      <c r="Q2088" s="10">
        <v>7421</v>
      </c>
      <c r="T2088" s="10">
        <v>4</v>
      </c>
      <c r="V2088" s="10">
        <v>1</v>
      </c>
      <c r="Z2088" s="10" t="s">
        <v>1544</v>
      </c>
      <c r="AL2088" s="10">
        <v>2011</v>
      </c>
      <c r="AT2088" s="10">
        <v>2629.6323300000004</v>
      </c>
      <c r="AV2088" s="10">
        <v>0.38805970149253732</v>
      </c>
      <c r="AW2088" s="10">
        <v>38.805970149253731</v>
      </c>
      <c r="AX2088" s="10">
        <v>1020.4543370149255</v>
      </c>
      <c r="AZ2088" s="10">
        <v>5.25</v>
      </c>
      <c r="BA2088" s="10">
        <v>1.17</v>
      </c>
      <c r="BC2088" s="10">
        <v>84.2</v>
      </c>
      <c r="BD2088" s="10">
        <v>34.1</v>
      </c>
      <c r="BF2088" s="10">
        <v>5.7</v>
      </c>
      <c r="BK2088" s="10">
        <v>6.4</v>
      </c>
    </row>
    <row r="2089" spans="1:63" x14ac:dyDescent="0.25">
      <c r="A2089" s="10" t="s">
        <v>2071</v>
      </c>
      <c r="B2089" s="10" t="s">
        <v>868</v>
      </c>
      <c r="C2089" s="10" t="s">
        <v>345</v>
      </c>
      <c r="D2089" s="10" t="s">
        <v>2090</v>
      </c>
      <c r="E2089" s="10" t="s">
        <v>2091</v>
      </c>
      <c r="F2089" s="10" t="str">
        <f t="shared" si="32"/>
        <v>2011-e-ayt-SNDYield-PD08047-2011-e-ayt-SNDYield-PD08047--7422-15-7422-15</v>
      </c>
      <c r="G2089" s="10" t="s">
        <v>4194</v>
      </c>
      <c r="H2089" s="10">
        <v>7422</v>
      </c>
      <c r="I2089" s="10">
        <v>15</v>
      </c>
      <c r="L2089" s="10" t="s">
        <v>309</v>
      </c>
      <c r="M2089" s="10">
        <v>1</v>
      </c>
      <c r="Q2089" s="10">
        <v>7422</v>
      </c>
      <c r="T2089" s="10">
        <v>4</v>
      </c>
      <c r="V2089" s="10">
        <v>15</v>
      </c>
      <c r="Z2089" s="10" t="s">
        <v>869</v>
      </c>
      <c r="AL2089" s="10">
        <v>2011</v>
      </c>
      <c r="AT2089" s="10">
        <v>1699.1470440000003</v>
      </c>
      <c r="AV2089" s="10">
        <v>0.33333333333333331</v>
      </c>
      <c r="AW2089" s="10">
        <v>33.333333333333329</v>
      </c>
      <c r="AX2089" s="10">
        <v>566.38234800000009</v>
      </c>
      <c r="AZ2089" s="10">
        <v>4.99</v>
      </c>
      <c r="BA2089" s="10">
        <v>1.22</v>
      </c>
      <c r="BC2089" s="10">
        <v>83.8</v>
      </c>
      <c r="BD2089" s="10">
        <v>35.700000000000003</v>
      </c>
      <c r="BF2089" s="10">
        <v>4.7</v>
      </c>
      <c r="BK2089" s="10">
        <v>6.5</v>
      </c>
    </row>
    <row r="2090" spans="1:63" x14ac:dyDescent="0.25">
      <c r="A2090" s="10" t="s">
        <v>2071</v>
      </c>
      <c r="B2090" s="10" t="s">
        <v>821</v>
      </c>
      <c r="C2090" s="10" t="s">
        <v>326</v>
      </c>
      <c r="D2090" s="10" t="s">
        <v>2090</v>
      </c>
      <c r="E2090" s="10" t="s">
        <v>2091</v>
      </c>
      <c r="F2090" s="10" t="str">
        <f t="shared" si="32"/>
        <v>2011-e-ayt-SNDYield-PD08029-2011-e-ayt-SNDYield-PD08029--7423-10-7423-10</v>
      </c>
      <c r="G2090" s="10" t="s">
        <v>4195</v>
      </c>
      <c r="H2090" s="10">
        <v>7423</v>
      </c>
      <c r="I2090" s="10">
        <v>10</v>
      </c>
      <c r="L2090" s="10" t="s">
        <v>309</v>
      </c>
      <c r="M2090" s="10">
        <v>1</v>
      </c>
      <c r="Q2090" s="10">
        <v>7423</v>
      </c>
      <c r="T2090" s="10">
        <v>4</v>
      </c>
      <c r="V2090" s="10">
        <v>10</v>
      </c>
      <c r="Z2090" s="10" t="s">
        <v>1330</v>
      </c>
      <c r="AL2090" s="10">
        <v>2011</v>
      </c>
      <c r="AT2090" s="10">
        <v>1723.4205732</v>
      </c>
      <c r="AV2090" s="10">
        <v>0.37606837606837606</v>
      </c>
      <c r="AW2090" s="10">
        <v>37.606837606837608</v>
      </c>
      <c r="AX2090" s="10">
        <v>648.1239762461538</v>
      </c>
      <c r="AZ2090" s="10">
        <v>4.97</v>
      </c>
      <c r="BA2090" s="10">
        <v>1.21</v>
      </c>
      <c r="BC2090" s="10">
        <v>83.5</v>
      </c>
      <c r="BD2090" s="10">
        <v>35</v>
      </c>
      <c r="BF2090" s="10">
        <v>5.8</v>
      </c>
      <c r="BK2090" s="10">
        <v>6.4</v>
      </c>
    </row>
    <row r="2091" spans="1:63" x14ac:dyDescent="0.25">
      <c r="A2091" s="10" t="s">
        <v>2071</v>
      </c>
      <c r="B2091" s="10" t="s">
        <v>1009</v>
      </c>
      <c r="C2091" s="10" t="s">
        <v>374</v>
      </c>
      <c r="D2091" s="10" t="s">
        <v>2090</v>
      </c>
      <c r="E2091" s="10" t="s">
        <v>2091</v>
      </c>
      <c r="F2091" s="10" t="str">
        <f t="shared" si="32"/>
        <v>2011-e-ayt-SNDYield-PD08076-2011-e-ayt-SNDYield-PD08076--7424-22-7424-22</v>
      </c>
      <c r="G2091" s="10" t="s">
        <v>4196</v>
      </c>
      <c r="H2091" s="10">
        <v>7424</v>
      </c>
      <c r="I2091" s="10">
        <v>22</v>
      </c>
      <c r="L2091" s="10" t="s">
        <v>309</v>
      </c>
      <c r="M2091" s="10">
        <v>1</v>
      </c>
      <c r="Q2091" s="10">
        <v>7424</v>
      </c>
      <c r="T2091" s="10">
        <v>4</v>
      </c>
      <c r="V2091" s="10">
        <v>22</v>
      </c>
      <c r="Z2091" s="10" t="s">
        <v>1010</v>
      </c>
      <c r="AL2091" s="10">
        <v>2011</v>
      </c>
      <c r="AT2091" s="10">
        <v>1537.3235159999999</v>
      </c>
      <c r="AV2091" s="10">
        <v>0.36875000000000002</v>
      </c>
      <c r="AW2091" s="10">
        <v>36.875</v>
      </c>
      <c r="AX2091" s="10">
        <v>566.88804652500005</v>
      </c>
      <c r="AZ2091" s="10">
        <v>5.52</v>
      </c>
      <c r="BA2091" s="10">
        <v>1.1299999999999999</v>
      </c>
      <c r="BC2091" s="10">
        <v>82.5</v>
      </c>
      <c r="BD2091" s="10">
        <v>31.4</v>
      </c>
      <c r="BF2091" s="10">
        <v>4.9000000000000004</v>
      </c>
      <c r="BK2091" s="10">
        <v>6.9</v>
      </c>
    </row>
    <row r="2092" spans="1:63" x14ac:dyDescent="0.25">
      <c r="A2092" s="10" t="s">
        <v>2072</v>
      </c>
      <c r="B2092" s="10" t="s">
        <v>1258</v>
      </c>
      <c r="C2092" s="10" t="s">
        <v>1258</v>
      </c>
      <c r="D2092" s="10" t="s">
        <v>2090</v>
      </c>
      <c r="E2092" s="10" t="s">
        <v>2091</v>
      </c>
      <c r="F2092" s="10" t="str">
        <f t="shared" si="32"/>
        <v>2011-eyt-bl-DP393-2011-eyt-bl-DP393--8101-1-8101-1</v>
      </c>
      <c r="G2092" s="10" t="s">
        <v>4197</v>
      </c>
      <c r="H2092" s="10">
        <v>8101</v>
      </c>
      <c r="I2092" s="10">
        <v>1</v>
      </c>
      <c r="L2092" s="10" t="s">
        <v>80</v>
      </c>
      <c r="M2092" s="10">
        <v>1</v>
      </c>
      <c r="Q2092" s="10">
        <v>8101</v>
      </c>
      <c r="T2092" s="10">
        <v>1</v>
      </c>
      <c r="V2092" s="10">
        <v>1</v>
      </c>
      <c r="Z2092" s="10" t="s">
        <v>1544</v>
      </c>
      <c r="AL2092" s="10">
        <v>2011</v>
      </c>
      <c r="AT2092" s="10">
        <v>4323</v>
      </c>
      <c r="AV2092" s="10">
        <v>0.39906704693769035</v>
      </c>
      <c r="AW2092" s="10">
        <v>40.397350993377486</v>
      </c>
      <c r="AX2092" s="10">
        <v>1725.1668439116354</v>
      </c>
      <c r="AZ2092" s="10">
        <v>5.05</v>
      </c>
      <c r="BA2092" s="10">
        <v>1.18</v>
      </c>
      <c r="BC2092" s="10">
        <v>83.9</v>
      </c>
      <c r="BD2092" s="10">
        <v>30.7</v>
      </c>
      <c r="BF2092" s="10">
        <v>6.1</v>
      </c>
      <c r="BK2092" s="10">
        <v>6.9</v>
      </c>
    </row>
    <row r="2093" spans="1:63" x14ac:dyDescent="0.25">
      <c r="A2093" s="10" t="s">
        <v>2072</v>
      </c>
      <c r="B2093" s="10" t="s">
        <v>2034</v>
      </c>
      <c r="C2093" s="10" t="s">
        <v>2034</v>
      </c>
      <c r="D2093" s="10" t="s">
        <v>2090</v>
      </c>
      <c r="E2093" s="10" t="s">
        <v>2091</v>
      </c>
      <c r="F2093" s="10" t="str">
        <f t="shared" si="32"/>
        <v>2011-eyt-bl-PHY72-2011-eyt-bl-PHY72--8102-2-8102-2</v>
      </c>
      <c r="G2093" s="10" t="s">
        <v>4198</v>
      </c>
      <c r="H2093" s="10">
        <v>8102</v>
      </c>
      <c r="I2093" s="10">
        <v>2</v>
      </c>
      <c r="L2093" s="10" t="s">
        <v>80</v>
      </c>
      <c r="M2093" s="10">
        <v>1</v>
      </c>
      <c r="Q2093" s="10">
        <v>8102</v>
      </c>
      <c r="T2093" s="10">
        <v>1</v>
      </c>
      <c r="V2093" s="10">
        <v>2</v>
      </c>
      <c r="Z2093" s="10" t="s">
        <v>1255</v>
      </c>
      <c r="AL2093" s="10">
        <v>2011</v>
      </c>
      <c r="AT2093" s="10">
        <v>3802.2750000000001</v>
      </c>
      <c r="AV2093" s="10">
        <v>0.38108277264903773</v>
      </c>
      <c r="AW2093" s="10">
        <v>38.554216867469883</v>
      </c>
      <c r="AX2093" s="10">
        <v>1448.9814993741199</v>
      </c>
      <c r="AZ2093" s="10">
        <v>4.5599999999999996</v>
      </c>
      <c r="BA2093" s="10">
        <v>1.22</v>
      </c>
      <c r="BC2093" s="10">
        <v>84.5</v>
      </c>
      <c r="BD2093" s="10">
        <v>32.1</v>
      </c>
      <c r="BF2093" s="10">
        <v>4.7</v>
      </c>
      <c r="BK2093" s="10">
        <v>7.1</v>
      </c>
    </row>
    <row r="2094" spans="1:63" x14ac:dyDescent="0.25">
      <c r="A2094" s="10" t="s">
        <v>2072</v>
      </c>
      <c r="B2094" s="10" t="s">
        <v>1545</v>
      </c>
      <c r="C2094" s="10" t="s">
        <v>1545</v>
      </c>
      <c r="D2094" s="10" t="s">
        <v>2090</v>
      </c>
      <c r="E2094" s="10" t="s">
        <v>2091</v>
      </c>
      <c r="F2094" s="10" t="str">
        <f t="shared" si="32"/>
        <v>2011-eyt-bl-PHY375WRF-2011-eyt-bl-PHY375WRF--8103-3-8103-3</v>
      </c>
      <c r="G2094" s="10" t="s">
        <v>4199</v>
      </c>
      <c r="H2094" s="10">
        <v>8103</v>
      </c>
      <c r="I2094" s="10">
        <v>3</v>
      </c>
      <c r="L2094" s="10" t="s">
        <v>80</v>
      </c>
      <c r="M2094" s="10">
        <v>1</v>
      </c>
      <c r="Q2094" s="10">
        <v>8103</v>
      </c>
      <c r="T2094" s="10">
        <v>1</v>
      </c>
      <c r="V2094" s="10">
        <v>3</v>
      </c>
      <c r="Z2094" s="10" t="s">
        <v>56</v>
      </c>
      <c r="AL2094" s="10">
        <v>2011</v>
      </c>
      <c r="AT2094" s="10">
        <v>4627.5749999999998</v>
      </c>
      <c r="AV2094" s="10">
        <v>0.42035796420357963</v>
      </c>
      <c r="AW2094" s="10">
        <v>41.605839416058394</v>
      </c>
      <c r="AX2094" s="10">
        <v>1945.2380061993799</v>
      </c>
      <c r="AZ2094" s="10">
        <v>4.54</v>
      </c>
      <c r="BA2094" s="10">
        <v>1.1399999999999999</v>
      </c>
      <c r="BC2094" s="10">
        <v>84</v>
      </c>
      <c r="BD2094" s="10">
        <v>32.5</v>
      </c>
      <c r="BF2094" s="10">
        <v>5.2</v>
      </c>
      <c r="BK2094" s="10">
        <v>7.3</v>
      </c>
    </row>
    <row r="2095" spans="1:63" x14ac:dyDescent="0.25">
      <c r="A2095" s="10" t="s">
        <v>2072</v>
      </c>
      <c r="B2095" s="10" t="s">
        <v>1546</v>
      </c>
      <c r="C2095" s="10" t="s">
        <v>1546</v>
      </c>
      <c r="D2095" s="10" t="s">
        <v>2090</v>
      </c>
      <c r="E2095" s="10" t="s">
        <v>2091</v>
      </c>
      <c r="F2095" s="10" t="str">
        <f t="shared" si="32"/>
        <v>2011-eyt-bl-FM1740B2RF-2011-eyt-bl-FM1740B2RF--8104-4-8104-4</v>
      </c>
      <c r="G2095" s="10" t="s">
        <v>4200</v>
      </c>
      <c r="H2095" s="10">
        <v>8104</v>
      </c>
      <c r="I2095" s="10">
        <v>4</v>
      </c>
      <c r="L2095" s="10" t="s">
        <v>80</v>
      </c>
      <c r="M2095" s="10">
        <v>1</v>
      </c>
      <c r="Q2095" s="10">
        <v>8104</v>
      </c>
      <c r="T2095" s="10">
        <v>1</v>
      </c>
      <c r="V2095" s="10">
        <v>4</v>
      </c>
      <c r="Z2095" s="10" t="s">
        <v>56</v>
      </c>
      <c r="AL2095" s="10">
        <v>2011</v>
      </c>
      <c r="AT2095" s="10">
        <v>4362.3</v>
      </c>
      <c r="AV2095" s="10">
        <v>0.40692750677506773</v>
      </c>
      <c r="AW2095" s="10">
        <v>39.024390243902438</v>
      </c>
      <c r="AX2095" s="10">
        <v>1775.139862804878</v>
      </c>
      <c r="AZ2095" s="10">
        <v>4.6399999999999997</v>
      </c>
      <c r="BA2095" s="10">
        <v>1.19</v>
      </c>
      <c r="BC2095" s="10">
        <v>84.4</v>
      </c>
      <c r="BD2095" s="10">
        <v>30.9</v>
      </c>
      <c r="BF2095" s="10">
        <v>5.2</v>
      </c>
      <c r="BK2095" s="10">
        <v>7.1</v>
      </c>
    </row>
    <row r="2096" spans="1:63" x14ac:dyDescent="0.25">
      <c r="A2096" s="10" t="s">
        <v>2072</v>
      </c>
      <c r="B2096" s="10" t="s">
        <v>446</v>
      </c>
      <c r="C2096" s="10" t="s">
        <v>227</v>
      </c>
      <c r="D2096" s="10" t="s">
        <v>2090</v>
      </c>
      <c r="E2096" s="10" t="s">
        <v>2091</v>
      </c>
      <c r="F2096" s="10" t="str">
        <f t="shared" si="32"/>
        <v>2011-eyt-bl-PD07086-2011-eyt-bl-PD07086--8105-5-8105-5</v>
      </c>
      <c r="G2096" s="10" t="s">
        <v>4201</v>
      </c>
      <c r="H2096" s="10">
        <v>8105</v>
      </c>
      <c r="I2096" s="10">
        <v>5</v>
      </c>
      <c r="L2096" s="10" t="s">
        <v>80</v>
      </c>
      <c r="M2096" s="10">
        <v>1</v>
      </c>
      <c r="Q2096" s="10">
        <v>8105</v>
      </c>
      <c r="T2096" s="10">
        <v>1</v>
      </c>
      <c r="V2096" s="10">
        <v>5</v>
      </c>
      <c r="Z2096" s="10" t="s">
        <v>447</v>
      </c>
      <c r="AL2096" s="10">
        <v>2011</v>
      </c>
      <c r="AT2096" s="10">
        <v>3517.35</v>
      </c>
      <c r="AV2096" s="10">
        <v>0.365693989832161</v>
      </c>
      <c r="AW2096" s="10">
        <v>36.144578313253014</v>
      </c>
      <c r="AX2096" s="10">
        <v>1286.2737551361515</v>
      </c>
      <c r="AZ2096" s="10">
        <v>4.68</v>
      </c>
      <c r="BA2096" s="10">
        <v>1.25</v>
      </c>
      <c r="BC2096" s="10">
        <v>85.9</v>
      </c>
      <c r="BD2096" s="10">
        <v>33.9</v>
      </c>
      <c r="BF2096" s="10">
        <v>3.9</v>
      </c>
      <c r="BK2096" s="10">
        <v>6.9</v>
      </c>
    </row>
    <row r="2097" spans="1:63" x14ac:dyDescent="0.25">
      <c r="A2097" s="10" t="s">
        <v>2072</v>
      </c>
      <c r="B2097" s="10" t="s">
        <v>424</v>
      </c>
      <c r="C2097" s="10" t="s">
        <v>214</v>
      </c>
      <c r="D2097" s="10" t="s">
        <v>2090</v>
      </c>
      <c r="E2097" s="10" t="s">
        <v>2091</v>
      </c>
      <c r="F2097" s="10" t="str">
        <f t="shared" si="32"/>
        <v>2011-eyt-bl-PD07039-2011-eyt-bl-PD07039--8106-6-8106-6</v>
      </c>
      <c r="G2097" s="10" t="s">
        <v>4202</v>
      </c>
      <c r="H2097" s="10">
        <v>8106</v>
      </c>
      <c r="I2097" s="10">
        <v>6</v>
      </c>
      <c r="L2097" s="10" t="s">
        <v>80</v>
      </c>
      <c r="M2097" s="10">
        <v>1</v>
      </c>
      <c r="Q2097" s="10">
        <v>8106</v>
      </c>
      <c r="T2097" s="10">
        <v>1</v>
      </c>
      <c r="V2097" s="10">
        <v>6</v>
      </c>
      <c r="Z2097" s="10" t="s">
        <v>425</v>
      </c>
      <c r="AL2097" s="10">
        <v>2011</v>
      </c>
      <c r="AT2097" s="10">
        <v>3291.375</v>
      </c>
      <c r="AV2097" s="10">
        <v>0.34670816827013773</v>
      </c>
      <c r="AW2097" s="10">
        <v>34.838709677419352</v>
      </c>
      <c r="AX2097" s="10">
        <v>1141.1465973401246</v>
      </c>
      <c r="AZ2097" s="10">
        <v>4.38</v>
      </c>
      <c r="BA2097" s="10">
        <v>1.31</v>
      </c>
      <c r="BC2097" s="10">
        <v>85</v>
      </c>
      <c r="BD2097" s="10">
        <v>33.6</v>
      </c>
      <c r="BF2097" s="10">
        <v>3.6</v>
      </c>
      <c r="BK2097" s="10">
        <v>6.3</v>
      </c>
    </row>
    <row r="2098" spans="1:63" x14ac:dyDescent="0.25">
      <c r="A2098" s="10" t="s">
        <v>2072</v>
      </c>
      <c r="B2098" s="10" t="s">
        <v>430</v>
      </c>
      <c r="C2098" s="10" t="s">
        <v>217</v>
      </c>
      <c r="D2098" s="10" t="s">
        <v>2090</v>
      </c>
      <c r="E2098" s="10" t="s">
        <v>2091</v>
      </c>
      <c r="F2098" s="10" t="str">
        <f t="shared" si="32"/>
        <v>2011-eyt-bl-PD07066-2011-eyt-bl-PD07066--8107-7-8107-7</v>
      </c>
      <c r="G2098" s="10" t="s">
        <v>4203</v>
      </c>
      <c r="H2098" s="10">
        <v>8107</v>
      </c>
      <c r="I2098" s="10">
        <v>7</v>
      </c>
      <c r="L2098" s="10" t="s">
        <v>80</v>
      </c>
      <c r="M2098" s="10">
        <v>1</v>
      </c>
      <c r="Q2098" s="10">
        <v>8107</v>
      </c>
      <c r="T2098" s="10">
        <v>1</v>
      </c>
      <c r="V2098" s="10">
        <v>7</v>
      </c>
      <c r="Z2098" s="10" t="s">
        <v>203</v>
      </c>
      <c r="AL2098" s="10">
        <v>2011</v>
      </c>
      <c r="AT2098" s="10">
        <v>3684.375</v>
      </c>
      <c r="AV2098" s="10">
        <v>0.34100197758734346</v>
      </c>
      <c r="AW2098" s="10">
        <v>34.146341463414636</v>
      </c>
      <c r="AX2098" s="10">
        <v>1256.3791611733686</v>
      </c>
      <c r="AZ2098" s="10">
        <v>4.37</v>
      </c>
      <c r="BA2098" s="10">
        <v>1.25</v>
      </c>
      <c r="BC2098" s="10">
        <v>84.2</v>
      </c>
      <c r="BD2098" s="10">
        <v>34.1</v>
      </c>
      <c r="BF2098" s="10">
        <v>4.5</v>
      </c>
      <c r="BK2098" s="10">
        <v>7</v>
      </c>
    </row>
    <row r="2099" spans="1:63" x14ac:dyDescent="0.25">
      <c r="A2099" s="10" t="s">
        <v>2072</v>
      </c>
      <c r="B2099" s="10" t="s">
        <v>433</v>
      </c>
      <c r="C2099" s="10" t="s">
        <v>219</v>
      </c>
      <c r="D2099" s="10" t="s">
        <v>2090</v>
      </c>
      <c r="E2099" s="10" t="s">
        <v>2091</v>
      </c>
      <c r="F2099" s="10" t="str">
        <f t="shared" si="32"/>
        <v>2011-eyt-bl-PD07069-2011-eyt-bl-PD07069--8108-8-8108-8</v>
      </c>
      <c r="G2099" s="10" t="s">
        <v>4204</v>
      </c>
      <c r="H2099" s="10">
        <v>8108</v>
      </c>
      <c r="I2099" s="10">
        <v>8</v>
      </c>
      <c r="L2099" s="10" t="s">
        <v>80</v>
      </c>
      <c r="M2099" s="10">
        <v>1</v>
      </c>
      <c r="Q2099" s="10">
        <v>8108</v>
      </c>
      <c r="T2099" s="10">
        <v>1</v>
      </c>
      <c r="V2099" s="10">
        <v>8</v>
      </c>
      <c r="Z2099" s="10" t="s">
        <v>434</v>
      </c>
      <c r="AL2099" s="10">
        <v>2011</v>
      </c>
      <c r="AT2099" s="10">
        <v>3861.2249999999999</v>
      </c>
      <c r="AV2099" s="10">
        <v>0.35976996966632963</v>
      </c>
      <c r="AW2099" s="10">
        <v>35.326086956521742</v>
      </c>
      <c r="AX2099" s="10">
        <v>1389.1528011248736</v>
      </c>
      <c r="AZ2099" s="10">
        <v>4.54</v>
      </c>
      <c r="BA2099" s="10">
        <v>1.27</v>
      </c>
      <c r="BC2099" s="10">
        <v>84.9</v>
      </c>
      <c r="BD2099" s="10">
        <v>33.9</v>
      </c>
      <c r="BF2099" s="10">
        <v>4.0999999999999996</v>
      </c>
      <c r="BK2099" s="10">
        <v>6.4</v>
      </c>
    </row>
    <row r="2100" spans="1:63" x14ac:dyDescent="0.25">
      <c r="A2100" s="10" t="s">
        <v>2072</v>
      </c>
      <c r="B2100" s="10" t="s">
        <v>437</v>
      </c>
      <c r="C2100" s="10" t="s">
        <v>221</v>
      </c>
      <c r="D2100" s="10" t="s">
        <v>2090</v>
      </c>
      <c r="E2100" s="10" t="s">
        <v>2091</v>
      </c>
      <c r="F2100" s="10" t="str">
        <f t="shared" si="32"/>
        <v>2011-eyt-bl-PD07072-2011-eyt-bl-PD07072--8109-9-8109-9</v>
      </c>
      <c r="G2100" s="10" t="s">
        <v>4205</v>
      </c>
      <c r="H2100" s="10">
        <v>8109</v>
      </c>
      <c r="I2100" s="10">
        <v>9</v>
      </c>
      <c r="L2100" s="10" t="s">
        <v>80</v>
      </c>
      <c r="M2100" s="10">
        <v>1</v>
      </c>
      <c r="Q2100" s="10">
        <v>8109</v>
      </c>
      <c r="T2100" s="10">
        <v>1</v>
      </c>
      <c r="V2100" s="10">
        <v>9</v>
      </c>
      <c r="Z2100" s="10" t="s">
        <v>438</v>
      </c>
      <c r="AL2100" s="10">
        <v>2011</v>
      </c>
      <c r="AT2100" s="10">
        <v>3419.1</v>
      </c>
      <c r="AV2100" s="10">
        <v>0.35266834207997633</v>
      </c>
      <c r="AW2100" s="10">
        <v>34.337349397590359</v>
      </c>
      <c r="AX2100" s="10">
        <v>1205.808328405647</v>
      </c>
      <c r="AZ2100" s="10">
        <v>4.47</v>
      </c>
      <c r="BA2100" s="10">
        <v>1.27</v>
      </c>
      <c r="BC2100" s="10">
        <v>85.9</v>
      </c>
      <c r="BD2100" s="10">
        <v>32.1</v>
      </c>
      <c r="BF2100" s="10">
        <v>3.8</v>
      </c>
      <c r="BK2100" s="10">
        <v>6.4</v>
      </c>
    </row>
    <row r="2101" spans="1:63" x14ac:dyDescent="0.25">
      <c r="A2101" s="10" t="s">
        <v>2072</v>
      </c>
      <c r="B2101" s="10" t="s">
        <v>450</v>
      </c>
      <c r="C2101" s="10" t="s">
        <v>223</v>
      </c>
      <c r="D2101" s="10" t="s">
        <v>2090</v>
      </c>
      <c r="E2101" s="10" t="s">
        <v>2091</v>
      </c>
      <c r="F2101" s="10" t="str">
        <f t="shared" si="32"/>
        <v>2011-eyt-bl-PD07105-2011-eyt-bl-PD07105--8110-10-8110-10</v>
      </c>
      <c r="G2101" s="10" t="s">
        <v>4206</v>
      </c>
      <c r="H2101" s="10">
        <v>8110</v>
      </c>
      <c r="I2101" s="10">
        <v>10</v>
      </c>
      <c r="L2101" s="10" t="s">
        <v>80</v>
      </c>
      <c r="M2101" s="10">
        <v>1</v>
      </c>
      <c r="Q2101" s="10">
        <v>8110</v>
      </c>
      <c r="T2101" s="10">
        <v>1</v>
      </c>
      <c r="V2101" s="10">
        <v>10</v>
      </c>
      <c r="Z2101" s="10" t="s">
        <v>289</v>
      </c>
      <c r="AL2101" s="10">
        <v>2011</v>
      </c>
      <c r="AT2101" s="10">
        <v>4735.6500000000005</v>
      </c>
      <c r="AV2101" s="10">
        <v>0.36318502236034261</v>
      </c>
      <c r="AW2101" s="10">
        <v>35.928143712574851</v>
      </c>
      <c r="AX2101" s="10">
        <v>1719.9171511407567</v>
      </c>
      <c r="AZ2101" s="10">
        <v>4.42</v>
      </c>
      <c r="BA2101" s="10">
        <v>1.23</v>
      </c>
      <c r="BC2101" s="10">
        <v>84.6</v>
      </c>
      <c r="BD2101" s="10">
        <v>34.700000000000003</v>
      </c>
      <c r="BF2101" s="10">
        <v>4.5</v>
      </c>
      <c r="BK2101" s="10">
        <v>6.9</v>
      </c>
    </row>
    <row r="2102" spans="1:63" x14ac:dyDescent="0.25">
      <c r="A2102" s="10" t="s">
        <v>2072</v>
      </c>
      <c r="B2102" s="10" t="s">
        <v>426</v>
      </c>
      <c r="C2102" s="10" t="s">
        <v>215</v>
      </c>
      <c r="D2102" s="10" t="s">
        <v>2090</v>
      </c>
      <c r="E2102" s="10" t="s">
        <v>2091</v>
      </c>
      <c r="F2102" s="10" t="str">
        <f t="shared" si="32"/>
        <v>2011-eyt-bl-PD07040-2011-eyt-bl-PD07040--8111-11-8111-11</v>
      </c>
      <c r="G2102" s="10" t="s">
        <v>4207</v>
      </c>
      <c r="H2102" s="10">
        <v>8111</v>
      </c>
      <c r="I2102" s="10">
        <v>11</v>
      </c>
      <c r="L2102" s="10" t="s">
        <v>80</v>
      </c>
      <c r="M2102" s="10">
        <v>1</v>
      </c>
      <c r="Q2102" s="10">
        <v>8111</v>
      </c>
      <c r="T2102" s="10">
        <v>1</v>
      </c>
      <c r="V2102" s="10">
        <v>11</v>
      </c>
      <c r="Z2102" s="10" t="s">
        <v>427</v>
      </c>
      <c r="AL2102" s="10">
        <v>2011</v>
      </c>
      <c r="AT2102" s="10">
        <v>3478.0499999999997</v>
      </c>
      <c r="AV2102" s="10">
        <v>0.3394500561167228</v>
      </c>
      <c r="AW2102" s="10">
        <v>33.939393939393945</v>
      </c>
      <c r="AX2102" s="10">
        <v>1180.6242676767677</v>
      </c>
      <c r="AZ2102" s="10">
        <v>4.22</v>
      </c>
      <c r="BA2102" s="10">
        <v>1.26</v>
      </c>
      <c r="BC2102" s="10">
        <v>84.5</v>
      </c>
      <c r="BD2102" s="10">
        <v>32.799999999999997</v>
      </c>
      <c r="BF2102" s="10">
        <v>4.0999999999999996</v>
      </c>
      <c r="BK2102" s="10">
        <v>6.9</v>
      </c>
    </row>
    <row r="2103" spans="1:63" x14ac:dyDescent="0.25">
      <c r="A2103" s="10" t="s">
        <v>2072</v>
      </c>
      <c r="B2103" s="10" t="s">
        <v>428</v>
      </c>
      <c r="C2103" s="10" t="s">
        <v>216</v>
      </c>
      <c r="D2103" s="10" t="s">
        <v>2090</v>
      </c>
      <c r="E2103" s="10" t="s">
        <v>2091</v>
      </c>
      <c r="F2103" s="10" t="str">
        <f t="shared" si="32"/>
        <v>2011-eyt-bl-PD07060-2011-eyt-bl-PD07060--8112-12-8112-12</v>
      </c>
      <c r="G2103" s="10" t="s">
        <v>4208</v>
      </c>
      <c r="H2103" s="10">
        <v>8112</v>
      </c>
      <c r="I2103" s="10">
        <v>12</v>
      </c>
      <c r="L2103" s="10" t="s">
        <v>80</v>
      </c>
      <c r="M2103" s="10">
        <v>1</v>
      </c>
      <c r="Q2103" s="10">
        <v>8112</v>
      </c>
      <c r="T2103" s="10">
        <v>1</v>
      </c>
      <c r="V2103" s="10">
        <v>12</v>
      </c>
      <c r="Z2103" s="10" t="s">
        <v>429</v>
      </c>
      <c r="AL2103" s="10">
        <v>2011</v>
      </c>
      <c r="AT2103" s="10">
        <v>4421.25</v>
      </c>
      <c r="AV2103" s="10">
        <v>0.37921561197423265</v>
      </c>
      <c r="AW2103" s="10">
        <v>37.912087912087912</v>
      </c>
      <c r="AX2103" s="10">
        <v>1676.6070244410762</v>
      </c>
      <c r="AZ2103" s="10">
        <v>4.3600000000000003</v>
      </c>
      <c r="BA2103" s="10">
        <v>1.25</v>
      </c>
      <c r="BC2103" s="10">
        <v>84.6</v>
      </c>
      <c r="BD2103" s="10">
        <v>36.4</v>
      </c>
      <c r="BF2103" s="10">
        <v>4.0999999999999996</v>
      </c>
      <c r="BK2103" s="10">
        <v>6.7</v>
      </c>
    </row>
    <row r="2104" spans="1:63" x14ac:dyDescent="0.25">
      <c r="A2104" s="10" t="s">
        <v>2072</v>
      </c>
      <c r="B2104" s="10" t="s">
        <v>431</v>
      </c>
      <c r="C2104" s="10" t="s">
        <v>218</v>
      </c>
      <c r="D2104" s="10" t="s">
        <v>2090</v>
      </c>
      <c r="E2104" s="10" t="s">
        <v>2091</v>
      </c>
      <c r="F2104" s="10" t="str">
        <f t="shared" si="32"/>
        <v>2011-eyt-bl-PD07067-2011-eyt-bl-PD07067--8113-13-8113-13</v>
      </c>
      <c r="G2104" s="10" t="s">
        <v>4209</v>
      </c>
      <c r="H2104" s="10">
        <v>8113</v>
      </c>
      <c r="I2104" s="10">
        <v>13</v>
      </c>
      <c r="L2104" s="10" t="s">
        <v>80</v>
      </c>
      <c r="M2104" s="10">
        <v>1</v>
      </c>
      <c r="Q2104" s="10">
        <v>8113</v>
      </c>
      <c r="T2104" s="10">
        <v>1</v>
      </c>
      <c r="V2104" s="10">
        <v>13</v>
      </c>
      <c r="Z2104" s="10" t="s">
        <v>432</v>
      </c>
      <c r="AL2104" s="10">
        <v>2011</v>
      </c>
      <c r="AT2104" s="10">
        <v>2466.0750000000003</v>
      </c>
      <c r="AV2104" s="10">
        <v>0.33912526427061307</v>
      </c>
      <c r="AW2104" s="10">
        <v>33.522727272727273</v>
      </c>
      <c r="AX2104" s="10">
        <v>836.30833608615217</v>
      </c>
      <c r="AZ2104" s="10">
        <v>4.3099999999999996</v>
      </c>
      <c r="BA2104" s="10">
        <v>1.28</v>
      </c>
      <c r="BC2104" s="10">
        <v>84.1</v>
      </c>
      <c r="BD2104" s="10">
        <v>33.299999999999997</v>
      </c>
      <c r="BF2104" s="10">
        <v>4.0999999999999996</v>
      </c>
      <c r="BK2104" s="10">
        <v>6.4</v>
      </c>
    </row>
    <row r="2105" spans="1:63" x14ac:dyDescent="0.25">
      <c r="A2105" s="10" t="s">
        <v>2072</v>
      </c>
      <c r="B2105" s="10" t="s">
        <v>435</v>
      </c>
      <c r="C2105" s="10" t="s">
        <v>220</v>
      </c>
      <c r="D2105" s="10" t="s">
        <v>2090</v>
      </c>
      <c r="E2105" s="10" t="s">
        <v>2091</v>
      </c>
      <c r="F2105" s="10" t="str">
        <f t="shared" si="32"/>
        <v>2011-eyt-bl-PD07070-2011-eyt-bl-PD07070--8114-14-8114-14</v>
      </c>
      <c r="G2105" s="10" t="s">
        <v>4210</v>
      </c>
      <c r="H2105" s="10">
        <v>8114</v>
      </c>
      <c r="I2105" s="10">
        <v>14</v>
      </c>
      <c r="L2105" s="10" t="s">
        <v>80</v>
      </c>
      <c r="M2105" s="10">
        <v>1</v>
      </c>
      <c r="Q2105" s="10">
        <v>8114</v>
      </c>
      <c r="T2105" s="10">
        <v>1</v>
      </c>
      <c r="V2105" s="10">
        <v>14</v>
      </c>
      <c r="Z2105" s="10" t="s">
        <v>436</v>
      </c>
      <c r="AL2105" s="10">
        <v>2011</v>
      </c>
      <c r="AT2105" s="10">
        <v>2348.1749999999997</v>
      </c>
      <c r="AV2105" s="10">
        <v>0.35775713794289643</v>
      </c>
      <c r="AW2105" s="10">
        <v>35.294117647058826</v>
      </c>
      <c r="AX2105" s="10">
        <v>840.07636738906069</v>
      </c>
      <c r="AZ2105" s="10">
        <v>4.45</v>
      </c>
      <c r="BA2105" s="10">
        <v>1.27</v>
      </c>
      <c r="BC2105" s="10">
        <v>85.4</v>
      </c>
      <c r="BD2105" s="10">
        <v>35.1</v>
      </c>
      <c r="BF2105" s="10">
        <v>4.2</v>
      </c>
      <c r="BK2105" s="10">
        <v>6.4</v>
      </c>
    </row>
    <row r="2106" spans="1:63" x14ac:dyDescent="0.25">
      <c r="A2106" s="10" t="s">
        <v>2072</v>
      </c>
      <c r="B2106" s="10" t="s">
        <v>442</v>
      </c>
      <c r="C2106" s="10" t="s">
        <v>222</v>
      </c>
      <c r="D2106" s="10" t="s">
        <v>2090</v>
      </c>
      <c r="E2106" s="10" t="s">
        <v>2091</v>
      </c>
      <c r="F2106" s="10" t="str">
        <f t="shared" si="32"/>
        <v>2011-eyt-bl-PD07078-2011-eyt-bl-PD07078--8115-15-8115-15</v>
      </c>
      <c r="G2106" s="10" t="s">
        <v>4211</v>
      </c>
      <c r="H2106" s="10">
        <v>8115</v>
      </c>
      <c r="I2106" s="10">
        <v>15</v>
      </c>
      <c r="L2106" s="10" t="s">
        <v>80</v>
      </c>
      <c r="M2106" s="10">
        <v>1</v>
      </c>
      <c r="Q2106" s="10">
        <v>8115</v>
      </c>
      <c r="T2106" s="10">
        <v>1</v>
      </c>
      <c r="V2106" s="10">
        <v>15</v>
      </c>
      <c r="Z2106" s="10" t="s">
        <v>443</v>
      </c>
      <c r="AL2106" s="10">
        <v>2011</v>
      </c>
      <c r="AT2106" s="10">
        <v>3399.4500000000003</v>
      </c>
      <c r="AV2106" s="10">
        <v>0.36792452830188677</v>
      </c>
      <c r="AW2106" s="10">
        <v>36.477987421383645</v>
      </c>
      <c r="AX2106" s="10">
        <v>1250.741037735849</v>
      </c>
      <c r="AZ2106" s="10">
        <v>4.8499999999999996</v>
      </c>
      <c r="BA2106" s="10">
        <v>1.24</v>
      </c>
      <c r="BC2106" s="10">
        <v>84.5</v>
      </c>
      <c r="BD2106" s="10">
        <v>31.7</v>
      </c>
      <c r="BF2106" s="10">
        <v>4.3</v>
      </c>
      <c r="BK2106" s="10">
        <v>7.1</v>
      </c>
    </row>
    <row r="2107" spans="1:63" x14ac:dyDescent="0.25">
      <c r="A2107" s="10" t="s">
        <v>2072</v>
      </c>
      <c r="B2107" s="10" t="s">
        <v>448</v>
      </c>
      <c r="C2107" s="10" t="s">
        <v>213</v>
      </c>
      <c r="D2107" s="10" t="s">
        <v>2090</v>
      </c>
      <c r="E2107" s="10" t="s">
        <v>2091</v>
      </c>
      <c r="F2107" s="10" t="str">
        <f t="shared" si="32"/>
        <v>2011-eyt-bl-PD07092-2011-eyt-bl-PD07092--8116-16-8116-16</v>
      </c>
      <c r="G2107" s="10" t="s">
        <v>4212</v>
      </c>
      <c r="H2107" s="10">
        <v>8116</v>
      </c>
      <c r="I2107" s="10">
        <v>16</v>
      </c>
      <c r="L2107" s="10" t="s">
        <v>80</v>
      </c>
      <c r="M2107" s="10">
        <v>1</v>
      </c>
      <c r="Q2107" s="10">
        <v>8116</v>
      </c>
      <c r="T2107" s="10">
        <v>1</v>
      </c>
      <c r="V2107" s="10">
        <v>16</v>
      </c>
      <c r="Z2107" s="10" t="s">
        <v>449</v>
      </c>
      <c r="AL2107" s="10">
        <v>2011</v>
      </c>
      <c r="AT2107" s="10">
        <v>4146.1500000000005</v>
      </c>
      <c r="AV2107" s="10">
        <v>0.35505474027486605</v>
      </c>
      <c r="AW2107" s="10">
        <v>34.591194968553459</v>
      </c>
      <c r="AX2107" s="10">
        <v>1472.1102113906361</v>
      </c>
      <c r="AZ2107" s="10">
        <v>4.29</v>
      </c>
      <c r="BA2107" s="10">
        <v>1.24</v>
      </c>
      <c r="BC2107" s="10">
        <v>85.4</v>
      </c>
      <c r="BD2107" s="10">
        <v>34.799999999999997</v>
      </c>
      <c r="BF2107" s="10">
        <v>4.7</v>
      </c>
      <c r="BK2107" s="10">
        <v>6.5</v>
      </c>
    </row>
    <row r="2108" spans="1:63" x14ac:dyDescent="0.25">
      <c r="A2108" s="10" t="s">
        <v>2072</v>
      </c>
      <c r="B2108" s="10" t="s">
        <v>454</v>
      </c>
      <c r="C2108" s="10" t="s">
        <v>226</v>
      </c>
      <c r="D2108" s="10" t="s">
        <v>2090</v>
      </c>
      <c r="E2108" s="10" t="s">
        <v>2091</v>
      </c>
      <c r="F2108" s="10" t="str">
        <f t="shared" si="32"/>
        <v>2011-eyt-bl-PD07116-2011-eyt-bl-PD07116--8117-17-8117-17</v>
      </c>
      <c r="G2108" s="10" t="s">
        <v>4213</v>
      </c>
      <c r="H2108" s="10">
        <v>8117</v>
      </c>
      <c r="I2108" s="10">
        <v>17</v>
      </c>
      <c r="L2108" s="10" t="s">
        <v>80</v>
      </c>
      <c r="M2108" s="10">
        <v>1</v>
      </c>
      <c r="Q2108" s="10">
        <v>8117</v>
      </c>
      <c r="T2108" s="10">
        <v>1</v>
      </c>
      <c r="V2108" s="10">
        <v>17</v>
      </c>
      <c r="Z2108" s="10" t="s">
        <v>455</v>
      </c>
      <c r="AL2108" s="10">
        <v>2011</v>
      </c>
      <c r="AT2108" s="10">
        <v>3222.6</v>
      </c>
      <c r="AV2108" s="10">
        <v>0.34605840809314758</v>
      </c>
      <c r="AW2108" s="10">
        <v>33.727810650887577</v>
      </c>
      <c r="AX2108" s="10">
        <v>1115.2078259209775</v>
      </c>
      <c r="AZ2108" s="10">
        <v>4.68</v>
      </c>
      <c r="BA2108" s="10">
        <v>1.24</v>
      </c>
      <c r="BC2108" s="10">
        <v>85.3</v>
      </c>
      <c r="BD2108" s="10">
        <v>34.4</v>
      </c>
      <c r="BF2108" s="10">
        <v>4</v>
      </c>
      <c r="BK2108" s="10">
        <v>6.8</v>
      </c>
    </row>
    <row r="2109" spans="1:63" x14ac:dyDescent="0.25">
      <c r="A2109" s="10" t="s">
        <v>2072</v>
      </c>
      <c r="B2109" s="10" t="s">
        <v>1547</v>
      </c>
      <c r="C2109" s="10" t="s">
        <v>1547</v>
      </c>
      <c r="D2109" s="10" t="s">
        <v>2090</v>
      </c>
      <c r="E2109" s="10" t="s">
        <v>2091</v>
      </c>
      <c r="F2109" s="10" t="str">
        <f t="shared" si="32"/>
        <v>2011-eyt-bl-PX03203-65-1-2011-eyt-bl-PX03203-65-1--8118-18-8118-18</v>
      </c>
      <c r="G2109" s="10" t="s">
        <v>4214</v>
      </c>
      <c r="H2109" s="10">
        <v>8118</v>
      </c>
      <c r="I2109" s="10">
        <v>18</v>
      </c>
      <c r="L2109" s="10" t="s">
        <v>80</v>
      </c>
      <c r="M2109" s="10">
        <v>1</v>
      </c>
      <c r="Q2109" s="10">
        <v>8118</v>
      </c>
      <c r="T2109" s="10">
        <v>1</v>
      </c>
      <c r="V2109" s="10">
        <v>18</v>
      </c>
      <c r="Z2109" s="10" t="s">
        <v>1548</v>
      </c>
      <c r="AL2109" s="10">
        <v>2011</v>
      </c>
      <c r="AT2109" s="10">
        <v>4205.0999999999995</v>
      </c>
      <c r="AV2109" s="10">
        <v>0.34647116658829563</v>
      </c>
      <c r="AW2109" s="10">
        <v>34.899328859060404</v>
      </c>
      <c r="AX2109" s="10">
        <v>1456.9459026204418</v>
      </c>
      <c r="AZ2109" s="10">
        <v>4.9400000000000004</v>
      </c>
      <c r="BA2109" s="10">
        <v>1.24</v>
      </c>
      <c r="BC2109" s="10">
        <v>84.1</v>
      </c>
      <c r="BD2109" s="10">
        <v>31.6</v>
      </c>
      <c r="BF2109" s="10">
        <v>4.3</v>
      </c>
      <c r="BK2109" s="10">
        <v>7.3</v>
      </c>
    </row>
    <row r="2110" spans="1:63" x14ac:dyDescent="0.25">
      <c r="A2110" s="10" t="s">
        <v>2072</v>
      </c>
      <c r="B2110" s="10" t="s">
        <v>424</v>
      </c>
      <c r="C2110" s="10" t="s">
        <v>214</v>
      </c>
      <c r="D2110" s="10" t="s">
        <v>2090</v>
      </c>
      <c r="E2110" s="10" t="s">
        <v>2091</v>
      </c>
      <c r="F2110" s="10" t="str">
        <f t="shared" si="32"/>
        <v>2011-eyt-bl-PD07039-2011-eyt-bl-PD07039--8201-6-8201-6</v>
      </c>
      <c r="G2110" s="10" t="s">
        <v>4215</v>
      </c>
      <c r="H2110" s="10">
        <v>8201</v>
      </c>
      <c r="I2110" s="10">
        <v>6</v>
      </c>
      <c r="L2110" s="10" t="s">
        <v>80</v>
      </c>
      <c r="M2110" s="10">
        <v>1</v>
      </c>
      <c r="Q2110" s="10">
        <v>8201</v>
      </c>
      <c r="T2110" s="10">
        <v>2</v>
      </c>
      <c r="V2110" s="10">
        <v>6</v>
      </c>
      <c r="Z2110" s="10" t="s">
        <v>425</v>
      </c>
      <c r="AL2110" s="10">
        <v>2011</v>
      </c>
      <c r="AT2110" s="10">
        <v>3340.5</v>
      </c>
      <c r="AV2110" s="10">
        <v>0.34670816827013773</v>
      </c>
      <c r="AW2110" s="10">
        <v>34.502923976608187</v>
      </c>
      <c r="AX2110" s="10">
        <v>1158.1786361063951</v>
      </c>
      <c r="AZ2110" s="10">
        <v>4.46</v>
      </c>
      <c r="BA2110" s="10">
        <v>1.3</v>
      </c>
      <c r="BC2110" s="10">
        <v>84.6</v>
      </c>
      <c r="BD2110" s="10">
        <v>35.4</v>
      </c>
      <c r="BF2110" s="10">
        <v>3.7</v>
      </c>
      <c r="BK2110" s="10">
        <v>6.3</v>
      </c>
    </row>
    <row r="2111" spans="1:63" x14ac:dyDescent="0.25">
      <c r="A2111" s="10" t="s">
        <v>2072</v>
      </c>
      <c r="B2111" s="10" t="s">
        <v>454</v>
      </c>
      <c r="C2111" s="10" t="s">
        <v>226</v>
      </c>
      <c r="D2111" s="10" t="s">
        <v>2090</v>
      </c>
      <c r="E2111" s="10" t="s">
        <v>2091</v>
      </c>
      <c r="F2111" s="10" t="str">
        <f t="shared" si="32"/>
        <v>2011-eyt-bl-PD07116-2011-eyt-bl-PD07116--8202-17-8202-17</v>
      </c>
      <c r="G2111" s="10" t="s">
        <v>4216</v>
      </c>
      <c r="H2111" s="10">
        <v>8202</v>
      </c>
      <c r="I2111" s="10">
        <v>17</v>
      </c>
      <c r="L2111" s="10" t="s">
        <v>80</v>
      </c>
      <c r="M2111" s="10">
        <v>1</v>
      </c>
      <c r="Q2111" s="10">
        <v>8202</v>
      </c>
      <c r="T2111" s="10">
        <v>2</v>
      </c>
      <c r="V2111" s="10">
        <v>17</v>
      </c>
      <c r="Z2111" s="10" t="s">
        <v>455</v>
      </c>
      <c r="AL2111" s="10">
        <v>2011</v>
      </c>
      <c r="AT2111" s="10">
        <v>3144</v>
      </c>
      <c r="AV2111" s="10">
        <v>0.34605840809314758</v>
      </c>
      <c r="AW2111" s="10">
        <v>35.483870967741936</v>
      </c>
      <c r="AX2111" s="10">
        <v>1088.007635044856</v>
      </c>
      <c r="AZ2111" s="10">
        <v>4.74</v>
      </c>
      <c r="BA2111" s="10">
        <v>1.26</v>
      </c>
      <c r="BC2111" s="10">
        <v>85.4</v>
      </c>
      <c r="BD2111" s="10">
        <v>36.299999999999997</v>
      </c>
      <c r="BF2111" s="10">
        <v>3.6</v>
      </c>
      <c r="BK2111" s="10">
        <v>6.5</v>
      </c>
    </row>
    <row r="2112" spans="1:63" x14ac:dyDescent="0.25">
      <c r="A2112" s="10" t="s">
        <v>2072</v>
      </c>
      <c r="B2112" s="10" t="s">
        <v>442</v>
      </c>
      <c r="C2112" s="10" t="s">
        <v>222</v>
      </c>
      <c r="D2112" s="10" t="s">
        <v>2090</v>
      </c>
      <c r="E2112" s="10" t="s">
        <v>2091</v>
      </c>
      <c r="F2112" s="10" t="str">
        <f t="shared" si="32"/>
        <v>2011-eyt-bl-PD07078-2011-eyt-bl-PD07078--8203-15-8203-15</v>
      </c>
      <c r="G2112" s="10" t="s">
        <v>4217</v>
      </c>
      <c r="H2112" s="10">
        <v>8203</v>
      </c>
      <c r="I2112" s="10">
        <v>15</v>
      </c>
      <c r="L2112" s="10" t="s">
        <v>80</v>
      </c>
      <c r="M2112" s="10">
        <v>1</v>
      </c>
      <c r="Q2112" s="10">
        <v>8203</v>
      </c>
      <c r="T2112" s="10">
        <v>2</v>
      </c>
      <c r="V2112" s="10">
        <v>15</v>
      </c>
      <c r="Z2112" s="10" t="s">
        <v>443</v>
      </c>
      <c r="AL2112" s="10">
        <v>2011</v>
      </c>
      <c r="AT2112" s="10">
        <v>3645.0750000000003</v>
      </c>
      <c r="AV2112" s="10">
        <v>0.36792452830188677</v>
      </c>
      <c r="AW2112" s="10">
        <v>37.106918238993707</v>
      </c>
      <c r="AX2112" s="10">
        <v>1341.1125</v>
      </c>
      <c r="AZ2112" s="10">
        <v>4.53</v>
      </c>
      <c r="BA2112" s="10">
        <v>1.23</v>
      </c>
      <c r="BC2112" s="10">
        <v>84.5</v>
      </c>
      <c r="BD2112" s="10">
        <v>30.8</v>
      </c>
      <c r="BF2112" s="10">
        <v>4.4000000000000004</v>
      </c>
      <c r="BK2112" s="10">
        <v>6.8</v>
      </c>
    </row>
    <row r="2113" spans="1:63" x14ac:dyDescent="0.25">
      <c r="A2113" s="10" t="s">
        <v>2072</v>
      </c>
      <c r="B2113" s="10" t="s">
        <v>431</v>
      </c>
      <c r="C2113" s="10" t="s">
        <v>218</v>
      </c>
      <c r="D2113" s="10" t="s">
        <v>2090</v>
      </c>
      <c r="E2113" s="10" t="s">
        <v>2091</v>
      </c>
      <c r="F2113" s="10" t="str">
        <f t="shared" si="32"/>
        <v>2011-eyt-bl-PD07067-2011-eyt-bl-PD07067--8204-13-8204-13</v>
      </c>
      <c r="G2113" s="10" t="s">
        <v>4218</v>
      </c>
      <c r="H2113" s="10">
        <v>8204</v>
      </c>
      <c r="I2113" s="10">
        <v>13</v>
      </c>
      <c r="L2113" s="10" t="s">
        <v>80</v>
      </c>
      <c r="M2113" s="10">
        <v>1</v>
      </c>
      <c r="Q2113" s="10">
        <v>8204</v>
      </c>
      <c r="T2113" s="10">
        <v>2</v>
      </c>
      <c r="V2113" s="10">
        <v>13</v>
      </c>
      <c r="Z2113" s="10" t="s">
        <v>432</v>
      </c>
      <c r="AL2113" s="10">
        <v>2011</v>
      </c>
      <c r="AT2113" s="10">
        <v>4185.45</v>
      </c>
      <c r="AV2113" s="10">
        <v>0.33912526427061307</v>
      </c>
      <c r="AW2113" s="10">
        <v>34.302325581395351</v>
      </c>
      <c r="AX2113" s="10">
        <v>1419.3918373414374</v>
      </c>
      <c r="AZ2113" s="10">
        <v>4.5199999999999996</v>
      </c>
      <c r="BA2113" s="10">
        <v>1.26</v>
      </c>
      <c r="BC2113" s="10">
        <v>85.5</v>
      </c>
      <c r="BD2113" s="10">
        <v>32.4</v>
      </c>
      <c r="BF2113" s="10">
        <v>3.9</v>
      </c>
      <c r="BK2113" s="10">
        <v>6.7</v>
      </c>
    </row>
    <row r="2114" spans="1:63" x14ac:dyDescent="0.25">
      <c r="A2114" s="10" t="s">
        <v>2072</v>
      </c>
      <c r="B2114" s="10" t="s">
        <v>450</v>
      </c>
      <c r="C2114" s="10" t="s">
        <v>223</v>
      </c>
      <c r="D2114" s="10" t="s">
        <v>2090</v>
      </c>
      <c r="E2114" s="10" t="s">
        <v>2091</v>
      </c>
      <c r="F2114" s="10" t="str">
        <f t="shared" si="32"/>
        <v>2011-eyt-bl-PD07105-2011-eyt-bl-PD07105--8205-10-8205-10</v>
      </c>
      <c r="G2114" s="10" t="s">
        <v>4219</v>
      </c>
      <c r="H2114" s="10">
        <v>8205</v>
      </c>
      <c r="I2114" s="10">
        <v>10</v>
      </c>
      <c r="L2114" s="10" t="s">
        <v>80</v>
      </c>
      <c r="M2114" s="10">
        <v>1</v>
      </c>
      <c r="Q2114" s="10">
        <v>8205</v>
      </c>
      <c r="T2114" s="10">
        <v>2</v>
      </c>
      <c r="V2114" s="10">
        <v>10</v>
      </c>
      <c r="Z2114" s="10" t="s">
        <v>289</v>
      </c>
      <c r="AL2114" s="10">
        <v>2011</v>
      </c>
      <c r="AT2114" s="10">
        <v>3595.9500000000003</v>
      </c>
      <c r="AV2114" s="10">
        <v>0.36318502236034261</v>
      </c>
      <c r="AW2114" s="10">
        <v>36.708860759493675</v>
      </c>
      <c r="AX2114" s="10">
        <v>1305.9951811566741</v>
      </c>
      <c r="AZ2114" s="10">
        <v>4.59</v>
      </c>
      <c r="BA2114" s="10">
        <v>1.29</v>
      </c>
      <c r="BC2114" s="10">
        <v>83.6</v>
      </c>
      <c r="BD2114" s="10">
        <v>32.700000000000003</v>
      </c>
      <c r="BF2114" s="10">
        <v>4</v>
      </c>
      <c r="BK2114" s="10">
        <v>6.5</v>
      </c>
    </row>
    <row r="2115" spans="1:63" x14ac:dyDescent="0.25">
      <c r="A2115" s="10" t="s">
        <v>2072</v>
      </c>
      <c r="B2115" s="10" t="s">
        <v>433</v>
      </c>
      <c r="C2115" s="10" t="s">
        <v>219</v>
      </c>
      <c r="D2115" s="10" t="s">
        <v>2090</v>
      </c>
      <c r="E2115" s="10" t="s">
        <v>2091</v>
      </c>
      <c r="F2115" s="10" t="str">
        <f t="shared" ref="F2115:F2178" si="33">CONCATENATE(A2115,"-",B2115,"-",G2115,"-",H2115,"-",I2115)</f>
        <v>2011-eyt-bl-PD07069-2011-eyt-bl-PD07069--8206-8-8206-8</v>
      </c>
      <c r="G2115" s="10" t="s">
        <v>4220</v>
      </c>
      <c r="H2115" s="10">
        <v>8206</v>
      </c>
      <c r="I2115" s="10">
        <v>8</v>
      </c>
      <c r="L2115" s="10" t="s">
        <v>80</v>
      </c>
      <c r="M2115" s="10">
        <v>1</v>
      </c>
      <c r="Q2115" s="10">
        <v>8206</v>
      </c>
      <c r="T2115" s="10">
        <v>2</v>
      </c>
      <c r="V2115" s="10">
        <v>8</v>
      </c>
      <c r="Z2115" s="10" t="s">
        <v>434</v>
      </c>
      <c r="AL2115" s="10">
        <v>2011</v>
      </c>
      <c r="AT2115" s="10">
        <v>3988.9500000000003</v>
      </c>
      <c r="AV2115" s="10">
        <v>0.35976996966632963</v>
      </c>
      <c r="AW2115" s="10">
        <v>36.627906976744185</v>
      </c>
      <c r="AX2115" s="10">
        <v>1435.1044205005057</v>
      </c>
      <c r="AZ2115" s="10">
        <v>4.4800000000000004</v>
      </c>
      <c r="BA2115" s="10">
        <v>1.26</v>
      </c>
      <c r="BC2115" s="10">
        <v>85.2</v>
      </c>
      <c r="BD2115" s="10">
        <v>32.5</v>
      </c>
      <c r="BF2115" s="10">
        <v>4</v>
      </c>
      <c r="BK2115" s="10">
        <v>6.6</v>
      </c>
    </row>
    <row r="2116" spans="1:63" x14ac:dyDescent="0.25">
      <c r="A2116" s="10" t="s">
        <v>2072</v>
      </c>
      <c r="B2116" s="10" t="s">
        <v>446</v>
      </c>
      <c r="C2116" s="10" t="s">
        <v>227</v>
      </c>
      <c r="D2116" s="10" t="s">
        <v>2090</v>
      </c>
      <c r="E2116" s="10" t="s">
        <v>2091</v>
      </c>
      <c r="F2116" s="10" t="str">
        <f t="shared" si="33"/>
        <v>2011-eyt-bl-PD07086-2011-eyt-bl-PD07086--8207-5-8207-5</v>
      </c>
      <c r="G2116" s="10" t="s">
        <v>4221</v>
      </c>
      <c r="H2116" s="10">
        <v>8207</v>
      </c>
      <c r="I2116" s="10">
        <v>5</v>
      </c>
      <c r="L2116" s="10" t="s">
        <v>80</v>
      </c>
      <c r="M2116" s="10">
        <v>1</v>
      </c>
      <c r="Q2116" s="10">
        <v>8207</v>
      </c>
      <c r="T2116" s="10">
        <v>2</v>
      </c>
      <c r="V2116" s="10">
        <v>5</v>
      </c>
      <c r="Z2116" s="10" t="s">
        <v>447</v>
      </c>
      <c r="AL2116" s="10">
        <v>2011</v>
      </c>
      <c r="AT2116" s="10">
        <v>4421.25</v>
      </c>
      <c r="AV2116" s="10">
        <v>0.365693989832161</v>
      </c>
      <c r="AW2116" s="10">
        <v>36.994219653179186</v>
      </c>
      <c r="AX2116" s="10">
        <v>1616.8245525454417</v>
      </c>
      <c r="AZ2116" s="10">
        <v>4.87</v>
      </c>
      <c r="BA2116" s="10">
        <v>1.25</v>
      </c>
      <c r="BC2116" s="10">
        <v>84.9</v>
      </c>
      <c r="BD2116" s="10">
        <v>33.5</v>
      </c>
      <c r="BF2116" s="10">
        <v>3.9</v>
      </c>
      <c r="BK2116" s="10">
        <v>6.7</v>
      </c>
    </row>
    <row r="2117" spans="1:63" x14ac:dyDescent="0.25">
      <c r="A2117" s="10" t="s">
        <v>2072</v>
      </c>
      <c r="B2117" s="10" t="s">
        <v>2034</v>
      </c>
      <c r="C2117" s="10" t="s">
        <v>2034</v>
      </c>
      <c r="D2117" s="10" t="s">
        <v>2090</v>
      </c>
      <c r="E2117" s="10" t="s">
        <v>2091</v>
      </c>
      <c r="F2117" s="10" t="str">
        <f t="shared" si="33"/>
        <v>2011-eyt-bl-PHY72-2011-eyt-bl-PHY72--8208-2-8208-2</v>
      </c>
      <c r="G2117" s="10" t="s">
        <v>4222</v>
      </c>
      <c r="H2117" s="10">
        <v>8208</v>
      </c>
      <c r="I2117" s="10">
        <v>2</v>
      </c>
      <c r="L2117" s="10" t="s">
        <v>80</v>
      </c>
      <c r="M2117" s="10">
        <v>1</v>
      </c>
      <c r="Q2117" s="10">
        <v>8208</v>
      </c>
      <c r="T2117" s="10">
        <v>2</v>
      </c>
      <c r="V2117" s="10">
        <v>2</v>
      </c>
      <c r="Z2117" s="10" t="s">
        <v>1255</v>
      </c>
      <c r="AL2117" s="10">
        <v>2011</v>
      </c>
      <c r="AT2117" s="10">
        <v>4165.8</v>
      </c>
      <c r="AV2117" s="10">
        <v>0.38108277264903773</v>
      </c>
      <c r="AW2117" s="10">
        <v>37.662337662337663</v>
      </c>
      <c r="AX2117" s="10">
        <v>1587.5146143013615</v>
      </c>
      <c r="AZ2117" s="10">
        <v>4.7699999999999996</v>
      </c>
      <c r="BA2117" s="10">
        <v>1.2</v>
      </c>
      <c r="BC2117" s="10">
        <v>83.9</v>
      </c>
      <c r="BD2117" s="10">
        <v>32.6</v>
      </c>
      <c r="BF2117" s="10">
        <v>5.4</v>
      </c>
      <c r="BK2117" s="10">
        <v>6.8</v>
      </c>
    </row>
    <row r="2118" spans="1:63" x14ac:dyDescent="0.25">
      <c r="A2118" s="10" t="s">
        <v>2072</v>
      </c>
      <c r="B2118" s="10" t="s">
        <v>1547</v>
      </c>
      <c r="C2118" s="10" t="s">
        <v>1547</v>
      </c>
      <c r="D2118" s="10" t="s">
        <v>2090</v>
      </c>
      <c r="E2118" s="10" t="s">
        <v>2091</v>
      </c>
      <c r="F2118" s="10" t="str">
        <f t="shared" si="33"/>
        <v>2011-eyt-bl-PX03203-65-1-2011-eyt-bl-PX03203-65-1--8209-18-8209-18</v>
      </c>
      <c r="G2118" s="10" t="s">
        <v>4223</v>
      </c>
      <c r="H2118" s="10">
        <v>8209</v>
      </c>
      <c r="I2118" s="10">
        <v>18</v>
      </c>
      <c r="L2118" s="10" t="s">
        <v>80</v>
      </c>
      <c r="M2118" s="10">
        <v>1</v>
      </c>
      <c r="Q2118" s="10">
        <v>8209</v>
      </c>
      <c r="T2118" s="10">
        <v>2</v>
      </c>
      <c r="V2118" s="10">
        <v>18</v>
      </c>
      <c r="Z2118" s="10" t="s">
        <v>1548</v>
      </c>
      <c r="AL2118" s="10">
        <v>2011</v>
      </c>
      <c r="AT2118" s="10">
        <v>3890.7000000000003</v>
      </c>
      <c r="AV2118" s="10">
        <v>0.34647116658829563</v>
      </c>
      <c r="AW2118" s="10">
        <v>34.394904458598724</v>
      </c>
      <c r="AX2118" s="10">
        <v>1348.015367845082</v>
      </c>
      <c r="AZ2118" s="10">
        <v>4.74</v>
      </c>
      <c r="BA2118" s="10">
        <v>1.26</v>
      </c>
      <c r="BC2118" s="10">
        <v>85.7</v>
      </c>
      <c r="BD2118" s="10">
        <v>35.200000000000003</v>
      </c>
      <c r="BF2118" s="10">
        <v>4.2</v>
      </c>
      <c r="BK2118" s="10">
        <v>6.4</v>
      </c>
    </row>
    <row r="2119" spans="1:63" x14ac:dyDescent="0.25">
      <c r="A2119" s="10" t="s">
        <v>2072</v>
      </c>
      <c r="B2119" s="10" t="s">
        <v>437</v>
      </c>
      <c r="C2119" s="10" t="s">
        <v>221</v>
      </c>
      <c r="D2119" s="10" t="s">
        <v>2090</v>
      </c>
      <c r="E2119" s="10" t="s">
        <v>2091</v>
      </c>
      <c r="F2119" s="10" t="str">
        <f t="shared" si="33"/>
        <v>2011-eyt-bl-PD07072-2011-eyt-bl-PD07072--8210-9-8210-9</v>
      </c>
      <c r="G2119" s="10" t="s">
        <v>4224</v>
      </c>
      <c r="H2119" s="10">
        <v>8210</v>
      </c>
      <c r="I2119" s="10">
        <v>9</v>
      </c>
      <c r="L2119" s="10" t="s">
        <v>80</v>
      </c>
      <c r="M2119" s="10">
        <v>1</v>
      </c>
      <c r="Q2119" s="10">
        <v>8210</v>
      </c>
      <c r="T2119" s="10">
        <v>2</v>
      </c>
      <c r="V2119" s="10">
        <v>9</v>
      </c>
      <c r="Z2119" s="10" t="s">
        <v>438</v>
      </c>
      <c r="AL2119" s="10">
        <v>2011</v>
      </c>
      <c r="AT2119" s="10">
        <v>3615.6</v>
      </c>
      <c r="AV2119" s="10">
        <v>0.35266834207997633</v>
      </c>
      <c r="AW2119" s="10">
        <v>36.196319018404907</v>
      </c>
      <c r="AX2119" s="10">
        <v>1275.1076576243624</v>
      </c>
      <c r="AZ2119" s="10">
        <v>4.38</v>
      </c>
      <c r="BA2119" s="10">
        <v>1.22</v>
      </c>
      <c r="BC2119" s="10">
        <v>83.6</v>
      </c>
      <c r="BD2119" s="10">
        <v>33.6</v>
      </c>
      <c r="BF2119" s="10">
        <v>4.4000000000000004</v>
      </c>
      <c r="BK2119" s="10">
        <v>6.8</v>
      </c>
    </row>
    <row r="2120" spans="1:63" x14ac:dyDescent="0.25">
      <c r="A2120" s="10" t="s">
        <v>2072</v>
      </c>
      <c r="B2120" s="10" t="s">
        <v>426</v>
      </c>
      <c r="C2120" s="10" t="s">
        <v>215</v>
      </c>
      <c r="D2120" s="10" t="s">
        <v>2090</v>
      </c>
      <c r="E2120" s="10" t="s">
        <v>2091</v>
      </c>
      <c r="F2120" s="10" t="str">
        <f t="shared" si="33"/>
        <v>2011-eyt-bl-PD07040-2011-eyt-bl-PD07040--8211-11-8211-11</v>
      </c>
      <c r="G2120" s="10" t="s">
        <v>4225</v>
      </c>
      <c r="H2120" s="10">
        <v>8211</v>
      </c>
      <c r="I2120" s="10">
        <v>11</v>
      </c>
      <c r="L2120" s="10" t="s">
        <v>80</v>
      </c>
      <c r="M2120" s="10">
        <v>1</v>
      </c>
      <c r="Q2120" s="10">
        <v>8211</v>
      </c>
      <c r="T2120" s="10">
        <v>2</v>
      </c>
      <c r="V2120" s="10">
        <v>11</v>
      </c>
      <c r="Z2120" s="10" t="s">
        <v>427</v>
      </c>
      <c r="AL2120" s="10">
        <v>2011</v>
      </c>
      <c r="AT2120" s="10">
        <v>3654.9</v>
      </c>
      <c r="AV2120" s="10">
        <v>0.3394500561167228</v>
      </c>
      <c r="AW2120" s="10">
        <v>33.950617283950621</v>
      </c>
      <c r="AX2120" s="10">
        <v>1240.6560101010102</v>
      </c>
      <c r="AZ2120" s="10">
        <v>4.09</v>
      </c>
      <c r="BA2120" s="10">
        <v>1.28</v>
      </c>
      <c r="BC2120" s="10">
        <v>84.9</v>
      </c>
      <c r="BD2120" s="10">
        <v>32.799999999999997</v>
      </c>
      <c r="BF2120" s="10">
        <v>4</v>
      </c>
      <c r="BK2120" s="10">
        <v>6.5</v>
      </c>
    </row>
    <row r="2121" spans="1:63" x14ac:dyDescent="0.25">
      <c r="A2121" s="10" t="s">
        <v>2072</v>
      </c>
      <c r="B2121" s="10" t="s">
        <v>1546</v>
      </c>
      <c r="C2121" s="10" t="s">
        <v>1546</v>
      </c>
      <c r="D2121" s="10" t="s">
        <v>2090</v>
      </c>
      <c r="E2121" s="10" t="s">
        <v>2091</v>
      </c>
      <c r="F2121" s="10" t="str">
        <f t="shared" si="33"/>
        <v>2011-eyt-bl-FM1740B2RF-2011-eyt-bl-FM1740B2RF--8212-4-8212-4</v>
      </c>
      <c r="G2121" s="10" t="s">
        <v>4226</v>
      </c>
      <c r="H2121" s="10">
        <v>8212</v>
      </c>
      <c r="I2121" s="10">
        <v>4</v>
      </c>
      <c r="L2121" s="10" t="s">
        <v>80</v>
      </c>
      <c r="M2121" s="10">
        <v>1</v>
      </c>
      <c r="Q2121" s="10">
        <v>8212</v>
      </c>
      <c r="T2121" s="10">
        <v>2</v>
      </c>
      <c r="V2121" s="10">
        <v>4</v>
      </c>
      <c r="Z2121" s="10" t="s">
        <v>56</v>
      </c>
      <c r="AL2121" s="10">
        <v>2011</v>
      </c>
      <c r="AT2121" s="10">
        <v>3871.0499999999997</v>
      </c>
      <c r="AV2121" s="10">
        <v>0.40692750677506773</v>
      </c>
      <c r="AW2121" s="10">
        <v>42.361111111111107</v>
      </c>
      <c r="AX2121" s="10">
        <v>1575.2367251016258</v>
      </c>
      <c r="AZ2121" s="10">
        <v>5.03</v>
      </c>
      <c r="BA2121" s="10">
        <v>1.1399999999999999</v>
      </c>
      <c r="BC2121" s="10">
        <v>84.5</v>
      </c>
      <c r="BD2121" s="10">
        <v>28.5</v>
      </c>
      <c r="BF2121" s="10">
        <v>4.5999999999999996</v>
      </c>
      <c r="BK2121" s="10">
        <v>7.3</v>
      </c>
    </row>
    <row r="2122" spans="1:63" x14ac:dyDescent="0.25">
      <c r="A2122" s="10" t="s">
        <v>2072</v>
      </c>
      <c r="B2122" s="10" t="s">
        <v>428</v>
      </c>
      <c r="C2122" s="10" t="s">
        <v>216</v>
      </c>
      <c r="D2122" s="10" t="s">
        <v>2090</v>
      </c>
      <c r="E2122" s="10" t="s">
        <v>2091</v>
      </c>
      <c r="F2122" s="10" t="str">
        <f t="shared" si="33"/>
        <v>2011-eyt-bl-PD07060-2011-eyt-bl-PD07060--8213-12-8213-12</v>
      </c>
      <c r="G2122" s="10" t="s">
        <v>4227</v>
      </c>
      <c r="H2122" s="10">
        <v>8213</v>
      </c>
      <c r="I2122" s="10">
        <v>12</v>
      </c>
      <c r="L2122" s="10" t="s">
        <v>80</v>
      </c>
      <c r="M2122" s="10">
        <v>1</v>
      </c>
      <c r="Q2122" s="10">
        <v>8213</v>
      </c>
      <c r="T2122" s="10">
        <v>2</v>
      </c>
      <c r="V2122" s="10">
        <v>12</v>
      </c>
      <c r="Z2122" s="10" t="s">
        <v>429</v>
      </c>
      <c r="AL2122" s="10">
        <v>2011</v>
      </c>
      <c r="AT2122" s="10">
        <v>4283.7</v>
      </c>
      <c r="AV2122" s="10">
        <v>0.37921561197423265</v>
      </c>
      <c r="AW2122" s="10">
        <v>37.931034482758619</v>
      </c>
      <c r="AX2122" s="10">
        <v>1624.4459170140203</v>
      </c>
      <c r="AZ2122" s="10">
        <v>4.54</v>
      </c>
      <c r="BA2122" s="10">
        <v>1.25</v>
      </c>
      <c r="BC2122" s="10">
        <v>86.4</v>
      </c>
      <c r="BD2122" s="10">
        <v>34.1</v>
      </c>
      <c r="BF2122" s="10">
        <v>4.3</v>
      </c>
      <c r="BK2122" s="10">
        <v>6.6</v>
      </c>
    </row>
    <row r="2123" spans="1:63" x14ac:dyDescent="0.25">
      <c r="A2123" s="10" t="s">
        <v>2072</v>
      </c>
      <c r="B2123" s="10" t="s">
        <v>1258</v>
      </c>
      <c r="C2123" s="10" t="s">
        <v>1258</v>
      </c>
      <c r="D2123" s="10" t="s">
        <v>2090</v>
      </c>
      <c r="E2123" s="10" t="s">
        <v>2091</v>
      </c>
      <c r="F2123" s="10" t="str">
        <f t="shared" si="33"/>
        <v>2011-eyt-bl-DP393-2011-eyt-bl-DP393--8214-1-8214-1</v>
      </c>
      <c r="G2123" s="10" t="s">
        <v>4228</v>
      </c>
      <c r="H2123" s="10">
        <v>8214</v>
      </c>
      <c r="I2123" s="10">
        <v>1</v>
      </c>
      <c r="L2123" s="10" t="s">
        <v>80</v>
      </c>
      <c r="M2123" s="10">
        <v>1</v>
      </c>
      <c r="Q2123" s="10">
        <v>8214</v>
      </c>
      <c r="T2123" s="10">
        <v>2</v>
      </c>
      <c r="V2123" s="10">
        <v>1</v>
      </c>
      <c r="Z2123" s="10" t="s">
        <v>1544</v>
      </c>
      <c r="AL2123" s="10">
        <v>2011</v>
      </c>
      <c r="AT2123" s="10">
        <v>4018.4249999999997</v>
      </c>
      <c r="AV2123" s="10">
        <v>0.39906704693769035</v>
      </c>
      <c r="AW2123" s="10">
        <v>39.416058394160586</v>
      </c>
      <c r="AX2123" s="10">
        <v>1603.6209980905883</v>
      </c>
      <c r="AZ2123" s="10">
        <v>4.8499999999999996</v>
      </c>
      <c r="BA2123" s="10">
        <v>1.2</v>
      </c>
      <c r="BC2123" s="10">
        <v>85.5</v>
      </c>
      <c r="BD2123" s="10">
        <v>31</v>
      </c>
      <c r="BF2123" s="10">
        <v>6.2</v>
      </c>
      <c r="BK2123" s="10">
        <v>6.3</v>
      </c>
    </row>
    <row r="2124" spans="1:63" x14ac:dyDescent="0.25">
      <c r="A2124" s="10" t="s">
        <v>2072</v>
      </c>
      <c r="B2124" s="10" t="s">
        <v>1545</v>
      </c>
      <c r="C2124" s="10" t="s">
        <v>1545</v>
      </c>
      <c r="D2124" s="10" t="s">
        <v>2090</v>
      </c>
      <c r="E2124" s="10" t="s">
        <v>2091</v>
      </c>
      <c r="F2124" s="10" t="str">
        <f t="shared" si="33"/>
        <v>2011-eyt-bl-PHY375WRF-2011-eyt-bl-PHY375WRF--8215-3-8215-3</v>
      </c>
      <c r="G2124" s="10" t="s">
        <v>4229</v>
      </c>
      <c r="H2124" s="10">
        <v>8215</v>
      </c>
      <c r="I2124" s="10">
        <v>3</v>
      </c>
      <c r="L2124" s="10" t="s">
        <v>80</v>
      </c>
      <c r="M2124" s="10">
        <v>1</v>
      </c>
      <c r="Q2124" s="10">
        <v>8215</v>
      </c>
      <c r="T2124" s="10">
        <v>2</v>
      </c>
      <c r="V2124" s="10">
        <v>3</v>
      </c>
      <c r="Z2124" s="10" t="s">
        <v>56</v>
      </c>
      <c r="AL2124" s="10">
        <v>2011</v>
      </c>
      <c r="AT2124" s="10">
        <v>4843.7249999999995</v>
      </c>
      <c r="AV2124" s="10">
        <v>0.42035796420357963</v>
      </c>
      <c r="AW2124" s="10">
        <v>42.465753424657535</v>
      </c>
      <c r="AX2124" s="10">
        <v>2036.0983801619834</v>
      </c>
      <c r="AZ2124" s="10">
        <v>4.95</v>
      </c>
      <c r="BA2124" s="10">
        <v>1.1599999999999999</v>
      </c>
      <c r="BC2124" s="10">
        <v>84</v>
      </c>
      <c r="BD2124" s="10">
        <v>29.8</v>
      </c>
      <c r="BF2124" s="10">
        <v>5.0999999999999996</v>
      </c>
      <c r="BK2124" s="10">
        <v>7.5</v>
      </c>
    </row>
    <row r="2125" spans="1:63" x14ac:dyDescent="0.25">
      <c r="A2125" s="10" t="s">
        <v>2072</v>
      </c>
      <c r="B2125" s="10" t="s">
        <v>430</v>
      </c>
      <c r="C2125" s="10" t="s">
        <v>217</v>
      </c>
      <c r="D2125" s="10" t="s">
        <v>2090</v>
      </c>
      <c r="E2125" s="10" t="s">
        <v>2091</v>
      </c>
      <c r="F2125" s="10" t="str">
        <f t="shared" si="33"/>
        <v>2011-eyt-bl-PD07066-2011-eyt-bl-PD07066--8216-7-8216-7</v>
      </c>
      <c r="G2125" s="10" t="s">
        <v>4230</v>
      </c>
      <c r="H2125" s="10">
        <v>8216</v>
      </c>
      <c r="I2125" s="10">
        <v>7</v>
      </c>
      <c r="L2125" s="10" t="s">
        <v>80</v>
      </c>
      <c r="M2125" s="10">
        <v>1</v>
      </c>
      <c r="Q2125" s="10">
        <v>8216</v>
      </c>
      <c r="T2125" s="10">
        <v>2</v>
      </c>
      <c r="V2125" s="10">
        <v>7</v>
      </c>
      <c r="Z2125" s="10" t="s">
        <v>203</v>
      </c>
      <c r="AL2125" s="10">
        <v>2011</v>
      </c>
      <c r="AT2125" s="10">
        <v>3222.6</v>
      </c>
      <c r="AV2125" s="10">
        <v>0.34100197758734346</v>
      </c>
      <c r="AW2125" s="10">
        <v>34.054054054054056</v>
      </c>
      <c r="AX2125" s="10">
        <v>1098.912972972973</v>
      </c>
      <c r="AZ2125" s="10">
        <v>4.6500000000000004</v>
      </c>
      <c r="BA2125" s="10">
        <v>1.25</v>
      </c>
      <c r="BC2125" s="10">
        <v>84.3</v>
      </c>
      <c r="BD2125" s="10">
        <v>33.299999999999997</v>
      </c>
      <c r="BF2125" s="10">
        <v>4.2</v>
      </c>
      <c r="BK2125" s="10">
        <v>6.6</v>
      </c>
    </row>
    <row r="2126" spans="1:63" x14ac:dyDescent="0.25">
      <c r="A2126" s="10" t="s">
        <v>2072</v>
      </c>
      <c r="B2126" s="10" t="s">
        <v>435</v>
      </c>
      <c r="C2126" s="10" t="s">
        <v>220</v>
      </c>
      <c r="D2126" s="10" t="s">
        <v>2090</v>
      </c>
      <c r="E2126" s="10" t="s">
        <v>2091</v>
      </c>
      <c r="F2126" s="10" t="str">
        <f t="shared" si="33"/>
        <v>2011-eyt-bl-PD07070-2011-eyt-bl-PD07070--8217-14-8217-14</v>
      </c>
      <c r="G2126" s="10" t="s">
        <v>4231</v>
      </c>
      <c r="H2126" s="10">
        <v>8217</v>
      </c>
      <c r="I2126" s="10">
        <v>14</v>
      </c>
      <c r="L2126" s="10" t="s">
        <v>80</v>
      </c>
      <c r="M2126" s="10">
        <v>1</v>
      </c>
      <c r="Q2126" s="10">
        <v>8217</v>
      </c>
      <c r="T2126" s="10">
        <v>2</v>
      </c>
      <c r="V2126" s="10">
        <v>14</v>
      </c>
      <c r="Z2126" s="10" t="s">
        <v>436</v>
      </c>
      <c r="AL2126" s="10">
        <v>2011</v>
      </c>
      <c r="AT2126" s="10">
        <v>3851.4</v>
      </c>
      <c r="AV2126" s="10">
        <v>0.35775713794289643</v>
      </c>
      <c r="AW2126" s="10">
        <v>36.257309941520468</v>
      </c>
      <c r="AX2126" s="10">
        <v>1377.8658410732714</v>
      </c>
      <c r="AZ2126" s="10">
        <v>4.54</v>
      </c>
      <c r="BA2126" s="10">
        <v>1.23</v>
      </c>
      <c r="BC2126" s="10">
        <v>84.9</v>
      </c>
      <c r="BD2126" s="10">
        <v>33.700000000000003</v>
      </c>
      <c r="BF2126" s="10">
        <v>4</v>
      </c>
      <c r="BK2126" s="10">
        <v>6.9</v>
      </c>
    </row>
    <row r="2127" spans="1:63" x14ac:dyDescent="0.25">
      <c r="A2127" s="10" t="s">
        <v>2072</v>
      </c>
      <c r="B2127" s="10" t="s">
        <v>448</v>
      </c>
      <c r="C2127" s="10" t="s">
        <v>213</v>
      </c>
      <c r="D2127" s="10" t="s">
        <v>2090</v>
      </c>
      <c r="E2127" s="10" t="s">
        <v>2091</v>
      </c>
      <c r="F2127" s="10" t="str">
        <f t="shared" si="33"/>
        <v>2011-eyt-bl-PD07092-2011-eyt-bl-PD07092--8218-16-8218-16</v>
      </c>
      <c r="G2127" s="10" t="s">
        <v>4232</v>
      </c>
      <c r="H2127" s="10">
        <v>8218</v>
      </c>
      <c r="I2127" s="10">
        <v>16</v>
      </c>
      <c r="L2127" s="10" t="s">
        <v>80</v>
      </c>
      <c r="M2127" s="10">
        <v>1</v>
      </c>
      <c r="Q2127" s="10">
        <v>8218</v>
      </c>
      <c r="T2127" s="10">
        <v>2</v>
      </c>
      <c r="V2127" s="10">
        <v>16</v>
      </c>
      <c r="Z2127" s="10" t="s">
        <v>449</v>
      </c>
      <c r="AL2127" s="10">
        <v>2011</v>
      </c>
      <c r="AT2127" s="10">
        <v>3576.2999999999997</v>
      </c>
      <c r="AV2127" s="10">
        <v>0.35505474027486605</v>
      </c>
      <c r="AW2127" s="10">
        <v>36.419753086419753</v>
      </c>
      <c r="AX2127" s="10">
        <v>1269.7822676450035</v>
      </c>
      <c r="AZ2127" s="10">
        <v>4.3499999999999996</v>
      </c>
      <c r="BA2127" s="10">
        <v>1.24</v>
      </c>
      <c r="BC2127" s="10">
        <v>84.6</v>
      </c>
      <c r="BD2127" s="10">
        <v>37</v>
      </c>
      <c r="BF2127" s="10">
        <v>4.9000000000000004</v>
      </c>
      <c r="BK2127" s="10">
        <v>6.7</v>
      </c>
    </row>
    <row r="2128" spans="1:63" x14ac:dyDescent="0.25">
      <c r="A2128" s="10" t="s">
        <v>2072</v>
      </c>
      <c r="B2128" s="10" t="s">
        <v>431</v>
      </c>
      <c r="C2128" s="10" t="s">
        <v>218</v>
      </c>
      <c r="D2128" s="10" t="s">
        <v>2090</v>
      </c>
      <c r="E2128" s="10" t="s">
        <v>2091</v>
      </c>
      <c r="F2128" s="10" t="str">
        <f t="shared" si="33"/>
        <v>2011-eyt-bl-PD07067-2011-eyt-bl-PD07067--8301-13-8301-13</v>
      </c>
      <c r="G2128" s="10" t="s">
        <v>4233</v>
      </c>
      <c r="H2128" s="10">
        <v>8301</v>
      </c>
      <c r="I2128" s="10">
        <v>13</v>
      </c>
      <c r="L2128" s="10" t="s">
        <v>80</v>
      </c>
      <c r="M2128" s="10">
        <v>1</v>
      </c>
      <c r="Q2128" s="10">
        <v>8301</v>
      </c>
      <c r="T2128" s="10">
        <v>3</v>
      </c>
      <c r="V2128" s="10">
        <v>13</v>
      </c>
      <c r="Z2128" s="10" t="s">
        <v>432</v>
      </c>
      <c r="AL2128" s="10">
        <v>2011</v>
      </c>
      <c r="AT2128" s="10">
        <v>3635.25</v>
      </c>
      <c r="AV2128" s="10">
        <v>0.33912526427061307</v>
      </c>
      <c r="AW2128" s="10">
        <v>33.912526427061309</v>
      </c>
      <c r="AX2128" s="10">
        <v>1232.8051169397461</v>
      </c>
      <c r="AZ2128" s="10">
        <v>0</v>
      </c>
      <c r="BA2128" s="10">
        <v>0</v>
      </c>
      <c r="BC2128" s="10">
        <v>0</v>
      </c>
      <c r="BD2128" s="10">
        <v>0</v>
      </c>
      <c r="BF2128" s="10">
        <v>0</v>
      </c>
      <c r="BK2128" s="10">
        <v>0</v>
      </c>
    </row>
    <row r="2129" spans="1:63" x14ac:dyDescent="0.25">
      <c r="A2129" s="10" t="s">
        <v>2072</v>
      </c>
      <c r="B2129" s="10" t="s">
        <v>1546</v>
      </c>
      <c r="C2129" s="10" t="s">
        <v>1546</v>
      </c>
      <c r="D2129" s="10" t="s">
        <v>2090</v>
      </c>
      <c r="E2129" s="10" t="s">
        <v>2091</v>
      </c>
      <c r="F2129" s="10" t="str">
        <f t="shared" si="33"/>
        <v>2011-eyt-bl-FM1740B2RF-2011-eyt-bl-FM1740B2RF--8302-4-8302-4</v>
      </c>
      <c r="G2129" s="10" t="s">
        <v>4234</v>
      </c>
      <c r="H2129" s="10">
        <v>8302</v>
      </c>
      <c r="I2129" s="10">
        <v>4</v>
      </c>
      <c r="L2129" s="10" t="s">
        <v>80</v>
      </c>
      <c r="M2129" s="10">
        <v>1</v>
      </c>
      <c r="Q2129" s="10">
        <v>8302</v>
      </c>
      <c r="T2129" s="10">
        <v>3</v>
      </c>
      <c r="V2129" s="10">
        <v>4</v>
      </c>
      <c r="Z2129" s="10" t="s">
        <v>56</v>
      </c>
      <c r="AL2129" s="10">
        <v>2011</v>
      </c>
      <c r="AT2129" s="10">
        <v>4745.4749999999995</v>
      </c>
      <c r="AV2129" s="10">
        <v>0.40692750677506773</v>
      </c>
      <c r="AW2129" s="10">
        <v>40.692750677506773</v>
      </c>
      <c r="AX2129" s="10">
        <v>1931.0643102134143</v>
      </c>
      <c r="AZ2129" s="10">
        <v>0</v>
      </c>
      <c r="BA2129" s="10">
        <v>0</v>
      </c>
      <c r="BC2129" s="10">
        <v>0</v>
      </c>
      <c r="BD2129" s="10">
        <v>0</v>
      </c>
      <c r="BF2129" s="10">
        <v>0</v>
      </c>
      <c r="BK2129" s="10">
        <v>0</v>
      </c>
    </row>
    <row r="2130" spans="1:63" x14ac:dyDescent="0.25">
      <c r="A2130" s="10" t="s">
        <v>2072</v>
      </c>
      <c r="B2130" s="10" t="s">
        <v>448</v>
      </c>
      <c r="C2130" s="10" t="s">
        <v>213</v>
      </c>
      <c r="D2130" s="10" t="s">
        <v>2090</v>
      </c>
      <c r="E2130" s="10" t="s">
        <v>2091</v>
      </c>
      <c r="F2130" s="10" t="str">
        <f t="shared" si="33"/>
        <v>2011-eyt-bl-PD07092-2011-eyt-bl-PD07092--8303-16-8303-16</v>
      </c>
      <c r="G2130" s="10" t="s">
        <v>4235</v>
      </c>
      <c r="H2130" s="10">
        <v>8303</v>
      </c>
      <c r="I2130" s="10">
        <v>16</v>
      </c>
      <c r="L2130" s="10" t="s">
        <v>80</v>
      </c>
      <c r="M2130" s="10">
        <v>1</v>
      </c>
      <c r="Q2130" s="10">
        <v>8303</v>
      </c>
      <c r="T2130" s="10">
        <v>3</v>
      </c>
      <c r="V2130" s="10">
        <v>16</v>
      </c>
      <c r="Z2130" s="10" t="s">
        <v>449</v>
      </c>
      <c r="AL2130" s="10">
        <v>2011</v>
      </c>
      <c r="AT2130" s="10">
        <v>3527.1749999999997</v>
      </c>
      <c r="AV2130" s="10">
        <v>0.35505474027486605</v>
      </c>
      <c r="AW2130" s="10">
        <v>35.505474027486606</v>
      </c>
      <c r="AX2130" s="10">
        <v>1252.3402035290005</v>
      </c>
      <c r="AZ2130" s="10">
        <v>0</v>
      </c>
      <c r="BA2130" s="10">
        <v>0</v>
      </c>
      <c r="BC2130" s="10">
        <v>0</v>
      </c>
      <c r="BD2130" s="10">
        <v>0</v>
      </c>
      <c r="BF2130" s="10">
        <v>0</v>
      </c>
      <c r="BK2130" s="10">
        <v>0</v>
      </c>
    </row>
    <row r="2131" spans="1:63" x14ac:dyDescent="0.25">
      <c r="A2131" s="10" t="s">
        <v>2072</v>
      </c>
      <c r="B2131" s="10" t="s">
        <v>437</v>
      </c>
      <c r="C2131" s="10" t="s">
        <v>221</v>
      </c>
      <c r="D2131" s="10" t="s">
        <v>2090</v>
      </c>
      <c r="E2131" s="10" t="s">
        <v>2091</v>
      </c>
      <c r="F2131" s="10" t="str">
        <f t="shared" si="33"/>
        <v>2011-eyt-bl-PD07072-2011-eyt-bl-PD07072--8304-9-8304-9</v>
      </c>
      <c r="G2131" s="10" t="s">
        <v>4236</v>
      </c>
      <c r="H2131" s="10">
        <v>8304</v>
      </c>
      <c r="I2131" s="10">
        <v>9</v>
      </c>
      <c r="L2131" s="10" t="s">
        <v>80</v>
      </c>
      <c r="M2131" s="10">
        <v>1</v>
      </c>
      <c r="Q2131" s="10">
        <v>8304</v>
      </c>
      <c r="T2131" s="10">
        <v>3</v>
      </c>
      <c r="V2131" s="10">
        <v>9</v>
      </c>
      <c r="Z2131" s="10" t="s">
        <v>438</v>
      </c>
      <c r="AL2131" s="10">
        <v>2011</v>
      </c>
      <c r="AT2131" s="10">
        <v>2633.1</v>
      </c>
      <c r="AV2131" s="10">
        <v>0.35266834207997633</v>
      </c>
      <c r="AW2131" s="10">
        <v>35.266834207997633</v>
      </c>
      <c r="AX2131" s="10">
        <v>928.61101153078562</v>
      </c>
      <c r="AZ2131" s="10">
        <v>0</v>
      </c>
      <c r="BA2131" s="10">
        <v>0</v>
      </c>
      <c r="BC2131" s="10">
        <v>0</v>
      </c>
      <c r="BD2131" s="10">
        <v>0</v>
      </c>
      <c r="BF2131" s="10">
        <v>0</v>
      </c>
      <c r="BK2131" s="10">
        <v>0</v>
      </c>
    </row>
    <row r="2132" spans="1:63" x14ac:dyDescent="0.25">
      <c r="A2132" s="10" t="s">
        <v>2072</v>
      </c>
      <c r="B2132" s="10" t="s">
        <v>450</v>
      </c>
      <c r="C2132" s="10" t="s">
        <v>223</v>
      </c>
      <c r="D2132" s="10" t="s">
        <v>2090</v>
      </c>
      <c r="E2132" s="10" t="s">
        <v>2091</v>
      </c>
      <c r="F2132" s="10" t="str">
        <f t="shared" si="33"/>
        <v>2011-eyt-bl-PD07105-2011-eyt-bl-PD07105--8305-10-8305-10</v>
      </c>
      <c r="G2132" s="10" t="s">
        <v>4237</v>
      </c>
      <c r="H2132" s="10">
        <v>8305</v>
      </c>
      <c r="I2132" s="10">
        <v>10</v>
      </c>
      <c r="L2132" s="10" t="s">
        <v>80</v>
      </c>
      <c r="M2132" s="10">
        <v>1</v>
      </c>
      <c r="Q2132" s="10">
        <v>8305</v>
      </c>
      <c r="T2132" s="10">
        <v>3</v>
      </c>
      <c r="V2132" s="10">
        <v>10</v>
      </c>
      <c r="Z2132" s="10" t="s">
        <v>289</v>
      </c>
      <c r="AL2132" s="10">
        <v>2011</v>
      </c>
      <c r="AT2132" s="10">
        <v>3586.125</v>
      </c>
      <c r="AV2132" s="10">
        <v>0.36318502236034261</v>
      </c>
      <c r="AW2132" s="10">
        <v>36.318502236034263</v>
      </c>
      <c r="AX2132" s="10">
        <v>1302.4268883119837</v>
      </c>
      <c r="AZ2132" s="10">
        <v>0</v>
      </c>
      <c r="BA2132" s="10">
        <v>0</v>
      </c>
      <c r="BC2132" s="10">
        <v>0</v>
      </c>
      <c r="BD2132" s="10">
        <v>0</v>
      </c>
      <c r="BF2132" s="10">
        <v>0</v>
      </c>
      <c r="BK2132" s="10">
        <v>0</v>
      </c>
    </row>
    <row r="2133" spans="1:63" x14ac:dyDescent="0.25">
      <c r="A2133" s="10" t="s">
        <v>2072</v>
      </c>
      <c r="B2133" s="10" t="s">
        <v>426</v>
      </c>
      <c r="C2133" s="10" t="s">
        <v>215</v>
      </c>
      <c r="D2133" s="10" t="s">
        <v>2090</v>
      </c>
      <c r="E2133" s="10" t="s">
        <v>2091</v>
      </c>
      <c r="F2133" s="10" t="str">
        <f t="shared" si="33"/>
        <v>2011-eyt-bl-PD07040-2011-eyt-bl-PD07040--8306-11-8306-11</v>
      </c>
      <c r="G2133" s="10" t="s">
        <v>4238</v>
      </c>
      <c r="H2133" s="10">
        <v>8306</v>
      </c>
      <c r="I2133" s="10">
        <v>11</v>
      </c>
      <c r="L2133" s="10" t="s">
        <v>80</v>
      </c>
      <c r="M2133" s="10">
        <v>1</v>
      </c>
      <c r="Q2133" s="10">
        <v>8306</v>
      </c>
      <c r="T2133" s="10">
        <v>3</v>
      </c>
      <c r="V2133" s="10">
        <v>11</v>
      </c>
      <c r="Z2133" s="10" t="s">
        <v>427</v>
      </c>
      <c r="AL2133" s="10">
        <v>2011</v>
      </c>
      <c r="AT2133" s="10">
        <v>2888.5499999999997</v>
      </c>
      <c r="AV2133" s="10">
        <v>0.3394500561167228</v>
      </c>
      <c r="AW2133" s="10">
        <v>33.945005611672286</v>
      </c>
      <c r="AX2133" s="10">
        <v>980.5184595959596</v>
      </c>
      <c r="AZ2133" s="10">
        <v>0</v>
      </c>
      <c r="BA2133" s="10">
        <v>0</v>
      </c>
      <c r="BC2133" s="10">
        <v>0</v>
      </c>
      <c r="BD2133" s="10">
        <v>0</v>
      </c>
      <c r="BF2133" s="10">
        <v>0</v>
      </c>
      <c r="BK2133" s="10">
        <v>0</v>
      </c>
    </row>
    <row r="2134" spans="1:63" x14ac:dyDescent="0.25">
      <c r="A2134" s="10" t="s">
        <v>2072</v>
      </c>
      <c r="B2134" s="10" t="s">
        <v>1545</v>
      </c>
      <c r="C2134" s="10" t="s">
        <v>1545</v>
      </c>
      <c r="D2134" s="10" t="s">
        <v>2090</v>
      </c>
      <c r="E2134" s="10" t="s">
        <v>2091</v>
      </c>
      <c r="F2134" s="10" t="str">
        <f t="shared" si="33"/>
        <v>2011-eyt-bl-PHY375WRF-2011-eyt-bl-PHY375WRF--8307-3-8307-3</v>
      </c>
      <c r="G2134" s="10" t="s">
        <v>4239</v>
      </c>
      <c r="H2134" s="10">
        <v>8307</v>
      </c>
      <c r="I2134" s="10">
        <v>3</v>
      </c>
      <c r="L2134" s="10" t="s">
        <v>80</v>
      </c>
      <c r="M2134" s="10">
        <v>1</v>
      </c>
      <c r="Q2134" s="10">
        <v>8307</v>
      </c>
      <c r="T2134" s="10">
        <v>3</v>
      </c>
      <c r="V2134" s="10">
        <v>3</v>
      </c>
      <c r="Z2134" s="10" t="s">
        <v>56</v>
      </c>
      <c r="AL2134" s="10">
        <v>2011</v>
      </c>
      <c r="AT2134" s="10">
        <v>4185.45</v>
      </c>
      <c r="AV2134" s="10">
        <v>0.42035796420357963</v>
      </c>
      <c r="AW2134" s="10">
        <v>42.035796420357968</v>
      </c>
      <c r="AX2134" s="10">
        <v>1759.3872412758722</v>
      </c>
      <c r="AZ2134" s="10">
        <v>0</v>
      </c>
      <c r="BA2134" s="10">
        <v>0</v>
      </c>
      <c r="BC2134" s="10">
        <v>0</v>
      </c>
      <c r="BD2134" s="10">
        <v>0</v>
      </c>
      <c r="BF2134" s="10">
        <v>0</v>
      </c>
      <c r="BK2134" s="10">
        <v>0</v>
      </c>
    </row>
    <row r="2135" spans="1:63" x14ac:dyDescent="0.25">
      <c r="A2135" s="10" t="s">
        <v>2072</v>
      </c>
      <c r="B2135" s="10" t="s">
        <v>433</v>
      </c>
      <c r="C2135" s="10" t="s">
        <v>219</v>
      </c>
      <c r="D2135" s="10" t="s">
        <v>2090</v>
      </c>
      <c r="E2135" s="10" t="s">
        <v>2091</v>
      </c>
      <c r="F2135" s="10" t="str">
        <f t="shared" si="33"/>
        <v>2011-eyt-bl-PD07069-2011-eyt-bl-PD07069--8308-8-8308-8</v>
      </c>
      <c r="G2135" s="10" t="s">
        <v>4240</v>
      </c>
      <c r="H2135" s="10">
        <v>8308</v>
      </c>
      <c r="I2135" s="10">
        <v>8</v>
      </c>
      <c r="L2135" s="10" t="s">
        <v>80</v>
      </c>
      <c r="M2135" s="10">
        <v>1</v>
      </c>
      <c r="Q2135" s="10">
        <v>8308</v>
      </c>
      <c r="T2135" s="10">
        <v>3</v>
      </c>
      <c r="V2135" s="10">
        <v>8</v>
      </c>
      <c r="Z2135" s="10" t="s">
        <v>434</v>
      </c>
      <c r="AL2135" s="10">
        <v>2011</v>
      </c>
      <c r="AT2135" s="10">
        <v>3124.35</v>
      </c>
      <c r="AV2135" s="10">
        <v>0.35976996966632963</v>
      </c>
      <c r="AW2135" s="10">
        <v>35.976996966632967</v>
      </c>
      <c r="AX2135" s="10">
        <v>1124.047304726997</v>
      </c>
      <c r="AZ2135" s="10">
        <v>0</v>
      </c>
      <c r="BA2135" s="10">
        <v>0</v>
      </c>
      <c r="BC2135" s="10">
        <v>0</v>
      </c>
      <c r="BD2135" s="10">
        <v>0</v>
      </c>
      <c r="BF2135" s="10">
        <v>0</v>
      </c>
      <c r="BK2135" s="10">
        <v>0</v>
      </c>
    </row>
    <row r="2136" spans="1:63" x14ac:dyDescent="0.25">
      <c r="A2136" s="10" t="s">
        <v>2072</v>
      </c>
      <c r="B2136" s="10" t="s">
        <v>435</v>
      </c>
      <c r="C2136" s="10" t="s">
        <v>220</v>
      </c>
      <c r="D2136" s="10" t="s">
        <v>2090</v>
      </c>
      <c r="E2136" s="10" t="s">
        <v>2091</v>
      </c>
      <c r="F2136" s="10" t="str">
        <f t="shared" si="33"/>
        <v>2011-eyt-bl-PD07070-2011-eyt-bl-PD07070--8309-14-8309-14</v>
      </c>
      <c r="G2136" s="10" t="s">
        <v>4241</v>
      </c>
      <c r="H2136" s="10">
        <v>8309</v>
      </c>
      <c r="I2136" s="10">
        <v>14</v>
      </c>
      <c r="L2136" s="10" t="s">
        <v>80</v>
      </c>
      <c r="M2136" s="10">
        <v>1</v>
      </c>
      <c r="Q2136" s="10">
        <v>8309</v>
      </c>
      <c r="T2136" s="10">
        <v>3</v>
      </c>
      <c r="V2136" s="10">
        <v>14</v>
      </c>
      <c r="Z2136" s="10" t="s">
        <v>436</v>
      </c>
      <c r="AL2136" s="10">
        <v>2011</v>
      </c>
      <c r="AT2136" s="10">
        <v>2544.6749999999997</v>
      </c>
      <c r="AV2136" s="10">
        <v>0.35775713794289643</v>
      </c>
      <c r="AW2136" s="10">
        <v>35.775713794289643</v>
      </c>
      <c r="AX2136" s="10">
        <v>910.37564499483983</v>
      </c>
      <c r="AZ2136" s="10">
        <v>0</v>
      </c>
      <c r="BA2136" s="10">
        <v>0</v>
      </c>
      <c r="BC2136" s="10">
        <v>0</v>
      </c>
      <c r="BD2136" s="10">
        <v>0</v>
      </c>
      <c r="BF2136" s="10">
        <v>0</v>
      </c>
      <c r="BK2136" s="10">
        <v>0</v>
      </c>
    </row>
    <row r="2137" spans="1:63" x14ac:dyDescent="0.25">
      <c r="A2137" s="10" t="s">
        <v>2072</v>
      </c>
      <c r="B2137" s="10" t="s">
        <v>454</v>
      </c>
      <c r="C2137" s="10" t="s">
        <v>226</v>
      </c>
      <c r="D2137" s="10" t="s">
        <v>2090</v>
      </c>
      <c r="E2137" s="10" t="s">
        <v>2091</v>
      </c>
      <c r="F2137" s="10" t="str">
        <f t="shared" si="33"/>
        <v>2011-eyt-bl-PD07116-2011-eyt-bl-PD07116--8310-17-8310-17</v>
      </c>
      <c r="G2137" s="10" t="s">
        <v>4242</v>
      </c>
      <c r="H2137" s="10">
        <v>8310</v>
      </c>
      <c r="I2137" s="10">
        <v>17</v>
      </c>
      <c r="L2137" s="10" t="s">
        <v>80</v>
      </c>
      <c r="M2137" s="10">
        <v>1</v>
      </c>
      <c r="Q2137" s="10">
        <v>8310</v>
      </c>
      <c r="T2137" s="10">
        <v>3</v>
      </c>
      <c r="V2137" s="10">
        <v>17</v>
      </c>
      <c r="Z2137" s="10" t="s">
        <v>455</v>
      </c>
      <c r="AL2137" s="10">
        <v>2011</v>
      </c>
      <c r="AT2137" s="10">
        <v>1876.575</v>
      </c>
      <c r="AV2137" s="10">
        <v>0.34605840809314758</v>
      </c>
      <c r="AW2137" s="10">
        <v>34.605840809314756</v>
      </c>
      <c r="AX2137" s="10">
        <v>649.40455716739848</v>
      </c>
      <c r="AZ2137" s="10">
        <v>0</v>
      </c>
      <c r="BA2137" s="10">
        <v>0</v>
      </c>
      <c r="BC2137" s="10">
        <v>0</v>
      </c>
      <c r="BD2137" s="10">
        <v>0</v>
      </c>
      <c r="BF2137" s="10">
        <v>0</v>
      </c>
      <c r="BK2137" s="10">
        <v>0</v>
      </c>
    </row>
    <row r="2138" spans="1:63" x14ac:dyDescent="0.25">
      <c r="A2138" s="10" t="s">
        <v>2072</v>
      </c>
      <c r="B2138" s="10" t="s">
        <v>424</v>
      </c>
      <c r="C2138" s="10" t="s">
        <v>214</v>
      </c>
      <c r="D2138" s="10" t="s">
        <v>2090</v>
      </c>
      <c r="E2138" s="10" t="s">
        <v>2091</v>
      </c>
      <c r="F2138" s="10" t="str">
        <f t="shared" si="33"/>
        <v>2011-eyt-bl-PD07039-2011-eyt-bl-PD07039--8311-6-8311-6</v>
      </c>
      <c r="G2138" s="10" t="s">
        <v>4243</v>
      </c>
      <c r="H2138" s="10">
        <v>8311</v>
      </c>
      <c r="I2138" s="10">
        <v>6</v>
      </c>
      <c r="L2138" s="10" t="s">
        <v>80</v>
      </c>
      <c r="M2138" s="10">
        <v>1</v>
      </c>
      <c r="Q2138" s="10">
        <v>8311</v>
      </c>
      <c r="T2138" s="10">
        <v>3</v>
      </c>
      <c r="V2138" s="10">
        <v>6</v>
      </c>
      <c r="Z2138" s="10" t="s">
        <v>425</v>
      </c>
      <c r="AL2138" s="10">
        <v>2011</v>
      </c>
      <c r="AT2138" s="10">
        <v>2947.5</v>
      </c>
      <c r="AV2138" s="10">
        <v>0.34670816827013773</v>
      </c>
      <c r="AW2138" s="10">
        <v>34.670816827013766</v>
      </c>
      <c r="AX2138" s="10">
        <v>1021.9223259762309</v>
      </c>
      <c r="AZ2138" s="10">
        <v>0</v>
      </c>
      <c r="BA2138" s="10">
        <v>0</v>
      </c>
      <c r="BC2138" s="10">
        <v>0</v>
      </c>
      <c r="BD2138" s="10">
        <v>0</v>
      </c>
      <c r="BF2138" s="10">
        <v>0</v>
      </c>
      <c r="BK2138" s="10">
        <v>0</v>
      </c>
    </row>
    <row r="2139" spans="1:63" x14ac:dyDescent="0.25">
      <c r="A2139" s="10" t="s">
        <v>2072</v>
      </c>
      <c r="B2139" s="10" t="s">
        <v>1547</v>
      </c>
      <c r="C2139" s="10" t="s">
        <v>1547</v>
      </c>
      <c r="D2139" s="10" t="s">
        <v>2090</v>
      </c>
      <c r="E2139" s="10" t="s">
        <v>2091</v>
      </c>
      <c r="F2139" s="10" t="str">
        <f t="shared" si="33"/>
        <v>2011-eyt-bl-PX03203-65-1-2011-eyt-bl-PX03203-65-1--8312-18-8312-18</v>
      </c>
      <c r="G2139" s="10" t="s">
        <v>4244</v>
      </c>
      <c r="H2139" s="10">
        <v>8312</v>
      </c>
      <c r="I2139" s="10">
        <v>18</v>
      </c>
      <c r="L2139" s="10" t="s">
        <v>80</v>
      </c>
      <c r="M2139" s="10">
        <v>1</v>
      </c>
      <c r="Q2139" s="10">
        <v>8312</v>
      </c>
      <c r="T2139" s="10">
        <v>3</v>
      </c>
      <c r="V2139" s="10">
        <v>18</v>
      </c>
      <c r="Z2139" s="10" t="s">
        <v>1548</v>
      </c>
      <c r="AL2139" s="10">
        <v>2011</v>
      </c>
      <c r="AT2139" s="10">
        <v>3556.65</v>
      </c>
      <c r="AV2139" s="10">
        <v>0.34647116658829563</v>
      </c>
      <c r="AW2139" s="10">
        <v>34.64711665882956</v>
      </c>
      <c r="AX2139" s="10">
        <v>1232.2766746462617</v>
      </c>
      <c r="AZ2139" s="10">
        <v>0</v>
      </c>
      <c r="BA2139" s="10">
        <v>0</v>
      </c>
      <c r="BC2139" s="10">
        <v>0</v>
      </c>
      <c r="BD2139" s="10">
        <v>0</v>
      </c>
      <c r="BF2139" s="10">
        <v>0</v>
      </c>
      <c r="BK2139" s="10">
        <v>0</v>
      </c>
    </row>
    <row r="2140" spans="1:63" x14ac:dyDescent="0.25">
      <c r="A2140" s="10" t="s">
        <v>2072</v>
      </c>
      <c r="B2140" s="10" t="s">
        <v>2034</v>
      </c>
      <c r="C2140" s="10" t="s">
        <v>2034</v>
      </c>
      <c r="D2140" s="10" t="s">
        <v>2090</v>
      </c>
      <c r="E2140" s="10" t="s">
        <v>2091</v>
      </c>
      <c r="F2140" s="10" t="str">
        <f t="shared" si="33"/>
        <v>2011-eyt-bl-PHY72-2011-eyt-bl-PHY72--8313-2-8313-2</v>
      </c>
      <c r="G2140" s="10" t="s">
        <v>4245</v>
      </c>
      <c r="H2140" s="10">
        <v>8313</v>
      </c>
      <c r="I2140" s="10">
        <v>2</v>
      </c>
      <c r="L2140" s="10" t="s">
        <v>80</v>
      </c>
      <c r="M2140" s="10">
        <v>1</v>
      </c>
      <c r="Q2140" s="10">
        <v>8313</v>
      </c>
      <c r="T2140" s="10">
        <v>3</v>
      </c>
      <c r="V2140" s="10">
        <v>2</v>
      </c>
      <c r="Z2140" s="10" t="s">
        <v>1255</v>
      </c>
      <c r="AL2140" s="10">
        <v>2011</v>
      </c>
      <c r="AT2140" s="10">
        <v>3389.625</v>
      </c>
      <c r="AV2140" s="10">
        <v>0.38108277264903773</v>
      </c>
      <c r="AW2140" s="10">
        <v>38.108277264903776</v>
      </c>
      <c r="AX2140" s="10">
        <v>1291.7276932404945</v>
      </c>
      <c r="AZ2140" s="10">
        <v>0</v>
      </c>
      <c r="BA2140" s="10">
        <v>0</v>
      </c>
      <c r="BC2140" s="10">
        <v>0</v>
      </c>
      <c r="BD2140" s="10">
        <v>0</v>
      </c>
      <c r="BF2140" s="10">
        <v>0</v>
      </c>
      <c r="BK2140" s="10">
        <v>0</v>
      </c>
    </row>
    <row r="2141" spans="1:63" x14ac:dyDescent="0.25">
      <c r="A2141" s="10" t="s">
        <v>2072</v>
      </c>
      <c r="B2141" s="10" t="s">
        <v>442</v>
      </c>
      <c r="C2141" s="10" t="s">
        <v>222</v>
      </c>
      <c r="D2141" s="10" t="s">
        <v>2090</v>
      </c>
      <c r="E2141" s="10" t="s">
        <v>2091</v>
      </c>
      <c r="F2141" s="10" t="str">
        <f t="shared" si="33"/>
        <v>2011-eyt-bl-PD07078-2011-eyt-bl-PD07078--8314-15-8314-15</v>
      </c>
      <c r="G2141" s="10" t="s">
        <v>4246</v>
      </c>
      <c r="H2141" s="10">
        <v>8314</v>
      </c>
      <c r="I2141" s="10">
        <v>15</v>
      </c>
      <c r="L2141" s="10" t="s">
        <v>80</v>
      </c>
      <c r="M2141" s="10">
        <v>1</v>
      </c>
      <c r="Q2141" s="10">
        <v>8314</v>
      </c>
      <c r="T2141" s="10">
        <v>3</v>
      </c>
      <c r="V2141" s="10">
        <v>15</v>
      </c>
      <c r="Z2141" s="10" t="s">
        <v>443</v>
      </c>
      <c r="AL2141" s="10">
        <v>2011</v>
      </c>
      <c r="AT2141" s="10">
        <v>2534.85</v>
      </c>
      <c r="AV2141" s="10">
        <v>0.36792452830188677</v>
      </c>
      <c r="AW2141" s="10">
        <v>36.79245283018868</v>
      </c>
      <c r="AX2141" s="10">
        <v>932.63349056603761</v>
      </c>
      <c r="AZ2141" s="10">
        <v>0</v>
      </c>
      <c r="BA2141" s="10">
        <v>0</v>
      </c>
      <c r="BC2141" s="10">
        <v>0</v>
      </c>
      <c r="BD2141" s="10">
        <v>0</v>
      </c>
      <c r="BF2141" s="10">
        <v>0</v>
      </c>
      <c r="BK2141" s="10">
        <v>0</v>
      </c>
    </row>
    <row r="2142" spans="1:63" x14ac:dyDescent="0.25">
      <c r="A2142" s="10" t="s">
        <v>2072</v>
      </c>
      <c r="B2142" s="10" t="s">
        <v>446</v>
      </c>
      <c r="C2142" s="10" t="s">
        <v>227</v>
      </c>
      <c r="D2142" s="10" t="s">
        <v>2090</v>
      </c>
      <c r="E2142" s="10" t="s">
        <v>2091</v>
      </c>
      <c r="F2142" s="10" t="str">
        <f t="shared" si="33"/>
        <v>2011-eyt-bl-PD07086-2011-eyt-bl-PD07086--8315-5-8315-5</v>
      </c>
      <c r="G2142" s="10" t="s">
        <v>4247</v>
      </c>
      <c r="H2142" s="10">
        <v>8315</v>
      </c>
      <c r="I2142" s="10">
        <v>5</v>
      </c>
      <c r="L2142" s="10" t="s">
        <v>80</v>
      </c>
      <c r="M2142" s="10">
        <v>1</v>
      </c>
      <c r="Q2142" s="10">
        <v>8315</v>
      </c>
      <c r="T2142" s="10">
        <v>3</v>
      </c>
      <c r="V2142" s="10">
        <v>5</v>
      </c>
      <c r="Z2142" s="10" t="s">
        <v>447</v>
      </c>
      <c r="AL2142" s="10">
        <v>2011</v>
      </c>
      <c r="AT2142" s="10">
        <v>3026.1</v>
      </c>
      <c r="AV2142" s="10">
        <v>0.365693989832161</v>
      </c>
      <c r="AW2142" s="10">
        <v>36.569398983216104</v>
      </c>
      <c r="AX2142" s="10">
        <v>1106.6265826311023</v>
      </c>
      <c r="AZ2142" s="10">
        <v>0</v>
      </c>
      <c r="BA2142" s="10">
        <v>0</v>
      </c>
      <c r="BC2142" s="10">
        <v>0</v>
      </c>
      <c r="BD2142" s="10">
        <v>0</v>
      </c>
      <c r="BF2142" s="10">
        <v>0</v>
      </c>
      <c r="BK2142" s="10">
        <v>0</v>
      </c>
    </row>
    <row r="2143" spans="1:63" x14ac:dyDescent="0.25">
      <c r="A2143" s="10" t="s">
        <v>2072</v>
      </c>
      <c r="B2143" s="10" t="s">
        <v>1258</v>
      </c>
      <c r="C2143" s="10" t="s">
        <v>1258</v>
      </c>
      <c r="D2143" s="10" t="s">
        <v>2090</v>
      </c>
      <c r="E2143" s="10" t="s">
        <v>2091</v>
      </c>
      <c r="F2143" s="10" t="str">
        <f t="shared" si="33"/>
        <v>2011-eyt-bl-DP393-2011-eyt-bl-DP393--8316-1-8316-1</v>
      </c>
      <c r="G2143" s="10" t="s">
        <v>4248</v>
      </c>
      <c r="H2143" s="10">
        <v>8316</v>
      </c>
      <c r="I2143" s="10">
        <v>1</v>
      </c>
      <c r="L2143" s="10" t="s">
        <v>80</v>
      </c>
      <c r="M2143" s="10">
        <v>1</v>
      </c>
      <c r="Q2143" s="10">
        <v>8316</v>
      </c>
      <c r="T2143" s="10">
        <v>3</v>
      </c>
      <c r="V2143" s="10">
        <v>1</v>
      </c>
      <c r="Z2143" s="10" t="s">
        <v>1544</v>
      </c>
      <c r="AL2143" s="10">
        <v>2011</v>
      </c>
      <c r="AT2143" s="10">
        <v>4244.4000000000005</v>
      </c>
      <c r="AV2143" s="10">
        <v>0.39906704693769035</v>
      </c>
      <c r="AW2143" s="10">
        <v>39.906704693769036</v>
      </c>
      <c r="AX2143" s="10">
        <v>1693.8001740223331</v>
      </c>
      <c r="AZ2143" s="10">
        <v>0</v>
      </c>
      <c r="BA2143" s="10">
        <v>0</v>
      </c>
      <c r="BC2143" s="10">
        <v>0</v>
      </c>
      <c r="BD2143" s="10">
        <v>0</v>
      </c>
      <c r="BF2143" s="10">
        <v>0</v>
      </c>
      <c r="BK2143" s="10">
        <v>0</v>
      </c>
    </row>
    <row r="2144" spans="1:63" x14ac:dyDescent="0.25">
      <c r="A2144" s="10" t="s">
        <v>2072</v>
      </c>
      <c r="B2144" s="10" t="s">
        <v>428</v>
      </c>
      <c r="C2144" s="10" t="s">
        <v>216</v>
      </c>
      <c r="D2144" s="10" t="s">
        <v>2090</v>
      </c>
      <c r="E2144" s="10" t="s">
        <v>2091</v>
      </c>
      <c r="F2144" s="10" t="str">
        <f t="shared" si="33"/>
        <v>2011-eyt-bl-PD07060-2011-eyt-bl-PD07060--8317-12-8317-12</v>
      </c>
      <c r="G2144" s="10" t="s">
        <v>4249</v>
      </c>
      <c r="H2144" s="10">
        <v>8317</v>
      </c>
      <c r="I2144" s="10">
        <v>12</v>
      </c>
      <c r="L2144" s="10" t="s">
        <v>80</v>
      </c>
      <c r="M2144" s="10">
        <v>1</v>
      </c>
      <c r="Q2144" s="10">
        <v>8317</v>
      </c>
      <c r="T2144" s="10">
        <v>3</v>
      </c>
      <c r="V2144" s="10">
        <v>12</v>
      </c>
      <c r="Z2144" s="10" t="s">
        <v>429</v>
      </c>
      <c r="AL2144" s="10">
        <v>2011</v>
      </c>
      <c r="AT2144" s="10">
        <v>3743.3250000000003</v>
      </c>
      <c r="AV2144" s="10">
        <v>0.37921561197423265</v>
      </c>
      <c r="AW2144" s="10">
        <v>37.921561197423266</v>
      </c>
      <c r="AX2144" s="10">
        <v>1419.5272806934445</v>
      </c>
      <c r="AZ2144" s="10">
        <v>0</v>
      </c>
      <c r="BA2144" s="10">
        <v>0</v>
      </c>
      <c r="BC2144" s="10">
        <v>0</v>
      </c>
      <c r="BD2144" s="10">
        <v>0</v>
      </c>
      <c r="BF2144" s="10">
        <v>0</v>
      </c>
      <c r="BK2144" s="10">
        <v>0</v>
      </c>
    </row>
    <row r="2145" spans="1:63" x14ac:dyDescent="0.25">
      <c r="A2145" s="10" t="s">
        <v>2072</v>
      </c>
      <c r="B2145" s="10" t="s">
        <v>430</v>
      </c>
      <c r="C2145" s="10" t="s">
        <v>217</v>
      </c>
      <c r="D2145" s="10" t="s">
        <v>2090</v>
      </c>
      <c r="E2145" s="10" t="s">
        <v>2091</v>
      </c>
      <c r="F2145" s="10" t="str">
        <f t="shared" si="33"/>
        <v>2011-eyt-bl-PD07066-2011-eyt-bl-PD07066--8318-7-8318-7</v>
      </c>
      <c r="G2145" s="10" t="s">
        <v>4250</v>
      </c>
      <c r="H2145" s="10">
        <v>8318</v>
      </c>
      <c r="I2145" s="10">
        <v>7</v>
      </c>
      <c r="L2145" s="10" t="s">
        <v>80</v>
      </c>
      <c r="M2145" s="10">
        <v>1</v>
      </c>
      <c r="Q2145" s="10">
        <v>8318</v>
      </c>
      <c r="T2145" s="10">
        <v>3</v>
      </c>
      <c r="V2145" s="10">
        <v>7</v>
      </c>
      <c r="Z2145" s="10" t="s">
        <v>203</v>
      </c>
      <c r="AL2145" s="10">
        <v>2011</v>
      </c>
      <c r="AT2145" s="10">
        <v>3389.625</v>
      </c>
      <c r="AV2145" s="10">
        <v>0.34100197758734346</v>
      </c>
      <c r="AW2145" s="10">
        <v>34.100197758734346</v>
      </c>
      <c r="AX2145" s="10">
        <v>1155.868828279499</v>
      </c>
      <c r="AZ2145" s="10">
        <v>0</v>
      </c>
      <c r="BA2145" s="10">
        <v>0</v>
      </c>
      <c r="BC2145" s="10">
        <v>0</v>
      </c>
      <c r="BD2145" s="10">
        <v>0</v>
      </c>
      <c r="BF2145" s="10">
        <v>0</v>
      </c>
      <c r="BK2145" s="10">
        <v>0</v>
      </c>
    </row>
    <row r="2146" spans="1:63" x14ac:dyDescent="0.25">
      <c r="A2146" s="10" t="s">
        <v>2072</v>
      </c>
      <c r="B2146" s="10" t="s">
        <v>437</v>
      </c>
      <c r="C2146" s="10" t="s">
        <v>221</v>
      </c>
      <c r="D2146" s="10" t="s">
        <v>2090</v>
      </c>
      <c r="E2146" s="10" t="s">
        <v>2091</v>
      </c>
      <c r="F2146" s="10" t="str">
        <f t="shared" si="33"/>
        <v>2011-eyt-bl-PD07072-2011-eyt-bl-PD07072--8401-9-8401-9</v>
      </c>
      <c r="G2146" s="10" t="s">
        <v>4251</v>
      </c>
      <c r="H2146" s="10">
        <v>8401</v>
      </c>
      <c r="I2146" s="10">
        <v>9</v>
      </c>
      <c r="L2146" s="10" t="s">
        <v>80</v>
      </c>
      <c r="M2146" s="10">
        <v>1</v>
      </c>
      <c r="Q2146" s="10">
        <v>8401</v>
      </c>
      <c r="T2146" s="10">
        <v>4</v>
      </c>
      <c r="V2146" s="10">
        <v>9</v>
      </c>
      <c r="Z2146" s="10" t="s">
        <v>438</v>
      </c>
      <c r="AL2146" s="10">
        <v>2011</v>
      </c>
      <c r="AT2146" s="10">
        <v>3379.7999999999997</v>
      </c>
      <c r="AV2146" s="10">
        <v>0.35266834207997633</v>
      </c>
      <c r="AW2146" s="10">
        <v>35.266834207997633</v>
      </c>
      <c r="AX2146" s="10">
        <v>1191.9484625619039</v>
      </c>
      <c r="AZ2146" s="10">
        <v>0</v>
      </c>
      <c r="BA2146" s="10">
        <v>0</v>
      </c>
      <c r="BC2146" s="10">
        <v>0</v>
      </c>
      <c r="BD2146" s="10">
        <v>0</v>
      </c>
      <c r="BF2146" s="10">
        <v>0</v>
      </c>
      <c r="BK2146" s="10">
        <v>0</v>
      </c>
    </row>
    <row r="2147" spans="1:63" x14ac:dyDescent="0.25">
      <c r="A2147" s="10" t="s">
        <v>2072</v>
      </c>
      <c r="B2147" s="10" t="s">
        <v>428</v>
      </c>
      <c r="C2147" s="10" t="s">
        <v>216</v>
      </c>
      <c r="D2147" s="10" t="s">
        <v>2090</v>
      </c>
      <c r="E2147" s="10" t="s">
        <v>2091</v>
      </c>
      <c r="F2147" s="10" t="str">
        <f t="shared" si="33"/>
        <v>2011-eyt-bl-PD07060-2011-eyt-bl-PD07060--8402-12-8402-12</v>
      </c>
      <c r="G2147" s="10" t="s">
        <v>4252</v>
      </c>
      <c r="H2147" s="10">
        <v>8402</v>
      </c>
      <c r="I2147" s="10">
        <v>12</v>
      </c>
      <c r="L2147" s="10" t="s">
        <v>80</v>
      </c>
      <c r="M2147" s="10">
        <v>1</v>
      </c>
      <c r="Q2147" s="10">
        <v>8402</v>
      </c>
      <c r="T2147" s="10">
        <v>4</v>
      </c>
      <c r="V2147" s="10">
        <v>12</v>
      </c>
      <c r="Z2147" s="10" t="s">
        <v>429</v>
      </c>
      <c r="AL2147" s="10">
        <v>2011</v>
      </c>
      <c r="AT2147" s="10">
        <v>4008.6</v>
      </c>
      <c r="AV2147" s="10">
        <v>0.37921561197423265</v>
      </c>
      <c r="AW2147" s="10">
        <v>37.921561197423266</v>
      </c>
      <c r="AX2147" s="10">
        <v>1520.123702159909</v>
      </c>
      <c r="AZ2147" s="10">
        <v>0</v>
      </c>
      <c r="BA2147" s="10">
        <v>0</v>
      </c>
      <c r="BC2147" s="10">
        <v>0</v>
      </c>
      <c r="BD2147" s="10">
        <v>0</v>
      </c>
      <c r="BF2147" s="10">
        <v>0</v>
      </c>
      <c r="BK2147" s="10">
        <v>0</v>
      </c>
    </row>
    <row r="2148" spans="1:63" x14ac:dyDescent="0.25">
      <c r="A2148" s="10" t="s">
        <v>2072</v>
      </c>
      <c r="B2148" s="10" t="s">
        <v>1547</v>
      </c>
      <c r="C2148" s="10" t="s">
        <v>1547</v>
      </c>
      <c r="D2148" s="10" t="s">
        <v>2090</v>
      </c>
      <c r="E2148" s="10" t="s">
        <v>2091</v>
      </c>
      <c r="F2148" s="10" t="str">
        <f t="shared" si="33"/>
        <v>2011-eyt-bl-PX03203-65-1-2011-eyt-bl-PX03203-65-1--8403-18-8403-18</v>
      </c>
      <c r="G2148" s="10" t="s">
        <v>4253</v>
      </c>
      <c r="H2148" s="10">
        <v>8403</v>
      </c>
      <c r="I2148" s="10">
        <v>18</v>
      </c>
      <c r="L2148" s="10" t="s">
        <v>80</v>
      </c>
      <c r="M2148" s="10">
        <v>1</v>
      </c>
      <c r="Q2148" s="10">
        <v>8403</v>
      </c>
      <c r="T2148" s="10">
        <v>4</v>
      </c>
      <c r="V2148" s="10">
        <v>18</v>
      </c>
      <c r="Z2148" s="10" t="s">
        <v>1548</v>
      </c>
      <c r="AL2148" s="10">
        <v>2011</v>
      </c>
      <c r="AT2148" s="10">
        <v>4568.625</v>
      </c>
      <c r="AV2148" s="10">
        <v>0.34647116658829563</v>
      </c>
      <c r="AW2148" s="10">
        <v>34.64711665882956</v>
      </c>
      <c r="AX2148" s="10">
        <v>1582.8968334544522</v>
      </c>
      <c r="AZ2148" s="10">
        <v>0</v>
      </c>
      <c r="BA2148" s="10">
        <v>0</v>
      </c>
      <c r="BC2148" s="10">
        <v>0</v>
      </c>
      <c r="BD2148" s="10">
        <v>0</v>
      </c>
      <c r="BF2148" s="10">
        <v>0</v>
      </c>
      <c r="BK2148" s="10">
        <v>0</v>
      </c>
    </row>
    <row r="2149" spans="1:63" x14ac:dyDescent="0.25">
      <c r="A2149" s="10" t="s">
        <v>2072</v>
      </c>
      <c r="B2149" s="10" t="s">
        <v>2034</v>
      </c>
      <c r="C2149" s="10" t="s">
        <v>2034</v>
      </c>
      <c r="D2149" s="10" t="s">
        <v>2090</v>
      </c>
      <c r="E2149" s="10" t="s">
        <v>2091</v>
      </c>
      <c r="F2149" s="10" t="str">
        <f t="shared" si="33"/>
        <v>2011-eyt-bl-PHY72-2011-eyt-bl-PHY72--8404-2-8404-2</v>
      </c>
      <c r="G2149" s="10" t="s">
        <v>4254</v>
      </c>
      <c r="H2149" s="10">
        <v>8404</v>
      </c>
      <c r="I2149" s="10">
        <v>2</v>
      </c>
      <c r="L2149" s="10" t="s">
        <v>80</v>
      </c>
      <c r="M2149" s="10">
        <v>1</v>
      </c>
      <c r="Q2149" s="10">
        <v>8404</v>
      </c>
      <c r="T2149" s="10">
        <v>4</v>
      </c>
      <c r="V2149" s="10">
        <v>2</v>
      </c>
      <c r="Z2149" s="10" t="s">
        <v>1255</v>
      </c>
      <c r="AL2149" s="10">
        <v>2011</v>
      </c>
      <c r="AT2149" s="10">
        <v>3802.2750000000001</v>
      </c>
      <c r="AV2149" s="10">
        <v>0.38108277264903773</v>
      </c>
      <c r="AW2149" s="10">
        <v>38.108277264903776</v>
      </c>
      <c r="AX2149" s="10">
        <v>1448.9814993741199</v>
      </c>
      <c r="AZ2149" s="10">
        <v>0</v>
      </c>
      <c r="BA2149" s="10">
        <v>0</v>
      </c>
      <c r="BC2149" s="10">
        <v>0</v>
      </c>
      <c r="BD2149" s="10">
        <v>0</v>
      </c>
      <c r="BF2149" s="10">
        <v>0</v>
      </c>
      <c r="BK2149" s="10">
        <v>0</v>
      </c>
    </row>
    <row r="2150" spans="1:63" x14ac:dyDescent="0.25">
      <c r="A2150" s="10" t="s">
        <v>2072</v>
      </c>
      <c r="B2150" s="10" t="s">
        <v>454</v>
      </c>
      <c r="C2150" s="10" t="s">
        <v>226</v>
      </c>
      <c r="D2150" s="10" t="s">
        <v>2090</v>
      </c>
      <c r="E2150" s="10" t="s">
        <v>2091</v>
      </c>
      <c r="F2150" s="10" t="str">
        <f t="shared" si="33"/>
        <v>2011-eyt-bl-PD07116-2011-eyt-bl-PD07116--8405-17-8405-17</v>
      </c>
      <c r="G2150" s="10" t="s">
        <v>4255</v>
      </c>
      <c r="H2150" s="10">
        <v>8405</v>
      </c>
      <c r="I2150" s="10">
        <v>17</v>
      </c>
      <c r="L2150" s="10" t="s">
        <v>80</v>
      </c>
      <c r="M2150" s="10">
        <v>1</v>
      </c>
      <c r="Q2150" s="10">
        <v>8405</v>
      </c>
      <c r="T2150" s="10">
        <v>4</v>
      </c>
      <c r="V2150" s="10">
        <v>17</v>
      </c>
      <c r="Z2150" s="10" t="s">
        <v>455</v>
      </c>
      <c r="AL2150" s="10">
        <v>2011</v>
      </c>
      <c r="AT2150" s="10">
        <v>2747.7250000000004</v>
      </c>
      <c r="AV2150" s="10">
        <v>0.34605840809314758</v>
      </c>
      <c r="AW2150" s="10">
        <v>34.605840809314756</v>
      </c>
      <c r="AX2150" s="10">
        <v>950.87333937774406</v>
      </c>
      <c r="AZ2150" s="10">
        <v>0</v>
      </c>
      <c r="BA2150" s="10">
        <v>0</v>
      </c>
      <c r="BC2150" s="10">
        <v>0</v>
      </c>
      <c r="BD2150" s="10">
        <v>0</v>
      </c>
      <c r="BF2150" s="10">
        <v>0</v>
      </c>
      <c r="BK2150" s="10">
        <v>0</v>
      </c>
    </row>
    <row r="2151" spans="1:63" x14ac:dyDescent="0.25">
      <c r="A2151" s="10" t="s">
        <v>2072</v>
      </c>
      <c r="B2151" s="10" t="s">
        <v>1546</v>
      </c>
      <c r="C2151" s="10" t="s">
        <v>1546</v>
      </c>
      <c r="D2151" s="10" t="s">
        <v>2090</v>
      </c>
      <c r="E2151" s="10" t="s">
        <v>2091</v>
      </c>
      <c r="F2151" s="10" t="str">
        <f t="shared" si="33"/>
        <v>2011-eyt-bl-FM1740B2RF-2011-eyt-bl-FM1740B2RF--8406-4-8406-4</v>
      </c>
      <c r="G2151" s="10" t="s">
        <v>4256</v>
      </c>
      <c r="H2151" s="10">
        <v>8406</v>
      </c>
      <c r="I2151" s="10">
        <v>4</v>
      </c>
      <c r="L2151" s="10" t="s">
        <v>80</v>
      </c>
      <c r="M2151" s="10">
        <v>1</v>
      </c>
      <c r="Q2151" s="10">
        <v>8406</v>
      </c>
      <c r="T2151" s="10">
        <v>4</v>
      </c>
      <c r="V2151" s="10">
        <v>4</v>
      </c>
      <c r="Z2151" s="10" t="s">
        <v>56</v>
      </c>
      <c r="AL2151" s="10">
        <v>2011</v>
      </c>
      <c r="AT2151" s="10">
        <v>2986.7999999999997</v>
      </c>
      <c r="AV2151" s="10">
        <v>0.40692750677506773</v>
      </c>
      <c r="AW2151" s="10">
        <v>40.692750677506773</v>
      </c>
      <c r="AX2151" s="10">
        <v>1215.4110772357722</v>
      </c>
      <c r="AZ2151" s="10">
        <v>0</v>
      </c>
      <c r="BA2151" s="10">
        <v>0</v>
      </c>
      <c r="BC2151" s="10">
        <v>0</v>
      </c>
      <c r="BD2151" s="10">
        <v>0</v>
      </c>
      <c r="BF2151" s="10">
        <v>0</v>
      </c>
      <c r="BK2151" s="10">
        <v>0</v>
      </c>
    </row>
    <row r="2152" spans="1:63" x14ac:dyDescent="0.25">
      <c r="A2152" s="10" t="s">
        <v>2072</v>
      </c>
      <c r="B2152" s="10" t="s">
        <v>426</v>
      </c>
      <c r="C2152" s="10" t="s">
        <v>215</v>
      </c>
      <c r="D2152" s="10" t="s">
        <v>2090</v>
      </c>
      <c r="E2152" s="10" t="s">
        <v>2091</v>
      </c>
      <c r="F2152" s="10" t="str">
        <f t="shared" si="33"/>
        <v>2011-eyt-bl-PD07040-2011-eyt-bl-PD07040--8407-11-8407-11</v>
      </c>
      <c r="G2152" s="10" t="s">
        <v>4257</v>
      </c>
      <c r="H2152" s="10">
        <v>8407</v>
      </c>
      <c r="I2152" s="10">
        <v>11</v>
      </c>
      <c r="L2152" s="10" t="s">
        <v>80</v>
      </c>
      <c r="M2152" s="10">
        <v>1</v>
      </c>
      <c r="Q2152" s="10">
        <v>8407</v>
      </c>
      <c r="T2152" s="10">
        <v>4</v>
      </c>
      <c r="V2152" s="10">
        <v>11</v>
      </c>
      <c r="Z2152" s="10" t="s">
        <v>427</v>
      </c>
      <c r="AL2152" s="10">
        <v>2011</v>
      </c>
      <c r="AT2152" s="10">
        <v>3271.7249999999999</v>
      </c>
      <c r="AV2152" s="10">
        <v>0.3394500561167228</v>
      </c>
      <c r="AW2152" s="10">
        <v>33.945005611672286</v>
      </c>
      <c r="AX2152" s="10">
        <v>1110.587234848485</v>
      </c>
      <c r="AZ2152" s="10">
        <v>0</v>
      </c>
      <c r="BA2152" s="10">
        <v>0</v>
      </c>
      <c r="BC2152" s="10">
        <v>0</v>
      </c>
      <c r="BD2152" s="10">
        <v>0</v>
      </c>
      <c r="BF2152" s="10">
        <v>0</v>
      </c>
      <c r="BK2152" s="10">
        <v>0</v>
      </c>
    </row>
    <row r="2153" spans="1:63" x14ac:dyDescent="0.25">
      <c r="A2153" s="10" t="s">
        <v>2072</v>
      </c>
      <c r="B2153" s="10" t="s">
        <v>450</v>
      </c>
      <c r="C2153" s="10" t="s">
        <v>223</v>
      </c>
      <c r="D2153" s="10" t="s">
        <v>2090</v>
      </c>
      <c r="E2153" s="10" t="s">
        <v>2091</v>
      </c>
      <c r="F2153" s="10" t="str">
        <f t="shared" si="33"/>
        <v>2011-eyt-bl-PD07105-2011-eyt-bl-PD07105--8408-10-8408-10</v>
      </c>
      <c r="G2153" s="10" t="s">
        <v>4258</v>
      </c>
      <c r="H2153" s="10">
        <v>8408</v>
      </c>
      <c r="I2153" s="10">
        <v>10</v>
      </c>
      <c r="L2153" s="10" t="s">
        <v>80</v>
      </c>
      <c r="M2153" s="10">
        <v>1</v>
      </c>
      <c r="Q2153" s="10">
        <v>8408</v>
      </c>
      <c r="T2153" s="10">
        <v>4</v>
      </c>
      <c r="V2153" s="10">
        <v>10</v>
      </c>
      <c r="Z2153" s="10" t="s">
        <v>289</v>
      </c>
      <c r="AL2153" s="10">
        <v>2011</v>
      </c>
      <c r="AT2153" s="10">
        <v>3871.0499999999997</v>
      </c>
      <c r="AV2153" s="10">
        <v>0.36318502236034261</v>
      </c>
      <c r="AW2153" s="10">
        <v>36.318502236034263</v>
      </c>
      <c r="AX2153" s="10">
        <v>1405.9073808080041</v>
      </c>
      <c r="AZ2153" s="10">
        <v>0</v>
      </c>
      <c r="BA2153" s="10">
        <v>0</v>
      </c>
      <c r="BC2153" s="10">
        <v>0</v>
      </c>
      <c r="BD2153" s="10">
        <v>0</v>
      </c>
      <c r="BF2153" s="10">
        <v>0</v>
      </c>
      <c r="BK2153" s="10">
        <v>0</v>
      </c>
    </row>
    <row r="2154" spans="1:63" x14ac:dyDescent="0.25">
      <c r="A2154" s="10" t="s">
        <v>2072</v>
      </c>
      <c r="B2154" s="10" t="s">
        <v>442</v>
      </c>
      <c r="C2154" s="10" t="s">
        <v>222</v>
      </c>
      <c r="D2154" s="10" t="s">
        <v>2090</v>
      </c>
      <c r="E2154" s="10" t="s">
        <v>2091</v>
      </c>
      <c r="F2154" s="10" t="str">
        <f t="shared" si="33"/>
        <v>2011-eyt-bl-PD07078-2011-eyt-bl-PD07078--8409-15-8409-15</v>
      </c>
      <c r="G2154" s="10" t="s">
        <v>4259</v>
      </c>
      <c r="H2154" s="10">
        <v>8409</v>
      </c>
      <c r="I2154" s="10">
        <v>15</v>
      </c>
      <c r="L2154" s="10" t="s">
        <v>80</v>
      </c>
      <c r="M2154" s="10">
        <v>1</v>
      </c>
      <c r="Q2154" s="10">
        <v>8409</v>
      </c>
      <c r="T2154" s="10">
        <v>4</v>
      </c>
      <c r="V2154" s="10">
        <v>15</v>
      </c>
      <c r="Z2154" s="10" t="s">
        <v>443</v>
      </c>
      <c r="AL2154" s="10">
        <v>2011</v>
      </c>
      <c r="AT2154" s="10">
        <v>3193.125</v>
      </c>
      <c r="AV2154" s="10">
        <v>0.36792452830188677</v>
      </c>
      <c r="AW2154" s="10">
        <v>36.79245283018868</v>
      </c>
      <c r="AX2154" s="10">
        <v>1174.8290094339623</v>
      </c>
      <c r="AZ2154" s="10">
        <v>0</v>
      </c>
      <c r="BA2154" s="10">
        <v>0</v>
      </c>
      <c r="BC2154" s="10">
        <v>0</v>
      </c>
      <c r="BD2154" s="10">
        <v>0</v>
      </c>
      <c r="BF2154" s="10">
        <v>0</v>
      </c>
      <c r="BK2154" s="10">
        <v>0</v>
      </c>
    </row>
    <row r="2155" spans="1:63" x14ac:dyDescent="0.25">
      <c r="A2155" s="10" t="s">
        <v>2072</v>
      </c>
      <c r="B2155" s="10" t="s">
        <v>430</v>
      </c>
      <c r="C2155" s="10" t="s">
        <v>217</v>
      </c>
      <c r="D2155" s="10" t="s">
        <v>2090</v>
      </c>
      <c r="E2155" s="10" t="s">
        <v>2091</v>
      </c>
      <c r="F2155" s="10" t="str">
        <f t="shared" si="33"/>
        <v>2011-eyt-bl-PD07066-2011-eyt-bl-PD07066--8410-7-8410-7</v>
      </c>
      <c r="G2155" s="10" t="s">
        <v>4260</v>
      </c>
      <c r="H2155" s="10">
        <v>8410</v>
      </c>
      <c r="I2155" s="10">
        <v>7</v>
      </c>
      <c r="L2155" s="10" t="s">
        <v>80</v>
      </c>
      <c r="M2155" s="10">
        <v>1</v>
      </c>
      <c r="Q2155" s="10">
        <v>8410</v>
      </c>
      <c r="T2155" s="10">
        <v>4</v>
      </c>
      <c r="V2155" s="10">
        <v>7</v>
      </c>
      <c r="Z2155" s="10" t="s">
        <v>203</v>
      </c>
      <c r="AL2155" s="10">
        <v>2011</v>
      </c>
      <c r="AT2155" s="10">
        <v>4018.4249999999997</v>
      </c>
      <c r="AV2155" s="10">
        <v>0.34100197758734346</v>
      </c>
      <c r="AW2155" s="10">
        <v>34.100197758734346</v>
      </c>
      <c r="AX2155" s="10">
        <v>1370.2908717864207</v>
      </c>
      <c r="AZ2155" s="10">
        <v>0</v>
      </c>
      <c r="BA2155" s="10">
        <v>0</v>
      </c>
      <c r="BC2155" s="10">
        <v>0</v>
      </c>
      <c r="BD2155" s="10">
        <v>0</v>
      </c>
      <c r="BF2155" s="10">
        <v>0</v>
      </c>
      <c r="BK2155" s="10">
        <v>0</v>
      </c>
    </row>
    <row r="2156" spans="1:63" x14ac:dyDescent="0.25">
      <c r="A2156" s="10" t="s">
        <v>2072</v>
      </c>
      <c r="B2156" s="10" t="s">
        <v>448</v>
      </c>
      <c r="C2156" s="10" t="s">
        <v>213</v>
      </c>
      <c r="D2156" s="10" t="s">
        <v>2090</v>
      </c>
      <c r="E2156" s="10" t="s">
        <v>2091</v>
      </c>
      <c r="F2156" s="10" t="str">
        <f t="shared" si="33"/>
        <v>2011-eyt-bl-PD07092-2011-eyt-bl-PD07092--8411-16-8411-16</v>
      </c>
      <c r="G2156" s="10" t="s">
        <v>4261</v>
      </c>
      <c r="H2156" s="10">
        <v>8411</v>
      </c>
      <c r="I2156" s="10">
        <v>16</v>
      </c>
      <c r="L2156" s="10" t="s">
        <v>80</v>
      </c>
      <c r="M2156" s="10">
        <v>1</v>
      </c>
      <c r="Q2156" s="10">
        <v>8411</v>
      </c>
      <c r="T2156" s="10">
        <v>4</v>
      </c>
      <c r="V2156" s="10">
        <v>16</v>
      </c>
      <c r="Z2156" s="10" t="s">
        <v>449</v>
      </c>
      <c r="AL2156" s="10">
        <v>2011</v>
      </c>
      <c r="AT2156" s="10">
        <v>4460.55</v>
      </c>
      <c r="AV2156" s="10">
        <v>0.35505474027486605</v>
      </c>
      <c r="AW2156" s="10">
        <v>35.505474027486606</v>
      </c>
      <c r="AX2156" s="10">
        <v>1583.7394217330539</v>
      </c>
      <c r="AZ2156" s="10">
        <v>0</v>
      </c>
      <c r="BA2156" s="10">
        <v>0</v>
      </c>
      <c r="BC2156" s="10">
        <v>0</v>
      </c>
      <c r="BD2156" s="10">
        <v>0</v>
      </c>
      <c r="BF2156" s="10">
        <v>0</v>
      </c>
      <c r="BK2156" s="10">
        <v>0</v>
      </c>
    </row>
    <row r="2157" spans="1:63" x14ac:dyDescent="0.25">
      <c r="A2157" s="10" t="s">
        <v>2072</v>
      </c>
      <c r="B2157" s="10" t="s">
        <v>433</v>
      </c>
      <c r="C2157" s="10" t="s">
        <v>219</v>
      </c>
      <c r="D2157" s="10" t="s">
        <v>2090</v>
      </c>
      <c r="E2157" s="10" t="s">
        <v>2091</v>
      </c>
      <c r="F2157" s="10" t="str">
        <f t="shared" si="33"/>
        <v>2011-eyt-bl-PD07069-2011-eyt-bl-PD07069--8412-8-8412-8</v>
      </c>
      <c r="G2157" s="10" t="s">
        <v>4262</v>
      </c>
      <c r="H2157" s="10">
        <v>8412</v>
      </c>
      <c r="I2157" s="10">
        <v>8</v>
      </c>
      <c r="L2157" s="10" t="s">
        <v>80</v>
      </c>
      <c r="M2157" s="10">
        <v>1</v>
      </c>
      <c r="Q2157" s="10">
        <v>8412</v>
      </c>
      <c r="T2157" s="10">
        <v>4</v>
      </c>
      <c r="V2157" s="10">
        <v>8</v>
      </c>
      <c r="Z2157" s="10" t="s">
        <v>434</v>
      </c>
      <c r="AL2157" s="10">
        <v>2011</v>
      </c>
      <c r="AT2157" s="10">
        <v>3802.2750000000001</v>
      </c>
      <c r="AV2157" s="10">
        <v>0.35976996966632963</v>
      </c>
      <c r="AW2157" s="10">
        <v>35.976996966632967</v>
      </c>
      <c r="AX2157" s="10">
        <v>1367.9443614130435</v>
      </c>
      <c r="AZ2157" s="10">
        <v>0</v>
      </c>
      <c r="BA2157" s="10">
        <v>0</v>
      </c>
      <c r="BC2157" s="10">
        <v>0</v>
      </c>
      <c r="BD2157" s="10">
        <v>0</v>
      </c>
      <c r="BF2157" s="10">
        <v>0</v>
      </c>
      <c r="BK2157" s="10">
        <v>0</v>
      </c>
    </row>
    <row r="2158" spans="1:63" x14ac:dyDescent="0.25">
      <c r="A2158" s="10" t="s">
        <v>2072</v>
      </c>
      <c r="B2158" s="10" t="s">
        <v>424</v>
      </c>
      <c r="C2158" s="10" t="s">
        <v>214</v>
      </c>
      <c r="D2158" s="10" t="s">
        <v>2090</v>
      </c>
      <c r="E2158" s="10" t="s">
        <v>2091</v>
      </c>
      <c r="F2158" s="10" t="str">
        <f t="shared" si="33"/>
        <v>2011-eyt-bl-PD07039-2011-eyt-bl-PD07039--8413-6-8413-6</v>
      </c>
      <c r="G2158" s="10" t="s">
        <v>4263</v>
      </c>
      <c r="H2158" s="10">
        <v>8413</v>
      </c>
      <c r="I2158" s="10">
        <v>6</v>
      </c>
      <c r="L2158" s="10" t="s">
        <v>80</v>
      </c>
      <c r="M2158" s="10">
        <v>1</v>
      </c>
      <c r="Q2158" s="10">
        <v>8413</v>
      </c>
      <c r="T2158" s="10">
        <v>4</v>
      </c>
      <c r="V2158" s="10">
        <v>6</v>
      </c>
      <c r="Z2158" s="10" t="s">
        <v>425</v>
      </c>
      <c r="AL2158" s="10">
        <v>2011</v>
      </c>
      <c r="AT2158" s="10">
        <v>3566.4749999999999</v>
      </c>
      <c r="AV2158" s="10">
        <v>0.34670816827013773</v>
      </c>
      <c r="AW2158" s="10">
        <v>34.670816827013766</v>
      </c>
      <c r="AX2158" s="10">
        <v>1236.5260144312394</v>
      </c>
      <c r="AZ2158" s="10">
        <v>0</v>
      </c>
      <c r="BA2158" s="10">
        <v>0</v>
      </c>
      <c r="BC2158" s="10">
        <v>0</v>
      </c>
      <c r="BD2158" s="10">
        <v>0</v>
      </c>
      <c r="BF2158" s="10">
        <v>0</v>
      </c>
      <c r="BK2158" s="10">
        <v>0</v>
      </c>
    </row>
    <row r="2159" spans="1:63" x14ac:dyDescent="0.25">
      <c r="A2159" s="10" t="s">
        <v>2072</v>
      </c>
      <c r="B2159" s="10" t="s">
        <v>431</v>
      </c>
      <c r="C2159" s="10" t="s">
        <v>218</v>
      </c>
      <c r="D2159" s="10" t="s">
        <v>2090</v>
      </c>
      <c r="E2159" s="10" t="s">
        <v>2091</v>
      </c>
      <c r="F2159" s="10" t="str">
        <f t="shared" si="33"/>
        <v>2011-eyt-bl-PD07067-2011-eyt-bl-PD07067--8414-13-8414-13</v>
      </c>
      <c r="G2159" s="10" t="s">
        <v>4264</v>
      </c>
      <c r="H2159" s="10">
        <v>8414</v>
      </c>
      <c r="I2159" s="10">
        <v>13</v>
      </c>
      <c r="L2159" s="10" t="s">
        <v>80</v>
      </c>
      <c r="M2159" s="10">
        <v>1</v>
      </c>
      <c r="Q2159" s="10">
        <v>8414</v>
      </c>
      <c r="T2159" s="10">
        <v>4</v>
      </c>
      <c r="V2159" s="10">
        <v>13</v>
      </c>
      <c r="Z2159" s="10" t="s">
        <v>432</v>
      </c>
      <c r="AL2159" s="10">
        <v>2011</v>
      </c>
      <c r="AT2159" s="10">
        <v>2957.3250000000003</v>
      </c>
      <c r="AV2159" s="10">
        <v>0.33912526427061307</v>
      </c>
      <c r="AW2159" s="10">
        <v>33.912526427061309</v>
      </c>
      <c r="AX2159" s="10">
        <v>1002.9036221590909</v>
      </c>
      <c r="AZ2159" s="10">
        <v>0</v>
      </c>
      <c r="BA2159" s="10">
        <v>0</v>
      </c>
      <c r="BC2159" s="10">
        <v>0</v>
      </c>
      <c r="BD2159" s="10">
        <v>0</v>
      </c>
      <c r="BF2159" s="10">
        <v>0</v>
      </c>
      <c r="BK2159" s="10">
        <v>0</v>
      </c>
    </row>
    <row r="2160" spans="1:63" x14ac:dyDescent="0.25">
      <c r="A2160" s="10" t="s">
        <v>2072</v>
      </c>
      <c r="B2160" s="10" t="s">
        <v>446</v>
      </c>
      <c r="C2160" s="10" t="s">
        <v>227</v>
      </c>
      <c r="D2160" s="10" t="s">
        <v>2090</v>
      </c>
      <c r="E2160" s="10" t="s">
        <v>2091</v>
      </c>
      <c r="F2160" s="10" t="str">
        <f t="shared" si="33"/>
        <v>2011-eyt-bl-PD07086-2011-eyt-bl-PD07086--8415-5-8415-5</v>
      </c>
      <c r="G2160" s="10" t="s">
        <v>4265</v>
      </c>
      <c r="H2160" s="10">
        <v>8415</v>
      </c>
      <c r="I2160" s="10">
        <v>5</v>
      </c>
      <c r="L2160" s="10" t="s">
        <v>80</v>
      </c>
      <c r="M2160" s="10">
        <v>1</v>
      </c>
      <c r="Q2160" s="10">
        <v>8415</v>
      </c>
      <c r="T2160" s="10">
        <v>4</v>
      </c>
      <c r="V2160" s="10">
        <v>5</v>
      </c>
      <c r="Z2160" s="10" t="s">
        <v>447</v>
      </c>
      <c r="AL2160" s="10">
        <v>2011</v>
      </c>
      <c r="AT2160" s="10">
        <v>3949.65</v>
      </c>
      <c r="AV2160" s="10">
        <v>0.365693989832161</v>
      </c>
      <c r="AW2160" s="10">
        <v>36.569398983216104</v>
      </c>
      <c r="AX2160" s="10">
        <v>1444.3632669405947</v>
      </c>
      <c r="AZ2160" s="10">
        <v>0</v>
      </c>
      <c r="BA2160" s="10">
        <v>0</v>
      </c>
      <c r="BC2160" s="10">
        <v>0</v>
      </c>
      <c r="BD2160" s="10">
        <v>0</v>
      </c>
      <c r="BF2160" s="10">
        <v>0</v>
      </c>
      <c r="BK2160" s="10">
        <v>0</v>
      </c>
    </row>
    <row r="2161" spans="1:63" x14ac:dyDescent="0.25">
      <c r="A2161" s="10" t="s">
        <v>2072</v>
      </c>
      <c r="B2161" s="10" t="s">
        <v>1545</v>
      </c>
      <c r="C2161" s="10" t="s">
        <v>1545</v>
      </c>
      <c r="D2161" s="10" t="s">
        <v>2090</v>
      </c>
      <c r="E2161" s="10" t="s">
        <v>2091</v>
      </c>
      <c r="F2161" s="10" t="str">
        <f t="shared" si="33"/>
        <v>2011-eyt-bl-PHY375WRF-2011-eyt-bl-PHY375WRF--8416-3-8416-3</v>
      </c>
      <c r="G2161" s="10" t="s">
        <v>4266</v>
      </c>
      <c r="H2161" s="10">
        <v>8416</v>
      </c>
      <c r="I2161" s="10">
        <v>3</v>
      </c>
      <c r="L2161" s="10" t="s">
        <v>80</v>
      </c>
      <c r="M2161" s="10">
        <v>1</v>
      </c>
      <c r="Q2161" s="10">
        <v>8416</v>
      </c>
      <c r="T2161" s="10">
        <v>4</v>
      </c>
      <c r="V2161" s="10">
        <v>3</v>
      </c>
      <c r="Z2161" s="10" t="s">
        <v>56</v>
      </c>
      <c r="AL2161" s="10">
        <v>2011</v>
      </c>
      <c r="AT2161" s="10">
        <v>4578.45</v>
      </c>
      <c r="AV2161" s="10">
        <v>0.42035796420357963</v>
      </c>
      <c r="AW2161" s="10">
        <v>42.035796420357968</v>
      </c>
      <c r="AX2161" s="10">
        <v>1924.5879212078792</v>
      </c>
      <c r="AZ2161" s="10">
        <v>0</v>
      </c>
      <c r="BA2161" s="10">
        <v>0</v>
      </c>
      <c r="BC2161" s="10">
        <v>0</v>
      </c>
      <c r="BD2161" s="10">
        <v>0</v>
      </c>
      <c r="BF2161" s="10">
        <v>0</v>
      </c>
      <c r="BK2161" s="10">
        <v>0</v>
      </c>
    </row>
    <row r="2162" spans="1:63" x14ac:dyDescent="0.25">
      <c r="A2162" s="10" t="s">
        <v>2072</v>
      </c>
      <c r="B2162" s="10" t="s">
        <v>435</v>
      </c>
      <c r="C2162" s="10" t="s">
        <v>220</v>
      </c>
      <c r="D2162" s="10" t="s">
        <v>2090</v>
      </c>
      <c r="E2162" s="10" t="s">
        <v>2091</v>
      </c>
      <c r="F2162" s="10" t="str">
        <f t="shared" si="33"/>
        <v>2011-eyt-bl-PD07070-2011-eyt-bl-PD07070--8417-14-8417-14</v>
      </c>
      <c r="G2162" s="10" t="s">
        <v>4267</v>
      </c>
      <c r="H2162" s="10">
        <v>8417</v>
      </c>
      <c r="I2162" s="10">
        <v>14</v>
      </c>
      <c r="L2162" s="10" t="s">
        <v>80</v>
      </c>
      <c r="M2162" s="10">
        <v>1</v>
      </c>
      <c r="Q2162" s="10">
        <v>8417</v>
      </c>
      <c r="T2162" s="10">
        <v>4</v>
      </c>
      <c r="V2162" s="10">
        <v>14</v>
      </c>
      <c r="Z2162" s="10" t="s">
        <v>436</v>
      </c>
      <c r="AL2162" s="10">
        <v>2011</v>
      </c>
      <c r="AT2162" s="10">
        <v>3576.2999999999997</v>
      </c>
      <c r="AV2162" s="10">
        <v>0.35775713794289643</v>
      </c>
      <c r="AW2162" s="10">
        <v>35.775713794289643</v>
      </c>
      <c r="AX2162" s="10">
        <v>1279.4468524251804</v>
      </c>
      <c r="AZ2162" s="10">
        <v>0</v>
      </c>
      <c r="BA2162" s="10">
        <v>0</v>
      </c>
      <c r="BC2162" s="10">
        <v>0</v>
      </c>
      <c r="BD2162" s="10">
        <v>0</v>
      </c>
      <c r="BF2162" s="10">
        <v>0</v>
      </c>
      <c r="BK2162" s="10">
        <v>0</v>
      </c>
    </row>
    <row r="2163" spans="1:63" x14ac:dyDescent="0.25">
      <c r="A2163" s="10" t="s">
        <v>2072</v>
      </c>
      <c r="B2163" s="10" t="s">
        <v>1258</v>
      </c>
      <c r="C2163" s="10" t="s">
        <v>1258</v>
      </c>
      <c r="D2163" s="10" t="s">
        <v>2090</v>
      </c>
      <c r="E2163" s="10" t="s">
        <v>2091</v>
      </c>
      <c r="F2163" s="10" t="str">
        <f t="shared" si="33"/>
        <v>2011-eyt-bl-DP393-2011-eyt-bl-DP393--8418-1-8418-1</v>
      </c>
      <c r="G2163" s="10" t="s">
        <v>4268</v>
      </c>
      <c r="H2163" s="10">
        <v>8418</v>
      </c>
      <c r="I2163" s="10">
        <v>1</v>
      </c>
      <c r="L2163" s="10" t="s">
        <v>80</v>
      </c>
      <c r="M2163" s="10">
        <v>1</v>
      </c>
      <c r="Q2163" s="10">
        <v>8418</v>
      </c>
      <c r="T2163" s="10">
        <v>4</v>
      </c>
      <c r="V2163" s="10">
        <v>1</v>
      </c>
      <c r="Z2163" s="10" t="s">
        <v>1544</v>
      </c>
      <c r="AL2163" s="10">
        <v>2011</v>
      </c>
      <c r="AT2163" s="10">
        <v>3939.8250000000003</v>
      </c>
      <c r="AV2163" s="10">
        <v>0.39906704693769035</v>
      </c>
      <c r="AW2163" s="10">
        <v>39.906704693769036</v>
      </c>
      <c r="AX2163" s="10">
        <v>1572.2543282012859</v>
      </c>
      <c r="AZ2163" s="10">
        <v>0</v>
      </c>
      <c r="BA2163" s="10">
        <v>0</v>
      </c>
      <c r="BC2163" s="10">
        <v>0</v>
      </c>
      <c r="BD2163" s="10">
        <v>0</v>
      </c>
      <c r="BF2163" s="10">
        <v>0</v>
      </c>
      <c r="BK2163" s="10">
        <v>0</v>
      </c>
    </row>
    <row r="2164" spans="1:63" x14ac:dyDescent="0.25">
      <c r="A2164" s="10" t="s">
        <v>2073</v>
      </c>
      <c r="B2164" s="10" t="s">
        <v>1258</v>
      </c>
      <c r="C2164" s="10" t="s">
        <v>1258</v>
      </c>
      <c r="D2164" s="10" t="s">
        <v>2090</v>
      </c>
      <c r="E2164" s="10" t="s">
        <v>2091</v>
      </c>
      <c r="F2164" s="10" t="str">
        <f t="shared" si="33"/>
        <v>2011-eyt-SNDYield-DP393-2011-eyt-SNDYield-DP393--8101-1-8101-1</v>
      </c>
      <c r="G2164" s="10" t="s">
        <v>4269</v>
      </c>
      <c r="H2164" s="10">
        <v>8101</v>
      </c>
      <c r="I2164" s="10">
        <v>1</v>
      </c>
      <c r="L2164" s="10" t="s">
        <v>309</v>
      </c>
      <c r="M2164" s="10">
        <v>1</v>
      </c>
      <c r="Q2164" s="10">
        <v>8101</v>
      </c>
      <c r="T2164" s="10">
        <v>1</v>
      </c>
      <c r="V2164" s="10">
        <v>1</v>
      </c>
      <c r="Z2164" s="10" t="s">
        <v>1544</v>
      </c>
      <c r="AL2164" s="10">
        <v>2011</v>
      </c>
      <c r="AT2164" s="10">
        <v>890.02940400000011</v>
      </c>
      <c r="AV2164" s="10">
        <v>0.40845070422535212</v>
      </c>
      <c r="AW2164" s="10">
        <v>40.845070422535215</v>
      </c>
      <c r="AX2164" s="10">
        <v>363.53313684507049</v>
      </c>
      <c r="AZ2164" s="10">
        <v>5.36</v>
      </c>
      <c r="BA2164" s="10">
        <v>1.02</v>
      </c>
      <c r="BC2164" s="10">
        <v>81.8</v>
      </c>
      <c r="BD2164" s="10">
        <v>30.4</v>
      </c>
      <c r="BF2164" s="10">
        <v>6.8</v>
      </c>
      <c r="BK2164" s="10">
        <v>7.7</v>
      </c>
    </row>
    <row r="2165" spans="1:63" x14ac:dyDescent="0.25">
      <c r="A2165" s="10" t="s">
        <v>2073</v>
      </c>
      <c r="B2165" s="10" t="s">
        <v>2034</v>
      </c>
      <c r="C2165" s="10" t="s">
        <v>2034</v>
      </c>
      <c r="D2165" s="10" t="s">
        <v>2090</v>
      </c>
      <c r="E2165" s="10" t="s">
        <v>2091</v>
      </c>
      <c r="F2165" s="10" t="str">
        <f t="shared" si="33"/>
        <v>2011-eyt-SNDYield-PHY72-2011-eyt-SNDYield-PHY72--8102-2-8102-2</v>
      </c>
      <c r="G2165" s="10" t="s">
        <v>4270</v>
      </c>
      <c r="H2165" s="10">
        <v>8102</v>
      </c>
      <c r="I2165" s="10">
        <v>2</v>
      </c>
      <c r="L2165" s="10" t="s">
        <v>309</v>
      </c>
      <c r="M2165" s="10">
        <v>1</v>
      </c>
      <c r="Q2165" s="10">
        <v>8102</v>
      </c>
      <c r="T2165" s="10">
        <v>1</v>
      </c>
      <c r="V2165" s="10">
        <v>2</v>
      </c>
      <c r="Z2165" s="10" t="s">
        <v>1255</v>
      </c>
      <c r="AL2165" s="10">
        <v>2011</v>
      </c>
      <c r="AT2165" s="10">
        <v>1432.1382228</v>
      </c>
      <c r="AV2165" s="10">
        <v>0.38620689655172413</v>
      </c>
      <c r="AW2165" s="10">
        <v>38.620689655172413</v>
      </c>
      <c r="AX2165" s="10">
        <v>553.10165846068969</v>
      </c>
      <c r="AZ2165" s="10">
        <v>5.0199999999999996</v>
      </c>
      <c r="BA2165" s="10">
        <v>1.1000000000000001</v>
      </c>
      <c r="BC2165" s="10">
        <v>81.7</v>
      </c>
      <c r="BD2165" s="10">
        <v>37.9</v>
      </c>
      <c r="BF2165" s="10">
        <v>6.1</v>
      </c>
      <c r="BK2165" s="10">
        <v>7.2</v>
      </c>
    </row>
    <row r="2166" spans="1:63" x14ac:dyDescent="0.25">
      <c r="A2166" s="10" t="s">
        <v>2073</v>
      </c>
      <c r="B2166" s="10" t="s">
        <v>1545</v>
      </c>
      <c r="C2166" s="10" t="s">
        <v>1545</v>
      </c>
      <c r="D2166" s="10" t="s">
        <v>2090</v>
      </c>
      <c r="E2166" s="10" t="s">
        <v>2091</v>
      </c>
      <c r="F2166" s="10" t="str">
        <f t="shared" si="33"/>
        <v>2011-eyt-SNDYield-PHY375WRF-2011-eyt-SNDYield-PHY375WRF--8103-3-8103-3</v>
      </c>
      <c r="G2166" s="10" t="s">
        <v>4271</v>
      </c>
      <c r="H2166" s="10">
        <v>8103</v>
      </c>
      <c r="I2166" s="10">
        <v>3</v>
      </c>
      <c r="L2166" s="10" t="s">
        <v>309</v>
      </c>
      <c r="M2166" s="10">
        <v>1</v>
      </c>
      <c r="Q2166" s="10">
        <v>8103</v>
      </c>
      <c r="T2166" s="10">
        <v>1</v>
      </c>
      <c r="V2166" s="10">
        <v>3</v>
      </c>
      <c r="Z2166" s="10" t="s">
        <v>56</v>
      </c>
      <c r="AL2166" s="10">
        <v>2011</v>
      </c>
      <c r="AT2166" s="10">
        <v>1901.4264540000001</v>
      </c>
      <c r="AV2166" s="10">
        <v>0.42753623188405798</v>
      </c>
      <c r="AW2166" s="10">
        <v>42.753623188405797</v>
      </c>
      <c r="AX2166" s="10">
        <v>812.92870134782618</v>
      </c>
      <c r="AZ2166" s="10">
        <v>5.35</v>
      </c>
      <c r="BA2166" s="10">
        <v>1.04</v>
      </c>
      <c r="BC2166" s="10">
        <v>82.1</v>
      </c>
      <c r="BD2166" s="10">
        <v>30.9</v>
      </c>
      <c r="BF2166" s="10">
        <v>5.4</v>
      </c>
      <c r="BK2166" s="10">
        <v>7.3</v>
      </c>
    </row>
    <row r="2167" spans="1:63" x14ac:dyDescent="0.25">
      <c r="A2167" s="10" t="s">
        <v>2073</v>
      </c>
      <c r="B2167" s="10" t="s">
        <v>1546</v>
      </c>
      <c r="C2167" s="10" t="s">
        <v>1546</v>
      </c>
      <c r="D2167" s="10" t="s">
        <v>2090</v>
      </c>
      <c r="E2167" s="10" t="s">
        <v>2091</v>
      </c>
      <c r="F2167" s="10" t="str">
        <f t="shared" si="33"/>
        <v>2011-eyt-SNDYield-FM1740B2RF-2011-eyt-SNDYield-FM1740B2RF--8104-4-8104-4</v>
      </c>
      <c r="G2167" s="10" t="s">
        <v>4272</v>
      </c>
      <c r="H2167" s="10">
        <v>8104</v>
      </c>
      <c r="I2167" s="10">
        <v>4</v>
      </c>
      <c r="L2167" s="10" t="s">
        <v>309</v>
      </c>
      <c r="M2167" s="10">
        <v>1</v>
      </c>
      <c r="Q2167" s="10">
        <v>8104</v>
      </c>
      <c r="T2167" s="10">
        <v>1</v>
      </c>
      <c r="V2167" s="10">
        <v>4</v>
      </c>
      <c r="Z2167" s="10" t="s">
        <v>56</v>
      </c>
      <c r="AL2167" s="10">
        <v>2011</v>
      </c>
      <c r="AT2167" s="10">
        <v>1326.9529296000001</v>
      </c>
      <c r="AV2167" s="10">
        <v>0.41891891891891891</v>
      </c>
      <c r="AW2167" s="10">
        <v>41.891891891891895</v>
      </c>
      <c r="AX2167" s="10">
        <v>555.88568672432439</v>
      </c>
      <c r="AZ2167" s="10">
        <v>5.2</v>
      </c>
      <c r="BA2167" s="10">
        <v>1.03</v>
      </c>
      <c r="BC2167" s="10">
        <v>80.5</v>
      </c>
      <c r="BD2167" s="10">
        <v>30.7</v>
      </c>
      <c r="BF2167" s="10">
        <v>5.0999999999999996</v>
      </c>
      <c r="BK2167" s="10">
        <v>8.1999999999999993</v>
      </c>
    </row>
    <row r="2168" spans="1:63" x14ac:dyDescent="0.25">
      <c r="A2168" s="10" t="s">
        <v>2073</v>
      </c>
      <c r="B2168" s="10" t="s">
        <v>446</v>
      </c>
      <c r="C2168" s="10" t="s">
        <v>227</v>
      </c>
      <c r="D2168" s="10" t="s">
        <v>2090</v>
      </c>
      <c r="E2168" s="10" t="s">
        <v>2091</v>
      </c>
      <c r="F2168" s="10" t="str">
        <f t="shared" si="33"/>
        <v>2011-eyt-SNDYield-PD07086-2011-eyt-SNDYield-PD07086--8105-5-8105-5</v>
      </c>
      <c r="G2168" s="10" t="s">
        <v>4273</v>
      </c>
      <c r="H2168" s="10">
        <v>8105</v>
      </c>
      <c r="I2168" s="10">
        <v>5</v>
      </c>
      <c r="L2168" s="10" t="s">
        <v>309</v>
      </c>
      <c r="M2168" s="10">
        <v>1</v>
      </c>
      <c r="Q2168" s="10">
        <v>8105</v>
      </c>
      <c r="T2168" s="10">
        <v>1</v>
      </c>
      <c r="V2168" s="10">
        <v>5</v>
      </c>
      <c r="Z2168" s="10" t="s">
        <v>447</v>
      </c>
      <c r="AL2168" s="10">
        <v>2011</v>
      </c>
      <c r="AT2168" s="10">
        <v>1335.0441060000001</v>
      </c>
      <c r="AV2168" s="10">
        <v>0.36486486486486486</v>
      </c>
      <c r="AW2168" s="10">
        <v>36.486486486486484</v>
      </c>
      <c r="AX2168" s="10">
        <v>487.11068732432432</v>
      </c>
      <c r="AZ2168" s="10">
        <v>5.37</v>
      </c>
      <c r="BA2168" s="10">
        <v>1.1399999999999999</v>
      </c>
      <c r="BC2168" s="10">
        <v>82.9</v>
      </c>
      <c r="BD2168" s="10">
        <v>34.700000000000003</v>
      </c>
      <c r="BF2168" s="10">
        <v>4</v>
      </c>
      <c r="BK2168" s="10">
        <v>7.2</v>
      </c>
    </row>
    <row r="2169" spans="1:63" x14ac:dyDescent="0.25">
      <c r="A2169" s="10" t="s">
        <v>2073</v>
      </c>
      <c r="B2169" s="10" t="s">
        <v>424</v>
      </c>
      <c r="C2169" s="10" t="s">
        <v>214</v>
      </c>
      <c r="D2169" s="10" t="s">
        <v>2090</v>
      </c>
      <c r="E2169" s="10" t="s">
        <v>2091</v>
      </c>
      <c r="F2169" s="10" t="str">
        <f t="shared" si="33"/>
        <v>2011-eyt-SNDYield-PD07039-2011-eyt-SNDYield-PD07039--8106-6-8106-6</v>
      </c>
      <c r="G2169" s="10" t="s">
        <v>4274</v>
      </c>
      <c r="H2169" s="10">
        <v>8106</v>
      </c>
      <c r="I2169" s="10">
        <v>6</v>
      </c>
      <c r="L2169" s="10" t="s">
        <v>309</v>
      </c>
      <c r="M2169" s="10">
        <v>1</v>
      </c>
      <c r="Q2169" s="10">
        <v>8106</v>
      </c>
      <c r="T2169" s="10">
        <v>1</v>
      </c>
      <c r="V2169" s="10">
        <v>6</v>
      </c>
      <c r="Z2169" s="10" t="s">
        <v>425</v>
      </c>
      <c r="AL2169" s="10">
        <v>2011</v>
      </c>
      <c r="AT2169" s="10">
        <v>2305.9852740000001</v>
      </c>
      <c r="AV2169" s="10">
        <v>0.35099337748344372</v>
      </c>
      <c r="AW2169" s="10">
        <v>35.099337748344375</v>
      </c>
      <c r="AX2169" s="10">
        <v>809.38555974834446</v>
      </c>
      <c r="AZ2169" s="10">
        <v>4.68</v>
      </c>
      <c r="BA2169" s="10">
        <v>1.2</v>
      </c>
      <c r="BC2169" s="10">
        <v>84.9</v>
      </c>
      <c r="BD2169" s="10">
        <v>37.5</v>
      </c>
      <c r="BF2169" s="10">
        <v>3.6</v>
      </c>
      <c r="BK2169" s="10">
        <v>6.5</v>
      </c>
    </row>
    <row r="2170" spans="1:63" x14ac:dyDescent="0.25">
      <c r="A2170" s="10" t="s">
        <v>2073</v>
      </c>
      <c r="B2170" s="10" t="s">
        <v>430</v>
      </c>
      <c r="C2170" s="10" t="s">
        <v>217</v>
      </c>
      <c r="D2170" s="10" t="s">
        <v>2090</v>
      </c>
      <c r="E2170" s="10" t="s">
        <v>2091</v>
      </c>
      <c r="F2170" s="10" t="str">
        <f t="shared" si="33"/>
        <v>2011-eyt-SNDYield-PD07066-2011-eyt-SNDYield-PD07066--8107-7-8107-7</v>
      </c>
      <c r="G2170" s="10" t="s">
        <v>4275</v>
      </c>
      <c r="H2170" s="10">
        <v>8107</v>
      </c>
      <c r="I2170" s="10">
        <v>7</v>
      </c>
      <c r="L2170" s="10" t="s">
        <v>309</v>
      </c>
      <c r="M2170" s="10">
        <v>1</v>
      </c>
      <c r="Q2170" s="10">
        <v>8107</v>
      </c>
      <c r="T2170" s="10">
        <v>1</v>
      </c>
      <c r="V2170" s="10">
        <v>7</v>
      </c>
      <c r="Z2170" s="10" t="s">
        <v>203</v>
      </c>
      <c r="AL2170" s="10">
        <v>2011</v>
      </c>
      <c r="AT2170" s="10">
        <v>1707.2382204</v>
      </c>
      <c r="AV2170" s="10">
        <v>0.34838709677419355</v>
      </c>
      <c r="AW2170" s="10">
        <v>34.838709677419352</v>
      </c>
      <c r="AX2170" s="10">
        <v>594.77976710709675</v>
      </c>
      <c r="AZ2170" s="10">
        <v>4.83</v>
      </c>
      <c r="BA2170" s="10">
        <v>1.19</v>
      </c>
      <c r="BC2170" s="10">
        <v>81.7</v>
      </c>
      <c r="BD2170" s="10">
        <v>36.1</v>
      </c>
      <c r="BF2170" s="10">
        <v>4.2</v>
      </c>
      <c r="BK2170" s="10">
        <v>7.4</v>
      </c>
    </row>
    <row r="2171" spans="1:63" x14ac:dyDescent="0.25">
      <c r="A2171" s="10" t="s">
        <v>2073</v>
      </c>
      <c r="B2171" s="10" t="s">
        <v>433</v>
      </c>
      <c r="C2171" s="10" t="s">
        <v>219</v>
      </c>
      <c r="D2171" s="10" t="s">
        <v>2090</v>
      </c>
      <c r="E2171" s="10" t="s">
        <v>2091</v>
      </c>
      <c r="F2171" s="10" t="str">
        <f t="shared" si="33"/>
        <v>2011-eyt-SNDYield-PD07069-2011-eyt-SNDYield-PD07069--8108-8-8108-8</v>
      </c>
      <c r="G2171" s="10" t="s">
        <v>4276</v>
      </c>
      <c r="H2171" s="10">
        <v>8108</v>
      </c>
      <c r="I2171" s="10">
        <v>8</v>
      </c>
      <c r="L2171" s="10" t="s">
        <v>309</v>
      </c>
      <c r="M2171" s="10">
        <v>1</v>
      </c>
      <c r="Q2171" s="10">
        <v>8108</v>
      </c>
      <c r="T2171" s="10">
        <v>1</v>
      </c>
      <c r="V2171" s="10">
        <v>8</v>
      </c>
      <c r="Z2171" s="10" t="s">
        <v>434</v>
      </c>
      <c r="AL2171" s="10">
        <v>2011</v>
      </c>
      <c r="AT2171" s="10">
        <v>1691.0558676000001</v>
      </c>
      <c r="AV2171" s="10">
        <v>0.39583333333333331</v>
      </c>
      <c r="AW2171" s="10">
        <v>39.583333333333329</v>
      </c>
      <c r="AX2171" s="10">
        <v>669.37628092499995</v>
      </c>
      <c r="AZ2171" s="10">
        <v>4.8499999999999996</v>
      </c>
      <c r="BA2171" s="10">
        <v>1.1599999999999999</v>
      </c>
      <c r="BC2171" s="10">
        <v>83.8</v>
      </c>
      <c r="BD2171" s="10">
        <v>36.1</v>
      </c>
      <c r="BF2171" s="10">
        <v>4.0999999999999996</v>
      </c>
      <c r="BK2171" s="10">
        <v>7.2</v>
      </c>
    </row>
    <row r="2172" spans="1:63" x14ac:dyDescent="0.25">
      <c r="A2172" s="10" t="s">
        <v>2073</v>
      </c>
      <c r="B2172" s="10" t="s">
        <v>437</v>
      </c>
      <c r="C2172" s="10" t="s">
        <v>221</v>
      </c>
      <c r="D2172" s="10" t="s">
        <v>2090</v>
      </c>
      <c r="E2172" s="10" t="s">
        <v>2091</v>
      </c>
      <c r="F2172" s="10" t="str">
        <f t="shared" si="33"/>
        <v>2011-eyt-SNDYield-PD07072-2011-eyt-SNDYield-PD07072--8109-9-8109-9</v>
      </c>
      <c r="G2172" s="10" t="s">
        <v>4277</v>
      </c>
      <c r="H2172" s="10">
        <v>8109</v>
      </c>
      <c r="I2172" s="10">
        <v>9</v>
      </c>
      <c r="L2172" s="10" t="s">
        <v>309</v>
      </c>
      <c r="M2172" s="10">
        <v>1</v>
      </c>
      <c r="Q2172" s="10">
        <v>8109</v>
      </c>
      <c r="T2172" s="10">
        <v>1</v>
      </c>
      <c r="V2172" s="10">
        <v>9</v>
      </c>
      <c r="Z2172" s="10" t="s">
        <v>438</v>
      </c>
      <c r="AL2172" s="10">
        <v>2011</v>
      </c>
      <c r="AT2172" s="10">
        <v>801.02646360000006</v>
      </c>
      <c r="AV2172" s="10">
        <v>0.35416666666666669</v>
      </c>
      <c r="AW2172" s="10">
        <v>35.416666666666671</v>
      </c>
      <c r="AX2172" s="10">
        <v>283.69687252500006</v>
      </c>
      <c r="AZ2172" s="10">
        <v>4.87</v>
      </c>
      <c r="BA2172" s="10">
        <v>1.1599999999999999</v>
      </c>
      <c r="BC2172" s="10">
        <v>83.3</v>
      </c>
      <c r="BD2172" s="10">
        <v>35.200000000000003</v>
      </c>
      <c r="BF2172" s="10">
        <v>4.3</v>
      </c>
      <c r="BK2172" s="10">
        <v>6.8</v>
      </c>
    </row>
    <row r="2173" spans="1:63" x14ac:dyDescent="0.25">
      <c r="A2173" s="10" t="s">
        <v>2073</v>
      </c>
      <c r="B2173" s="10" t="s">
        <v>450</v>
      </c>
      <c r="C2173" s="10" t="s">
        <v>223</v>
      </c>
      <c r="D2173" s="10" t="s">
        <v>2090</v>
      </c>
      <c r="E2173" s="10" t="s">
        <v>2091</v>
      </c>
      <c r="F2173" s="10" t="str">
        <f t="shared" si="33"/>
        <v>2011-eyt-SNDYield-PD07105-2011-eyt-SNDYield-PD07105--8110-10-8110-10</v>
      </c>
      <c r="G2173" s="10" t="s">
        <v>4278</v>
      </c>
      <c r="H2173" s="10">
        <v>8110</v>
      </c>
      <c r="I2173" s="10">
        <v>10</v>
      </c>
      <c r="L2173" s="10" t="s">
        <v>309</v>
      </c>
      <c r="M2173" s="10">
        <v>1</v>
      </c>
      <c r="Q2173" s="10">
        <v>8110</v>
      </c>
      <c r="T2173" s="10">
        <v>1</v>
      </c>
      <c r="V2173" s="10">
        <v>10</v>
      </c>
      <c r="Z2173" s="10" t="s">
        <v>289</v>
      </c>
      <c r="AL2173" s="10">
        <v>2011</v>
      </c>
      <c r="AT2173" s="10">
        <v>1812.4235136000002</v>
      </c>
      <c r="AV2173" s="10">
        <v>0.37313432835820898</v>
      </c>
      <c r="AW2173" s="10">
        <v>37.313432835820898</v>
      </c>
      <c r="AX2173" s="10">
        <v>676.27743044776128</v>
      </c>
      <c r="AZ2173" s="10">
        <v>4.9000000000000004</v>
      </c>
      <c r="BA2173" s="10">
        <v>1.1499999999999999</v>
      </c>
      <c r="BC2173" s="10">
        <v>82.8</v>
      </c>
      <c r="BD2173" s="10">
        <v>31.7</v>
      </c>
      <c r="BF2173" s="10">
        <v>4</v>
      </c>
      <c r="BK2173" s="10">
        <v>7.5</v>
      </c>
    </row>
    <row r="2174" spans="1:63" x14ac:dyDescent="0.25">
      <c r="A2174" s="10" t="s">
        <v>2073</v>
      </c>
      <c r="B2174" s="10" t="s">
        <v>426</v>
      </c>
      <c r="C2174" s="10" t="s">
        <v>215</v>
      </c>
      <c r="D2174" s="10" t="s">
        <v>2090</v>
      </c>
      <c r="E2174" s="10" t="s">
        <v>2091</v>
      </c>
      <c r="F2174" s="10" t="str">
        <f t="shared" si="33"/>
        <v>2011-eyt-SNDYield-PD07040-2011-eyt-SNDYield-PD07040--8111-11-8111-11</v>
      </c>
      <c r="G2174" s="10" t="s">
        <v>4279</v>
      </c>
      <c r="H2174" s="10">
        <v>8111</v>
      </c>
      <c r="I2174" s="10">
        <v>11</v>
      </c>
      <c r="L2174" s="10" t="s">
        <v>309</v>
      </c>
      <c r="M2174" s="10">
        <v>1</v>
      </c>
      <c r="Q2174" s="10">
        <v>8111</v>
      </c>
      <c r="T2174" s="10">
        <v>1</v>
      </c>
      <c r="V2174" s="10">
        <v>11</v>
      </c>
      <c r="Z2174" s="10" t="s">
        <v>427</v>
      </c>
      <c r="AL2174" s="10">
        <v>2011</v>
      </c>
      <c r="AT2174" s="10">
        <v>1116.5823432</v>
      </c>
      <c r="AV2174" s="10">
        <v>0.34</v>
      </c>
      <c r="AW2174" s="10">
        <v>34</v>
      </c>
      <c r="AX2174" s="10">
        <v>379.63799668800004</v>
      </c>
      <c r="AZ2174" s="10">
        <v>4.18</v>
      </c>
      <c r="BA2174" s="10">
        <v>1.24</v>
      </c>
      <c r="BC2174" s="10">
        <v>84.4</v>
      </c>
      <c r="BD2174" s="10">
        <v>37.799999999999997</v>
      </c>
      <c r="BF2174" s="10">
        <v>4.0999999999999996</v>
      </c>
      <c r="BK2174" s="10">
        <v>6.6</v>
      </c>
    </row>
    <row r="2175" spans="1:63" x14ac:dyDescent="0.25">
      <c r="A2175" s="10" t="s">
        <v>2073</v>
      </c>
      <c r="B2175" s="10" t="s">
        <v>428</v>
      </c>
      <c r="C2175" s="10" t="s">
        <v>216</v>
      </c>
      <c r="D2175" s="10" t="s">
        <v>2090</v>
      </c>
      <c r="E2175" s="10" t="s">
        <v>2091</v>
      </c>
      <c r="F2175" s="10" t="str">
        <f t="shared" si="33"/>
        <v>2011-eyt-SNDYield-PD07060-2011-eyt-SNDYield-PD07060--8112-12-8112-12</v>
      </c>
      <c r="G2175" s="10" t="s">
        <v>4280</v>
      </c>
      <c r="H2175" s="10">
        <v>8112</v>
      </c>
      <c r="I2175" s="10">
        <v>12</v>
      </c>
      <c r="L2175" s="10" t="s">
        <v>309</v>
      </c>
      <c r="M2175" s="10">
        <v>1</v>
      </c>
      <c r="Q2175" s="10">
        <v>8112</v>
      </c>
      <c r="T2175" s="10">
        <v>1</v>
      </c>
      <c r="V2175" s="10">
        <v>12</v>
      </c>
      <c r="Z2175" s="10" t="s">
        <v>429</v>
      </c>
      <c r="AL2175" s="10">
        <v>2011</v>
      </c>
      <c r="AT2175" s="10">
        <v>2144.1617460000002</v>
      </c>
      <c r="AV2175" s="10">
        <v>0.38596491228070173</v>
      </c>
      <c r="AW2175" s="10">
        <v>38.596491228070171</v>
      </c>
      <c r="AX2175" s="10">
        <v>827.5712002105264</v>
      </c>
      <c r="AZ2175" s="10">
        <v>5.38</v>
      </c>
      <c r="BA2175" s="10">
        <v>1.08</v>
      </c>
      <c r="BC2175" s="10">
        <v>82.9</v>
      </c>
      <c r="BD2175" s="10">
        <v>34.5</v>
      </c>
      <c r="BF2175" s="10">
        <v>4.8</v>
      </c>
      <c r="BK2175" s="10">
        <v>7.1</v>
      </c>
    </row>
    <row r="2176" spans="1:63" x14ac:dyDescent="0.25">
      <c r="A2176" s="10" t="s">
        <v>2073</v>
      </c>
      <c r="B2176" s="10" t="s">
        <v>431</v>
      </c>
      <c r="C2176" s="10" t="s">
        <v>218</v>
      </c>
      <c r="D2176" s="10" t="s">
        <v>2090</v>
      </c>
      <c r="E2176" s="10" t="s">
        <v>2091</v>
      </c>
      <c r="F2176" s="10" t="str">
        <f t="shared" si="33"/>
        <v>2011-eyt-SNDYield-PD07067-2011-eyt-SNDYield-PD07067--8113-13-8113-13</v>
      </c>
      <c r="G2176" s="10" t="s">
        <v>4281</v>
      </c>
      <c r="H2176" s="10">
        <v>8113</v>
      </c>
      <c r="I2176" s="10">
        <v>13</v>
      </c>
      <c r="L2176" s="10" t="s">
        <v>309</v>
      </c>
      <c r="M2176" s="10">
        <v>1</v>
      </c>
      <c r="Q2176" s="10">
        <v>8113</v>
      </c>
      <c r="T2176" s="10">
        <v>1</v>
      </c>
      <c r="V2176" s="10">
        <v>13</v>
      </c>
      <c r="Z2176" s="10" t="s">
        <v>432</v>
      </c>
      <c r="AL2176" s="10">
        <v>2011</v>
      </c>
      <c r="AT2176" s="10">
        <v>2394.9882144000003</v>
      </c>
      <c r="AV2176" s="10">
        <v>0.35416666666666669</v>
      </c>
      <c r="AW2176" s="10">
        <v>35.416666666666671</v>
      </c>
      <c r="AX2176" s="10">
        <v>848.22499260000018</v>
      </c>
      <c r="AZ2176" s="10">
        <v>4.67</v>
      </c>
      <c r="BA2176" s="10">
        <v>1.21</v>
      </c>
      <c r="BC2176" s="10">
        <v>84.2</v>
      </c>
      <c r="BD2176" s="10">
        <v>34</v>
      </c>
      <c r="BF2176" s="10">
        <v>4.3</v>
      </c>
      <c r="BK2176" s="10">
        <v>6.7</v>
      </c>
    </row>
    <row r="2177" spans="1:63" x14ac:dyDescent="0.25">
      <c r="A2177" s="10" t="s">
        <v>2073</v>
      </c>
      <c r="B2177" s="10" t="s">
        <v>435</v>
      </c>
      <c r="C2177" s="10" t="s">
        <v>220</v>
      </c>
      <c r="D2177" s="10" t="s">
        <v>2090</v>
      </c>
      <c r="E2177" s="10" t="s">
        <v>2091</v>
      </c>
      <c r="F2177" s="10" t="str">
        <f t="shared" si="33"/>
        <v>2011-eyt-SNDYield-PD07070-2011-eyt-SNDYield-PD07070--8114-14-8114-14</v>
      </c>
      <c r="G2177" s="10" t="s">
        <v>4282</v>
      </c>
      <c r="H2177" s="10">
        <v>8114</v>
      </c>
      <c r="I2177" s="10">
        <v>14</v>
      </c>
      <c r="L2177" s="10" t="s">
        <v>309</v>
      </c>
      <c r="M2177" s="10">
        <v>1</v>
      </c>
      <c r="Q2177" s="10">
        <v>8114</v>
      </c>
      <c r="T2177" s="10">
        <v>1</v>
      </c>
      <c r="V2177" s="10">
        <v>14</v>
      </c>
      <c r="Z2177" s="10" t="s">
        <v>436</v>
      </c>
      <c r="AL2177" s="10">
        <v>2011</v>
      </c>
      <c r="AT2177" s="10">
        <v>768.66175799999996</v>
      </c>
      <c r="AV2177" s="10">
        <v>0.36301369863013699</v>
      </c>
      <c r="AW2177" s="10">
        <v>36.301369863013697</v>
      </c>
      <c r="AX2177" s="10">
        <v>279.03474776712329</v>
      </c>
      <c r="AZ2177" s="10">
        <v>4.5599999999999996</v>
      </c>
      <c r="BA2177" s="10">
        <v>1.1499999999999999</v>
      </c>
      <c r="BC2177" s="10">
        <v>82.1</v>
      </c>
      <c r="BD2177" s="10">
        <v>34.4</v>
      </c>
      <c r="BF2177" s="10">
        <v>4.3</v>
      </c>
      <c r="BK2177" s="10">
        <v>7.2</v>
      </c>
    </row>
    <row r="2178" spans="1:63" x14ac:dyDescent="0.25">
      <c r="A2178" s="10" t="s">
        <v>2073</v>
      </c>
      <c r="B2178" s="10" t="s">
        <v>442</v>
      </c>
      <c r="C2178" s="10" t="s">
        <v>222</v>
      </c>
      <c r="D2178" s="10" t="s">
        <v>2090</v>
      </c>
      <c r="E2178" s="10" t="s">
        <v>2091</v>
      </c>
      <c r="F2178" s="10" t="str">
        <f t="shared" si="33"/>
        <v>2011-eyt-SNDYield-PD07078-2011-eyt-SNDYield-PD07078--8115-15-8115-15</v>
      </c>
      <c r="G2178" s="10" t="s">
        <v>4283</v>
      </c>
      <c r="H2178" s="10">
        <v>8115</v>
      </c>
      <c r="I2178" s="10">
        <v>15</v>
      </c>
      <c r="L2178" s="10" t="s">
        <v>309</v>
      </c>
      <c r="M2178" s="10">
        <v>1</v>
      </c>
      <c r="Q2178" s="10">
        <v>8115</v>
      </c>
      <c r="T2178" s="10">
        <v>1</v>
      </c>
      <c r="V2178" s="10">
        <v>15</v>
      </c>
      <c r="Z2178" s="10" t="s">
        <v>443</v>
      </c>
      <c r="AL2178" s="10">
        <v>2011</v>
      </c>
      <c r="AT2178" s="10">
        <v>1472.5941048000002</v>
      </c>
      <c r="AV2178" s="10">
        <v>0.35606060606060608</v>
      </c>
      <c r="AW2178" s="10">
        <v>35.606060606060609</v>
      </c>
      <c r="AX2178" s="10">
        <v>524.33274943636377</v>
      </c>
      <c r="AZ2178" s="10">
        <v>4.68</v>
      </c>
      <c r="BA2178" s="10">
        <v>1.1000000000000001</v>
      </c>
      <c r="BC2178" s="10">
        <v>82</v>
      </c>
      <c r="BD2178" s="10">
        <v>31.5</v>
      </c>
      <c r="BF2178" s="10">
        <v>3.8</v>
      </c>
      <c r="BK2178" s="10">
        <v>7.9</v>
      </c>
    </row>
    <row r="2179" spans="1:63" x14ac:dyDescent="0.25">
      <c r="A2179" s="10" t="s">
        <v>2073</v>
      </c>
      <c r="B2179" s="10" t="s">
        <v>448</v>
      </c>
      <c r="C2179" s="10" t="s">
        <v>213</v>
      </c>
      <c r="D2179" s="10" t="s">
        <v>2090</v>
      </c>
      <c r="E2179" s="10" t="s">
        <v>2091</v>
      </c>
      <c r="F2179" s="10" t="str">
        <f t="shared" ref="F2179:F2242" si="34">CONCATENATE(A2179,"-",B2179,"-",G2179,"-",H2179,"-",I2179)</f>
        <v>2011-eyt-SNDYield-PD07092-2011-eyt-SNDYield-PD07092--8116-16-8116-16</v>
      </c>
      <c r="G2179" s="10" t="s">
        <v>4284</v>
      </c>
      <c r="H2179" s="10">
        <v>8116</v>
      </c>
      <c r="I2179" s="10">
        <v>16</v>
      </c>
      <c r="L2179" s="10" t="s">
        <v>309</v>
      </c>
      <c r="M2179" s="10">
        <v>1</v>
      </c>
      <c r="Q2179" s="10">
        <v>8116</v>
      </c>
      <c r="T2179" s="10">
        <v>1</v>
      </c>
      <c r="V2179" s="10">
        <v>16</v>
      </c>
      <c r="Z2179" s="10" t="s">
        <v>449</v>
      </c>
      <c r="AL2179" s="10">
        <v>2011</v>
      </c>
      <c r="AT2179" s="10">
        <v>1569.6882216000001</v>
      </c>
      <c r="AV2179" s="10">
        <v>0.35256410256410259</v>
      </c>
      <c r="AW2179" s="10">
        <v>35.256410256410255</v>
      </c>
      <c r="AX2179" s="10">
        <v>553.41571915384623</v>
      </c>
      <c r="AZ2179" s="10">
        <v>4.9400000000000004</v>
      </c>
      <c r="BA2179" s="10">
        <v>1.1100000000000001</v>
      </c>
      <c r="BC2179" s="10">
        <v>84.5</v>
      </c>
      <c r="BD2179" s="10">
        <v>33.299999999999997</v>
      </c>
      <c r="BF2179" s="10">
        <v>5.3</v>
      </c>
      <c r="BK2179" s="10">
        <v>6.4</v>
      </c>
    </row>
    <row r="2180" spans="1:63" x14ac:dyDescent="0.25">
      <c r="A2180" s="10" t="s">
        <v>2073</v>
      </c>
      <c r="B2180" s="10" t="s">
        <v>454</v>
      </c>
      <c r="C2180" s="10" t="s">
        <v>226</v>
      </c>
      <c r="D2180" s="10" t="s">
        <v>2090</v>
      </c>
      <c r="E2180" s="10" t="s">
        <v>2091</v>
      </c>
      <c r="F2180" s="10" t="str">
        <f t="shared" si="34"/>
        <v>2011-eyt-SNDYield-PD07116-2011-eyt-SNDYield-PD07116--8117-17-8117-17</v>
      </c>
      <c r="G2180" s="10" t="s">
        <v>4285</v>
      </c>
      <c r="H2180" s="10">
        <v>8117</v>
      </c>
      <c r="I2180" s="10">
        <v>17</v>
      </c>
      <c r="L2180" s="10" t="s">
        <v>309</v>
      </c>
      <c r="M2180" s="10">
        <v>1</v>
      </c>
      <c r="Q2180" s="10">
        <v>8117</v>
      </c>
      <c r="T2180" s="10">
        <v>1</v>
      </c>
      <c r="V2180" s="10">
        <v>17</v>
      </c>
      <c r="Z2180" s="10" t="s">
        <v>455</v>
      </c>
      <c r="AL2180" s="10">
        <v>2011</v>
      </c>
      <c r="AT2180" s="10">
        <v>1780.0588080000002</v>
      </c>
      <c r="AV2180" s="10">
        <v>0.34246575342465752</v>
      </c>
      <c r="AW2180" s="10">
        <v>34.246575342465754</v>
      </c>
      <c r="AX2180" s="10">
        <v>609.6091808219179</v>
      </c>
      <c r="AZ2180" s="10">
        <v>5.23</v>
      </c>
      <c r="BA2180" s="10">
        <v>1.1200000000000001</v>
      </c>
      <c r="BC2180" s="10">
        <v>83</v>
      </c>
      <c r="BD2180" s="10">
        <v>34.4</v>
      </c>
      <c r="BF2180" s="10">
        <v>4</v>
      </c>
      <c r="BK2180" s="10">
        <v>7.5</v>
      </c>
    </row>
    <row r="2181" spans="1:63" x14ac:dyDescent="0.25">
      <c r="A2181" s="10" t="s">
        <v>2073</v>
      </c>
      <c r="B2181" s="10" t="s">
        <v>1547</v>
      </c>
      <c r="C2181" s="10" t="s">
        <v>1547</v>
      </c>
      <c r="D2181" s="10" t="s">
        <v>2090</v>
      </c>
      <c r="E2181" s="10" t="s">
        <v>2091</v>
      </c>
      <c r="F2181" s="10" t="str">
        <f t="shared" si="34"/>
        <v>2011-eyt-SNDYield-PX03203-65-1-2011-eyt-SNDYield-PX03203-65-1--8118-18-8118-18</v>
      </c>
      <c r="G2181" s="10" t="s">
        <v>4286</v>
      </c>
      <c r="H2181" s="10">
        <v>8118</v>
      </c>
      <c r="I2181" s="10">
        <v>18</v>
      </c>
      <c r="L2181" s="10" t="s">
        <v>309</v>
      </c>
      <c r="M2181" s="10">
        <v>1</v>
      </c>
      <c r="Q2181" s="10">
        <v>8118</v>
      </c>
      <c r="T2181" s="10">
        <v>1</v>
      </c>
      <c r="V2181" s="10">
        <v>18</v>
      </c>
      <c r="Z2181" s="10" t="s">
        <v>1548</v>
      </c>
      <c r="AL2181" s="10">
        <v>2011</v>
      </c>
      <c r="AT2181" s="10">
        <v>890.02940400000011</v>
      </c>
      <c r="AV2181" s="10">
        <v>0.34814814814814815</v>
      </c>
      <c r="AW2181" s="10">
        <v>34.814814814814817</v>
      </c>
      <c r="AX2181" s="10">
        <v>309.86208880000004</v>
      </c>
      <c r="AZ2181" s="10">
        <v>5.31</v>
      </c>
      <c r="BA2181" s="10">
        <v>1.07</v>
      </c>
      <c r="BC2181" s="10">
        <v>82.7</v>
      </c>
      <c r="BD2181" s="10">
        <v>34.1</v>
      </c>
      <c r="BF2181" s="10">
        <v>4.8</v>
      </c>
      <c r="BK2181" s="10">
        <v>7.4</v>
      </c>
    </row>
    <row r="2182" spans="1:63" x14ac:dyDescent="0.25">
      <c r="A2182" s="10" t="s">
        <v>2073</v>
      </c>
      <c r="B2182" s="10" t="s">
        <v>448</v>
      </c>
      <c r="C2182" s="10" t="s">
        <v>213</v>
      </c>
      <c r="D2182" s="10" t="s">
        <v>2090</v>
      </c>
      <c r="E2182" s="10" t="s">
        <v>2091</v>
      </c>
      <c r="F2182" s="10" t="str">
        <f t="shared" si="34"/>
        <v>2011-eyt-SNDYield-PD07092-2011-eyt-SNDYield-PD07092--8201-16-8201-16</v>
      </c>
      <c r="G2182" s="10" t="s">
        <v>4287</v>
      </c>
      <c r="H2182" s="10">
        <v>8201</v>
      </c>
      <c r="I2182" s="10">
        <v>16</v>
      </c>
      <c r="L2182" s="10" t="s">
        <v>309</v>
      </c>
      <c r="M2182" s="10">
        <v>1</v>
      </c>
      <c r="Q2182" s="10">
        <v>8201</v>
      </c>
      <c r="T2182" s="10">
        <v>2</v>
      </c>
      <c r="V2182" s="10">
        <v>16</v>
      </c>
      <c r="Z2182" s="10" t="s">
        <v>449</v>
      </c>
      <c r="AL2182" s="10">
        <v>2011</v>
      </c>
      <c r="AT2182" s="10">
        <v>1213.6764600000001</v>
      </c>
      <c r="AV2182" s="10">
        <v>0.37209302325581395</v>
      </c>
      <c r="AW2182" s="10">
        <v>37.209302325581397</v>
      </c>
      <c r="AX2182" s="10">
        <v>451.60054325581399</v>
      </c>
      <c r="AZ2182" s="10">
        <v>5.04</v>
      </c>
      <c r="BA2182" s="10">
        <v>1.1399999999999999</v>
      </c>
      <c r="BC2182" s="10">
        <v>81.5</v>
      </c>
      <c r="BD2182" s="10">
        <v>34.200000000000003</v>
      </c>
      <c r="BF2182" s="10">
        <v>4.9000000000000004</v>
      </c>
      <c r="BK2182" s="10">
        <v>7.2</v>
      </c>
    </row>
    <row r="2183" spans="1:63" x14ac:dyDescent="0.25">
      <c r="A2183" s="10" t="s">
        <v>2073</v>
      </c>
      <c r="B2183" s="10" t="s">
        <v>430</v>
      </c>
      <c r="C2183" s="10" t="s">
        <v>217</v>
      </c>
      <c r="D2183" s="10" t="s">
        <v>2090</v>
      </c>
      <c r="E2183" s="10" t="s">
        <v>2091</v>
      </c>
      <c r="F2183" s="10" t="str">
        <f t="shared" si="34"/>
        <v>2011-eyt-SNDYield-PD07066-2011-eyt-SNDYield-PD07066--8202-7-8202-7</v>
      </c>
      <c r="G2183" s="10" t="s">
        <v>4288</v>
      </c>
      <c r="H2183" s="10">
        <v>8202</v>
      </c>
      <c r="I2183" s="10">
        <v>7</v>
      </c>
      <c r="L2183" s="10" t="s">
        <v>309</v>
      </c>
      <c r="M2183" s="10">
        <v>1</v>
      </c>
      <c r="Q2183" s="10">
        <v>8202</v>
      </c>
      <c r="T2183" s="10">
        <v>2</v>
      </c>
      <c r="V2183" s="10">
        <v>7</v>
      </c>
      <c r="Z2183" s="10" t="s">
        <v>203</v>
      </c>
      <c r="AL2183" s="10">
        <v>2011</v>
      </c>
      <c r="AT2183" s="10">
        <v>1440.2293992000002</v>
      </c>
      <c r="AV2183" s="10">
        <v>0.34899328859060402</v>
      </c>
      <c r="AW2183" s="10">
        <v>34.899328859060404</v>
      </c>
      <c r="AX2183" s="10">
        <v>502.63039435167792</v>
      </c>
      <c r="AZ2183" s="10">
        <v>5.01</v>
      </c>
      <c r="BA2183" s="10">
        <v>1.1299999999999999</v>
      </c>
      <c r="BC2183" s="10">
        <v>82.4</v>
      </c>
      <c r="BD2183" s="10">
        <v>36.299999999999997</v>
      </c>
      <c r="BF2183" s="10">
        <v>4.0999999999999996</v>
      </c>
      <c r="BK2183" s="10">
        <v>6.9</v>
      </c>
    </row>
    <row r="2184" spans="1:63" x14ac:dyDescent="0.25">
      <c r="A2184" s="10" t="s">
        <v>2073</v>
      </c>
      <c r="B2184" s="10" t="s">
        <v>1547</v>
      </c>
      <c r="C2184" s="10" t="s">
        <v>1547</v>
      </c>
      <c r="D2184" s="10" t="s">
        <v>2090</v>
      </c>
      <c r="E2184" s="10" t="s">
        <v>2091</v>
      </c>
      <c r="F2184" s="10" t="str">
        <f t="shared" si="34"/>
        <v>2011-eyt-SNDYield-PX03203-65-1-2011-eyt-SNDYield-PX03203-65-1--8203-18-8203-18</v>
      </c>
      <c r="G2184" s="10" t="s">
        <v>4289</v>
      </c>
      <c r="H2184" s="10">
        <v>8203</v>
      </c>
      <c r="I2184" s="10">
        <v>18</v>
      </c>
      <c r="L2184" s="10" t="s">
        <v>309</v>
      </c>
      <c r="M2184" s="10">
        <v>1</v>
      </c>
      <c r="Q2184" s="10">
        <v>8203</v>
      </c>
      <c r="T2184" s="10">
        <v>2</v>
      </c>
      <c r="V2184" s="10">
        <v>18</v>
      </c>
      <c r="Z2184" s="10" t="s">
        <v>1548</v>
      </c>
      <c r="AL2184" s="10">
        <v>2011</v>
      </c>
      <c r="AT2184" s="10">
        <v>1173.2205779999999</v>
      </c>
      <c r="AV2184" s="10">
        <v>0.3515625</v>
      </c>
      <c r="AW2184" s="10">
        <v>35.15625</v>
      </c>
      <c r="AX2184" s="10">
        <v>412.46035945312497</v>
      </c>
      <c r="AZ2184" s="10">
        <v>5.25</v>
      </c>
      <c r="BA2184" s="10">
        <v>1.1200000000000001</v>
      </c>
      <c r="BC2184" s="10">
        <v>83.7</v>
      </c>
      <c r="BD2184" s="10">
        <v>35.299999999999997</v>
      </c>
      <c r="BF2184" s="10">
        <v>4.9000000000000004</v>
      </c>
      <c r="BK2184" s="10">
        <v>6.7</v>
      </c>
    </row>
    <row r="2185" spans="1:63" x14ac:dyDescent="0.25">
      <c r="A2185" s="10" t="s">
        <v>2073</v>
      </c>
      <c r="B2185" s="10" t="s">
        <v>1546</v>
      </c>
      <c r="C2185" s="10" t="s">
        <v>1546</v>
      </c>
      <c r="D2185" s="10" t="s">
        <v>2090</v>
      </c>
      <c r="E2185" s="10" t="s">
        <v>2091</v>
      </c>
      <c r="F2185" s="10" t="str">
        <f t="shared" si="34"/>
        <v>2011-eyt-SNDYield-FM1740B2RF-2011-eyt-SNDYield-FM1740B2RF--8204-4-8204-4</v>
      </c>
      <c r="G2185" s="10" t="s">
        <v>4290</v>
      </c>
      <c r="H2185" s="10">
        <v>8204</v>
      </c>
      <c r="I2185" s="10">
        <v>4</v>
      </c>
      <c r="L2185" s="10" t="s">
        <v>309</v>
      </c>
      <c r="M2185" s="10">
        <v>1</v>
      </c>
      <c r="Q2185" s="10">
        <v>8204</v>
      </c>
      <c r="T2185" s="10">
        <v>2</v>
      </c>
      <c r="V2185" s="10">
        <v>4</v>
      </c>
      <c r="Z2185" s="10" t="s">
        <v>56</v>
      </c>
      <c r="AL2185" s="10">
        <v>2011</v>
      </c>
      <c r="AT2185" s="10">
        <v>1472.5941048000002</v>
      </c>
      <c r="AV2185" s="10">
        <v>0.40441176470588236</v>
      </c>
      <c r="AW2185" s="10">
        <v>40.441176470588239</v>
      </c>
      <c r="AX2185" s="10">
        <v>595.53438061764712</v>
      </c>
      <c r="AZ2185" s="10">
        <v>5.44</v>
      </c>
      <c r="BA2185" s="10">
        <v>1.1000000000000001</v>
      </c>
      <c r="BC2185" s="10">
        <v>81.2</v>
      </c>
      <c r="BD2185" s="10">
        <v>31.1</v>
      </c>
      <c r="BF2185" s="10">
        <v>5.3</v>
      </c>
      <c r="BK2185" s="10">
        <v>7.7</v>
      </c>
    </row>
    <row r="2186" spans="1:63" x14ac:dyDescent="0.25">
      <c r="A2186" s="10" t="s">
        <v>2073</v>
      </c>
      <c r="B2186" s="10" t="s">
        <v>426</v>
      </c>
      <c r="C2186" s="10" t="s">
        <v>215</v>
      </c>
      <c r="D2186" s="10" t="s">
        <v>2090</v>
      </c>
      <c r="E2186" s="10" t="s">
        <v>2091</v>
      </c>
      <c r="F2186" s="10" t="str">
        <f t="shared" si="34"/>
        <v>2011-eyt-SNDYield-PD07040-2011-eyt-SNDYield-PD07040--8205-11-8205-11</v>
      </c>
      <c r="G2186" s="10" t="s">
        <v>4291</v>
      </c>
      <c r="H2186" s="10">
        <v>8205</v>
      </c>
      <c r="I2186" s="10">
        <v>11</v>
      </c>
      <c r="L2186" s="10" t="s">
        <v>309</v>
      </c>
      <c r="M2186" s="10">
        <v>1</v>
      </c>
      <c r="Q2186" s="10">
        <v>8205</v>
      </c>
      <c r="T2186" s="10">
        <v>2</v>
      </c>
      <c r="V2186" s="10">
        <v>11</v>
      </c>
      <c r="Z2186" s="10" t="s">
        <v>427</v>
      </c>
      <c r="AL2186" s="10">
        <v>2011</v>
      </c>
      <c r="AT2186" s="10">
        <v>687.74999400000002</v>
      </c>
      <c r="AV2186" s="10">
        <v>0.33333333333333331</v>
      </c>
      <c r="AW2186" s="10">
        <v>33.333333333333329</v>
      </c>
      <c r="AX2186" s="10">
        <v>229.24999800000001</v>
      </c>
      <c r="AZ2186" s="10">
        <v>4.07</v>
      </c>
      <c r="BA2186" s="10">
        <v>1.18</v>
      </c>
      <c r="BC2186" s="10">
        <v>82.8</v>
      </c>
      <c r="BD2186" s="10">
        <v>35.700000000000003</v>
      </c>
      <c r="BF2186" s="10">
        <v>4.0999999999999996</v>
      </c>
      <c r="BK2186" s="10">
        <v>7.3</v>
      </c>
    </row>
    <row r="2187" spans="1:63" x14ac:dyDescent="0.25">
      <c r="A2187" s="10" t="s">
        <v>2073</v>
      </c>
      <c r="B2187" s="10" t="s">
        <v>442</v>
      </c>
      <c r="C2187" s="10" t="s">
        <v>222</v>
      </c>
      <c r="D2187" s="10" t="s">
        <v>2090</v>
      </c>
      <c r="E2187" s="10" t="s">
        <v>2091</v>
      </c>
      <c r="F2187" s="10" t="str">
        <f t="shared" si="34"/>
        <v>2011-eyt-SNDYield-PD07078-2011-eyt-SNDYield-PD07078--8206-15-8206-15</v>
      </c>
      <c r="G2187" s="10" t="s">
        <v>4292</v>
      </c>
      <c r="H2187" s="10">
        <v>8206</v>
      </c>
      <c r="I2187" s="10">
        <v>15</v>
      </c>
      <c r="L2187" s="10" t="s">
        <v>309</v>
      </c>
      <c r="M2187" s="10">
        <v>1</v>
      </c>
      <c r="Q2187" s="10">
        <v>8206</v>
      </c>
      <c r="T2187" s="10">
        <v>2</v>
      </c>
      <c r="V2187" s="10">
        <v>15</v>
      </c>
      <c r="Z2187" s="10" t="s">
        <v>443</v>
      </c>
      <c r="AL2187" s="10">
        <v>2011</v>
      </c>
      <c r="AT2187" s="10">
        <v>1804.3323372000002</v>
      </c>
      <c r="AV2187" s="10">
        <v>0.34558823529411764</v>
      </c>
      <c r="AW2187" s="10">
        <v>34.558823529411761</v>
      </c>
      <c r="AX2187" s="10">
        <v>623.5560282970589</v>
      </c>
      <c r="AZ2187" s="10">
        <v>4.54</v>
      </c>
      <c r="BA2187" s="10">
        <v>1.2</v>
      </c>
      <c r="BC2187" s="10">
        <v>82.1</v>
      </c>
      <c r="BD2187" s="10">
        <v>33.4</v>
      </c>
      <c r="BF2187" s="10">
        <v>3.6</v>
      </c>
      <c r="BK2187" s="10">
        <v>7.4</v>
      </c>
    </row>
    <row r="2188" spans="1:63" x14ac:dyDescent="0.25">
      <c r="A2188" s="10" t="s">
        <v>2073</v>
      </c>
      <c r="B2188" s="10" t="s">
        <v>454</v>
      </c>
      <c r="C2188" s="10" t="s">
        <v>226</v>
      </c>
      <c r="D2188" s="10" t="s">
        <v>2090</v>
      </c>
      <c r="E2188" s="10" t="s">
        <v>2091</v>
      </c>
      <c r="F2188" s="10" t="str">
        <f t="shared" si="34"/>
        <v>2011-eyt-SNDYield-PD07116-2011-eyt-SNDYield-PD07116--8207-17-8207-17</v>
      </c>
      <c r="G2188" s="10" t="s">
        <v>4293</v>
      </c>
      <c r="H2188" s="10">
        <v>8207</v>
      </c>
      <c r="I2188" s="10">
        <v>17</v>
      </c>
      <c r="L2188" s="10" t="s">
        <v>309</v>
      </c>
      <c r="M2188" s="10">
        <v>1</v>
      </c>
      <c r="Q2188" s="10">
        <v>8207</v>
      </c>
      <c r="T2188" s="10">
        <v>2</v>
      </c>
      <c r="V2188" s="10">
        <v>17</v>
      </c>
      <c r="Z2188" s="10" t="s">
        <v>455</v>
      </c>
      <c r="AL2188" s="10">
        <v>2011</v>
      </c>
      <c r="AT2188" s="10">
        <v>1537.3235159999999</v>
      </c>
      <c r="AV2188" s="10">
        <v>0.34210526315789475</v>
      </c>
      <c r="AW2188" s="10">
        <v>34.210526315789473</v>
      </c>
      <c r="AX2188" s="10">
        <v>525.926466</v>
      </c>
      <c r="AZ2188" s="10">
        <v>5.1100000000000003</v>
      </c>
      <c r="BA2188" s="10">
        <v>1.1599999999999999</v>
      </c>
      <c r="BC2188" s="10">
        <v>82.9</v>
      </c>
      <c r="BD2188" s="10">
        <v>35.6</v>
      </c>
      <c r="BF2188" s="10">
        <v>4.0999999999999996</v>
      </c>
      <c r="BK2188" s="10">
        <v>6.9</v>
      </c>
    </row>
    <row r="2189" spans="1:63" x14ac:dyDescent="0.25">
      <c r="A2189" s="10" t="s">
        <v>2073</v>
      </c>
      <c r="B2189" s="10" t="s">
        <v>435</v>
      </c>
      <c r="C2189" s="10" t="s">
        <v>220</v>
      </c>
      <c r="D2189" s="10" t="s">
        <v>2090</v>
      </c>
      <c r="E2189" s="10" t="s">
        <v>2091</v>
      </c>
      <c r="F2189" s="10" t="str">
        <f t="shared" si="34"/>
        <v>2011-eyt-SNDYield-PD07070-2011-eyt-SNDYield-PD07070--8208-14-8208-14</v>
      </c>
      <c r="G2189" s="10" t="s">
        <v>4294</v>
      </c>
      <c r="H2189" s="10">
        <v>8208</v>
      </c>
      <c r="I2189" s="10">
        <v>14</v>
      </c>
      <c r="L2189" s="10" t="s">
        <v>309</v>
      </c>
      <c r="M2189" s="10">
        <v>1</v>
      </c>
      <c r="Q2189" s="10">
        <v>8208</v>
      </c>
      <c r="T2189" s="10">
        <v>2</v>
      </c>
      <c r="V2189" s="10">
        <v>14</v>
      </c>
      <c r="Z2189" s="10" t="s">
        <v>436</v>
      </c>
      <c r="AL2189" s="10">
        <v>2011</v>
      </c>
      <c r="AT2189" s="10">
        <v>906.2117568000001</v>
      </c>
      <c r="AV2189" s="10">
        <v>0.352112676056338</v>
      </c>
      <c r="AW2189" s="10">
        <v>35.2112676056338</v>
      </c>
      <c r="AX2189" s="10">
        <v>319.08864676056339</v>
      </c>
      <c r="AZ2189" s="10">
        <v>4.59</v>
      </c>
      <c r="BA2189" s="10">
        <v>1.22</v>
      </c>
      <c r="BC2189" s="10">
        <v>83</v>
      </c>
      <c r="BD2189" s="10">
        <v>34.799999999999997</v>
      </c>
      <c r="BF2189" s="10">
        <v>4.3</v>
      </c>
      <c r="BK2189" s="10">
        <v>6.8</v>
      </c>
    </row>
    <row r="2190" spans="1:63" x14ac:dyDescent="0.25">
      <c r="A2190" s="10" t="s">
        <v>2073</v>
      </c>
      <c r="B2190" s="10" t="s">
        <v>424</v>
      </c>
      <c r="C2190" s="10" t="s">
        <v>214</v>
      </c>
      <c r="D2190" s="10" t="s">
        <v>2090</v>
      </c>
      <c r="E2190" s="10" t="s">
        <v>2091</v>
      </c>
      <c r="F2190" s="10" t="str">
        <f t="shared" si="34"/>
        <v>2011-eyt-SNDYield-PD07039-2011-eyt-SNDYield-PD07039--8209-6-8209-6</v>
      </c>
      <c r="G2190" s="10" t="s">
        <v>4295</v>
      </c>
      <c r="H2190" s="10">
        <v>8209</v>
      </c>
      <c r="I2190" s="10">
        <v>6</v>
      </c>
      <c r="L2190" s="10" t="s">
        <v>309</v>
      </c>
      <c r="M2190" s="10">
        <v>1</v>
      </c>
      <c r="Q2190" s="10">
        <v>8209</v>
      </c>
      <c r="T2190" s="10">
        <v>2</v>
      </c>
      <c r="V2190" s="10">
        <v>6</v>
      </c>
      <c r="Z2190" s="10" t="s">
        <v>425</v>
      </c>
      <c r="AL2190" s="10">
        <v>2011</v>
      </c>
      <c r="AT2190" s="10">
        <v>1577.7793980000001</v>
      </c>
      <c r="AV2190" s="10">
        <v>0.33870967741935482</v>
      </c>
      <c r="AW2190" s="10">
        <v>33.87096774193548</v>
      </c>
      <c r="AX2190" s="10">
        <v>534.40915093548392</v>
      </c>
      <c r="AZ2190" s="10">
        <v>4.6399999999999997</v>
      </c>
      <c r="BA2190" s="10">
        <v>1.24</v>
      </c>
      <c r="BC2190" s="10">
        <v>83.8</v>
      </c>
      <c r="BD2190" s="10">
        <v>36.4</v>
      </c>
      <c r="BF2190" s="10">
        <v>4</v>
      </c>
      <c r="BK2190" s="10">
        <v>6.4</v>
      </c>
    </row>
    <row r="2191" spans="1:63" x14ac:dyDescent="0.25">
      <c r="A2191" s="10" t="s">
        <v>2073</v>
      </c>
      <c r="B2191" s="10" t="s">
        <v>437</v>
      </c>
      <c r="C2191" s="10" t="s">
        <v>221</v>
      </c>
      <c r="D2191" s="10" t="s">
        <v>2090</v>
      </c>
      <c r="E2191" s="10" t="s">
        <v>2091</v>
      </c>
      <c r="F2191" s="10" t="str">
        <f t="shared" si="34"/>
        <v>2011-eyt-SNDYield-PD07072-2011-eyt-SNDYield-PD07072--8210-9-8210-9</v>
      </c>
      <c r="G2191" s="10" t="s">
        <v>4296</v>
      </c>
      <c r="H2191" s="10">
        <v>8210</v>
      </c>
      <c r="I2191" s="10">
        <v>9</v>
      </c>
      <c r="L2191" s="10" t="s">
        <v>309</v>
      </c>
      <c r="M2191" s="10">
        <v>1</v>
      </c>
      <c r="Q2191" s="10">
        <v>8210</v>
      </c>
      <c r="T2191" s="10">
        <v>2</v>
      </c>
      <c r="V2191" s="10">
        <v>9</v>
      </c>
      <c r="Z2191" s="10" t="s">
        <v>438</v>
      </c>
      <c r="AL2191" s="10">
        <v>2011</v>
      </c>
      <c r="AT2191" s="10">
        <v>1577.7793980000001</v>
      </c>
      <c r="AV2191" s="10">
        <v>0.35971223021582732</v>
      </c>
      <c r="AW2191" s="10">
        <v>35.97122302158273</v>
      </c>
      <c r="AX2191" s="10">
        <v>567.54654604316545</v>
      </c>
      <c r="AZ2191" s="10">
        <v>5.09</v>
      </c>
      <c r="BA2191" s="10">
        <v>1.1599999999999999</v>
      </c>
      <c r="BC2191" s="10">
        <v>83.3</v>
      </c>
      <c r="BD2191" s="10">
        <v>34.700000000000003</v>
      </c>
      <c r="BF2191" s="10">
        <v>4.3</v>
      </c>
      <c r="BK2191" s="10">
        <v>6.6</v>
      </c>
    </row>
    <row r="2192" spans="1:63" x14ac:dyDescent="0.25">
      <c r="A2192" s="10" t="s">
        <v>2073</v>
      </c>
      <c r="B2192" s="10" t="s">
        <v>1258</v>
      </c>
      <c r="C2192" s="10" t="s">
        <v>1258</v>
      </c>
      <c r="D2192" s="10" t="s">
        <v>2090</v>
      </c>
      <c r="E2192" s="10" t="s">
        <v>2091</v>
      </c>
      <c r="F2192" s="10" t="str">
        <f t="shared" si="34"/>
        <v>2011-eyt-SNDYield-DP393-2011-eyt-SNDYield-DP393--8211-1-8211-1</v>
      </c>
      <c r="G2192" s="10" t="s">
        <v>4297</v>
      </c>
      <c r="H2192" s="10">
        <v>8211</v>
      </c>
      <c r="I2192" s="10">
        <v>1</v>
      </c>
      <c r="L2192" s="10" t="s">
        <v>309</v>
      </c>
      <c r="M2192" s="10">
        <v>1</v>
      </c>
      <c r="Q2192" s="10">
        <v>8211</v>
      </c>
      <c r="T2192" s="10">
        <v>2</v>
      </c>
      <c r="V2192" s="10">
        <v>1</v>
      </c>
      <c r="Z2192" s="10" t="s">
        <v>1544</v>
      </c>
      <c r="AL2192" s="10">
        <v>2011</v>
      </c>
      <c r="AT2192" s="10">
        <v>1092.3088140000002</v>
      </c>
      <c r="AV2192" s="10">
        <v>0.39534883720930231</v>
      </c>
      <c r="AW2192" s="10">
        <v>39.534883720930232</v>
      </c>
      <c r="AX2192" s="10">
        <v>431.84301948837214</v>
      </c>
      <c r="AZ2192" s="10">
        <v>5.64</v>
      </c>
      <c r="BA2192" s="10">
        <v>1.05</v>
      </c>
      <c r="BC2192" s="10">
        <v>83.2</v>
      </c>
      <c r="BD2192" s="10">
        <v>30.6</v>
      </c>
      <c r="BF2192" s="10">
        <v>6</v>
      </c>
      <c r="BK2192" s="10">
        <v>7.1</v>
      </c>
    </row>
    <row r="2193" spans="1:63" x14ac:dyDescent="0.25">
      <c r="A2193" s="10" t="s">
        <v>2073</v>
      </c>
      <c r="B2193" s="10" t="s">
        <v>431</v>
      </c>
      <c r="C2193" s="10" t="s">
        <v>218</v>
      </c>
      <c r="D2193" s="10" t="s">
        <v>2090</v>
      </c>
      <c r="E2193" s="10" t="s">
        <v>2091</v>
      </c>
      <c r="F2193" s="10" t="str">
        <f t="shared" si="34"/>
        <v>2011-eyt-SNDYield-PD07067-2011-eyt-SNDYield-PD07067--8212-13-8212-13</v>
      </c>
      <c r="G2193" s="10" t="s">
        <v>4298</v>
      </c>
      <c r="H2193" s="10">
        <v>8212</v>
      </c>
      <c r="I2193" s="10">
        <v>13</v>
      </c>
      <c r="L2193" s="10" t="s">
        <v>309</v>
      </c>
      <c r="M2193" s="10">
        <v>1</v>
      </c>
      <c r="Q2193" s="10">
        <v>8212</v>
      </c>
      <c r="T2193" s="10">
        <v>2</v>
      </c>
      <c r="V2193" s="10">
        <v>13</v>
      </c>
      <c r="Z2193" s="10" t="s">
        <v>432</v>
      </c>
      <c r="AL2193" s="10">
        <v>2011</v>
      </c>
      <c r="AT2193" s="10">
        <v>1496.8676340000002</v>
      </c>
      <c r="AV2193" s="10">
        <v>0.34848484848484851</v>
      </c>
      <c r="AW2193" s="10">
        <v>34.848484848484851</v>
      </c>
      <c r="AX2193" s="10">
        <v>521.63569063636373</v>
      </c>
      <c r="AZ2193" s="10">
        <v>4.93</v>
      </c>
      <c r="BA2193" s="10">
        <v>1.2</v>
      </c>
      <c r="BC2193" s="10">
        <v>84</v>
      </c>
      <c r="BD2193" s="10">
        <v>34.5</v>
      </c>
      <c r="BF2193" s="10">
        <v>4.3</v>
      </c>
      <c r="BK2193" s="10">
        <v>6.6</v>
      </c>
    </row>
    <row r="2194" spans="1:63" x14ac:dyDescent="0.25">
      <c r="A2194" s="10" t="s">
        <v>2073</v>
      </c>
      <c r="B2194" s="10" t="s">
        <v>450</v>
      </c>
      <c r="C2194" s="10" t="s">
        <v>223</v>
      </c>
      <c r="D2194" s="10" t="s">
        <v>2090</v>
      </c>
      <c r="E2194" s="10" t="s">
        <v>2091</v>
      </c>
      <c r="F2194" s="10" t="str">
        <f t="shared" si="34"/>
        <v>2011-eyt-SNDYield-PD07105-2011-eyt-SNDYield-PD07105--8213-10-8213-10</v>
      </c>
      <c r="G2194" s="10" t="s">
        <v>4299</v>
      </c>
      <c r="H2194" s="10">
        <v>8213</v>
      </c>
      <c r="I2194" s="10">
        <v>10</v>
      </c>
      <c r="L2194" s="10" t="s">
        <v>309</v>
      </c>
      <c r="M2194" s="10">
        <v>1</v>
      </c>
      <c r="Q2194" s="10">
        <v>8213</v>
      </c>
      <c r="T2194" s="10">
        <v>2</v>
      </c>
      <c r="V2194" s="10">
        <v>10</v>
      </c>
      <c r="Z2194" s="10" t="s">
        <v>289</v>
      </c>
      <c r="AL2194" s="10">
        <v>2011</v>
      </c>
      <c r="AT2194" s="10">
        <v>2281.7117447999999</v>
      </c>
      <c r="AV2194" s="10">
        <v>0.37692307692307692</v>
      </c>
      <c r="AW2194" s="10">
        <v>37.692307692307693</v>
      </c>
      <c r="AX2194" s="10">
        <v>860.02981150153846</v>
      </c>
      <c r="AZ2194" s="10">
        <v>4.9800000000000004</v>
      </c>
      <c r="BA2194" s="10">
        <v>1.1200000000000001</v>
      </c>
      <c r="BC2194" s="10">
        <v>83.3</v>
      </c>
      <c r="BD2194" s="10">
        <v>31.3</v>
      </c>
      <c r="BF2194" s="10">
        <v>4.0999999999999996</v>
      </c>
      <c r="BK2194" s="10">
        <v>6.3</v>
      </c>
    </row>
    <row r="2195" spans="1:63" x14ac:dyDescent="0.25">
      <c r="A2195" s="10" t="s">
        <v>2073</v>
      </c>
      <c r="B2195" s="10" t="s">
        <v>428</v>
      </c>
      <c r="C2195" s="10" t="s">
        <v>216</v>
      </c>
      <c r="D2195" s="10" t="s">
        <v>2090</v>
      </c>
      <c r="E2195" s="10" t="s">
        <v>2091</v>
      </c>
      <c r="F2195" s="10" t="str">
        <f t="shared" si="34"/>
        <v>2011-eyt-SNDYield-PD07060-2011-eyt-SNDYield-PD07060--8214-12-8214-12</v>
      </c>
      <c r="G2195" s="10" t="s">
        <v>4300</v>
      </c>
      <c r="H2195" s="10">
        <v>8214</v>
      </c>
      <c r="I2195" s="10">
        <v>12</v>
      </c>
      <c r="L2195" s="10" t="s">
        <v>309</v>
      </c>
      <c r="M2195" s="10">
        <v>1</v>
      </c>
      <c r="Q2195" s="10">
        <v>8214</v>
      </c>
      <c r="T2195" s="10">
        <v>2</v>
      </c>
      <c r="V2195" s="10">
        <v>12</v>
      </c>
      <c r="Z2195" s="10" t="s">
        <v>429</v>
      </c>
      <c r="AL2195" s="10">
        <v>2011</v>
      </c>
      <c r="AT2195" s="10">
        <v>1375.499988</v>
      </c>
      <c r="AV2195" s="10">
        <v>0.36774193548387096</v>
      </c>
      <c r="AW2195" s="10">
        <v>36.774193548387096</v>
      </c>
      <c r="AX2195" s="10">
        <v>505.82902784516131</v>
      </c>
      <c r="AZ2195" s="10">
        <v>5.15</v>
      </c>
      <c r="BA2195" s="10">
        <v>1.1499999999999999</v>
      </c>
      <c r="BC2195" s="10">
        <v>83.6</v>
      </c>
      <c r="BD2195" s="10">
        <v>35.4</v>
      </c>
      <c r="BF2195" s="10">
        <v>4.5999999999999996</v>
      </c>
      <c r="BK2195" s="10">
        <v>6.6</v>
      </c>
    </row>
    <row r="2196" spans="1:63" x14ac:dyDescent="0.25">
      <c r="A2196" s="10" t="s">
        <v>2073</v>
      </c>
      <c r="B2196" s="10" t="s">
        <v>2034</v>
      </c>
      <c r="C2196" s="10" t="s">
        <v>2034</v>
      </c>
      <c r="D2196" s="10" t="s">
        <v>2090</v>
      </c>
      <c r="E2196" s="10" t="s">
        <v>2091</v>
      </c>
      <c r="F2196" s="10" t="str">
        <f t="shared" si="34"/>
        <v>2011-eyt-SNDYield-PHY72-2011-eyt-SNDYield-PHY72--8215-2-8215-2</v>
      </c>
      <c r="G2196" s="10" t="s">
        <v>4301</v>
      </c>
      <c r="H2196" s="10">
        <v>8215</v>
      </c>
      <c r="I2196" s="10">
        <v>2</v>
      </c>
      <c r="L2196" s="10" t="s">
        <v>309</v>
      </c>
      <c r="M2196" s="10">
        <v>1</v>
      </c>
      <c r="Q2196" s="10">
        <v>8215</v>
      </c>
      <c r="T2196" s="10">
        <v>2</v>
      </c>
      <c r="V2196" s="10">
        <v>2</v>
      </c>
      <c r="Z2196" s="10" t="s">
        <v>1255</v>
      </c>
      <c r="AL2196" s="10">
        <v>2011</v>
      </c>
      <c r="AT2196" s="10">
        <v>1618.2352800000001</v>
      </c>
      <c r="AV2196" s="10">
        <v>0.39285714285714285</v>
      </c>
      <c r="AW2196" s="10">
        <v>39.285714285714285</v>
      </c>
      <c r="AX2196" s="10">
        <v>635.73528857142855</v>
      </c>
      <c r="AZ2196" s="10">
        <v>5.26</v>
      </c>
      <c r="BA2196" s="10">
        <v>1.06</v>
      </c>
      <c r="BC2196" s="10">
        <v>82.4</v>
      </c>
      <c r="BD2196" s="10">
        <v>33.5</v>
      </c>
      <c r="BF2196" s="10">
        <v>5.6</v>
      </c>
      <c r="BK2196" s="10">
        <v>7.5</v>
      </c>
    </row>
    <row r="2197" spans="1:63" x14ac:dyDescent="0.25">
      <c r="A2197" s="10" t="s">
        <v>2073</v>
      </c>
      <c r="B2197" s="10" t="s">
        <v>433</v>
      </c>
      <c r="C2197" s="10" t="s">
        <v>219</v>
      </c>
      <c r="D2197" s="10" t="s">
        <v>2090</v>
      </c>
      <c r="E2197" s="10" t="s">
        <v>2091</v>
      </c>
      <c r="F2197" s="10" t="str">
        <f t="shared" si="34"/>
        <v>2011-eyt-SNDYield-PD07069-2011-eyt-SNDYield-PD07069--8216-8-8216-8</v>
      </c>
      <c r="G2197" s="10" t="s">
        <v>4302</v>
      </c>
      <c r="H2197" s="10">
        <v>8216</v>
      </c>
      <c r="I2197" s="10">
        <v>8</v>
      </c>
      <c r="L2197" s="10" t="s">
        <v>309</v>
      </c>
      <c r="M2197" s="10">
        <v>1</v>
      </c>
      <c r="Q2197" s="10">
        <v>8216</v>
      </c>
      <c r="T2197" s="10">
        <v>2</v>
      </c>
      <c r="V2197" s="10">
        <v>8</v>
      </c>
      <c r="Z2197" s="10" t="s">
        <v>434</v>
      </c>
      <c r="AL2197" s="10">
        <v>2011</v>
      </c>
      <c r="AT2197" s="10">
        <v>1415.95587</v>
      </c>
      <c r="AV2197" s="10">
        <v>0.35766423357664234</v>
      </c>
      <c r="AW2197" s="10">
        <v>35.766423357664237</v>
      </c>
      <c r="AX2197" s="10">
        <v>506.43677102189781</v>
      </c>
      <c r="AZ2197" s="10">
        <v>4.78</v>
      </c>
      <c r="BA2197" s="10">
        <v>1.1399999999999999</v>
      </c>
      <c r="BC2197" s="10">
        <v>82.1</v>
      </c>
      <c r="BD2197" s="10">
        <v>32.799999999999997</v>
      </c>
      <c r="BF2197" s="10">
        <v>3.8</v>
      </c>
      <c r="BK2197" s="10">
        <v>7.3</v>
      </c>
    </row>
    <row r="2198" spans="1:63" x14ac:dyDescent="0.25">
      <c r="A2198" s="10" t="s">
        <v>2073</v>
      </c>
      <c r="B2198" s="10" t="s">
        <v>1545</v>
      </c>
      <c r="C2198" s="10" t="s">
        <v>1545</v>
      </c>
      <c r="D2198" s="10" t="s">
        <v>2090</v>
      </c>
      <c r="E2198" s="10" t="s">
        <v>2091</v>
      </c>
      <c r="F2198" s="10" t="str">
        <f t="shared" si="34"/>
        <v>2011-eyt-SNDYield-PHY375WRF-2011-eyt-SNDYield-PHY375WRF--8217-3-8217-3</v>
      </c>
      <c r="G2198" s="10" t="s">
        <v>4303</v>
      </c>
      <c r="H2198" s="10">
        <v>8217</v>
      </c>
      <c r="I2198" s="10">
        <v>3</v>
      </c>
      <c r="L2198" s="10" t="s">
        <v>309</v>
      </c>
      <c r="M2198" s="10">
        <v>1</v>
      </c>
      <c r="Q2198" s="10">
        <v>8217</v>
      </c>
      <c r="T2198" s="10">
        <v>2</v>
      </c>
      <c r="V2198" s="10">
        <v>3</v>
      </c>
      <c r="Z2198" s="10" t="s">
        <v>56</v>
      </c>
      <c r="AL2198" s="10">
        <v>2011</v>
      </c>
      <c r="AT2198" s="10">
        <v>2022.7941000000001</v>
      </c>
      <c r="AV2198" s="10">
        <v>0.43548387096774194</v>
      </c>
      <c r="AW2198" s="10">
        <v>43.548387096774192</v>
      </c>
      <c r="AX2198" s="10">
        <v>880.8942048387097</v>
      </c>
      <c r="AZ2198" s="10">
        <v>5.5</v>
      </c>
      <c r="BA2198" s="10">
        <v>1.02</v>
      </c>
      <c r="BC2198" s="10">
        <v>81.400000000000006</v>
      </c>
      <c r="BD2198" s="10">
        <v>28.8</v>
      </c>
      <c r="BF2198" s="10">
        <v>5.4</v>
      </c>
      <c r="BK2198" s="10">
        <v>7.5</v>
      </c>
    </row>
    <row r="2199" spans="1:63" x14ac:dyDescent="0.25">
      <c r="A2199" s="10" t="s">
        <v>2073</v>
      </c>
      <c r="B2199" s="10" t="s">
        <v>446</v>
      </c>
      <c r="C2199" s="10" t="s">
        <v>227</v>
      </c>
      <c r="D2199" s="10" t="s">
        <v>2090</v>
      </c>
      <c r="E2199" s="10" t="s">
        <v>2091</v>
      </c>
      <c r="F2199" s="10" t="str">
        <f t="shared" si="34"/>
        <v>2011-eyt-SNDYield-PD07086-2011-eyt-SNDYield-PD07086--8218-5-8218-5</v>
      </c>
      <c r="G2199" s="10" t="s">
        <v>4304</v>
      </c>
      <c r="H2199" s="10">
        <v>8218</v>
      </c>
      <c r="I2199" s="10">
        <v>5</v>
      </c>
      <c r="L2199" s="10" t="s">
        <v>309</v>
      </c>
      <c r="M2199" s="10">
        <v>1</v>
      </c>
      <c r="Q2199" s="10">
        <v>8218</v>
      </c>
      <c r="T2199" s="10">
        <v>2</v>
      </c>
      <c r="V2199" s="10">
        <v>5</v>
      </c>
      <c r="Z2199" s="10" t="s">
        <v>447</v>
      </c>
      <c r="AL2199" s="10">
        <v>2011</v>
      </c>
      <c r="AT2199" s="10">
        <v>606.83823000000007</v>
      </c>
      <c r="AV2199" s="10">
        <v>0.38400000000000001</v>
      </c>
      <c r="AW2199" s="10">
        <v>38.4</v>
      </c>
      <c r="AX2199" s="10">
        <v>233.02588032000003</v>
      </c>
      <c r="AZ2199" s="10">
        <v>5.58</v>
      </c>
      <c r="BA2199" s="10">
        <v>1.04</v>
      </c>
      <c r="BC2199" s="10">
        <v>81.900000000000006</v>
      </c>
      <c r="BD2199" s="10">
        <v>31.7</v>
      </c>
      <c r="BF2199" s="10">
        <v>4.3</v>
      </c>
      <c r="BK2199" s="10">
        <v>7.9</v>
      </c>
    </row>
    <row r="2200" spans="1:63" x14ac:dyDescent="0.25">
      <c r="A2200" s="10" t="s">
        <v>2073</v>
      </c>
      <c r="B2200" s="10" t="s">
        <v>431</v>
      </c>
      <c r="C2200" s="10" t="s">
        <v>218</v>
      </c>
      <c r="D2200" s="10" t="s">
        <v>2090</v>
      </c>
      <c r="E2200" s="10" t="s">
        <v>2091</v>
      </c>
      <c r="F2200" s="10" t="str">
        <f t="shared" si="34"/>
        <v>2011-eyt-SNDYield-PD07067-2011-eyt-SNDYield-PD07067--8301-13-8301-13</v>
      </c>
      <c r="G2200" s="10" t="s">
        <v>4305</v>
      </c>
      <c r="H2200" s="10">
        <v>8301</v>
      </c>
      <c r="I2200" s="10">
        <v>13</v>
      </c>
      <c r="L2200" s="10" t="s">
        <v>309</v>
      </c>
      <c r="M2200" s="10">
        <v>1</v>
      </c>
      <c r="Q2200" s="10">
        <v>8301</v>
      </c>
      <c r="T2200" s="10">
        <v>3</v>
      </c>
      <c r="V2200" s="10">
        <v>13</v>
      </c>
      <c r="Z2200" s="10" t="s">
        <v>432</v>
      </c>
      <c r="AL2200" s="10">
        <v>2011</v>
      </c>
      <c r="AT2200" s="10">
        <v>1173.2205779999999</v>
      </c>
      <c r="AV2200" s="10">
        <v>0.34453781512605042</v>
      </c>
      <c r="AW2200" s="10">
        <v>34.45378151260504</v>
      </c>
      <c r="AX2200" s="10">
        <v>404.218854605042</v>
      </c>
      <c r="AZ2200" s="10">
        <v>5.19</v>
      </c>
      <c r="BA2200" s="10">
        <v>1.19</v>
      </c>
      <c r="BC2200" s="10">
        <v>83.7</v>
      </c>
      <c r="BD2200" s="10">
        <v>33.299999999999997</v>
      </c>
      <c r="BF2200" s="10">
        <v>4.2</v>
      </c>
      <c r="BK2200" s="10">
        <v>7.1</v>
      </c>
    </row>
    <row r="2201" spans="1:63" x14ac:dyDescent="0.25">
      <c r="A2201" s="10" t="s">
        <v>2073</v>
      </c>
      <c r="B2201" s="10" t="s">
        <v>428</v>
      </c>
      <c r="C2201" s="10" t="s">
        <v>216</v>
      </c>
      <c r="D2201" s="10" t="s">
        <v>2090</v>
      </c>
      <c r="E2201" s="10" t="s">
        <v>2091</v>
      </c>
      <c r="F2201" s="10" t="str">
        <f t="shared" si="34"/>
        <v>2011-eyt-SNDYield-PD07060-2011-eyt-SNDYield-PD07060--8302-12-8302-12</v>
      </c>
      <c r="G2201" s="10" t="s">
        <v>4306</v>
      </c>
      <c r="H2201" s="10">
        <v>8302</v>
      </c>
      <c r="I2201" s="10">
        <v>12</v>
      </c>
      <c r="L2201" s="10" t="s">
        <v>309</v>
      </c>
      <c r="M2201" s="10">
        <v>1</v>
      </c>
      <c r="Q2201" s="10">
        <v>8302</v>
      </c>
      <c r="T2201" s="10">
        <v>3</v>
      </c>
      <c r="V2201" s="10">
        <v>12</v>
      </c>
      <c r="Z2201" s="10" t="s">
        <v>429</v>
      </c>
      <c r="AL2201" s="10">
        <v>2011</v>
      </c>
      <c r="AT2201" s="10">
        <v>1901.4264540000001</v>
      </c>
      <c r="AV2201" s="10">
        <v>0.36956521739130432</v>
      </c>
      <c r="AW2201" s="10">
        <v>36.95652173913043</v>
      </c>
      <c r="AX2201" s="10">
        <v>702.70108082608692</v>
      </c>
      <c r="AZ2201" s="10">
        <v>4.82</v>
      </c>
      <c r="BA2201" s="10">
        <v>1.1399999999999999</v>
      </c>
      <c r="BC2201" s="10">
        <v>84.1</v>
      </c>
      <c r="BD2201" s="10">
        <v>35.799999999999997</v>
      </c>
      <c r="BF2201" s="10">
        <v>4.4000000000000004</v>
      </c>
      <c r="BK2201" s="10">
        <v>6.7</v>
      </c>
    </row>
    <row r="2202" spans="1:63" x14ac:dyDescent="0.25">
      <c r="A2202" s="10" t="s">
        <v>2073</v>
      </c>
      <c r="B2202" s="10" t="s">
        <v>2034</v>
      </c>
      <c r="C2202" s="10" t="s">
        <v>2034</v>
      </c>
      <c r="D2202" s="10" t="s">
        <v>2090</v>
      </c>
      <c r="E2202" s="10" t="s">
        <v>2091</v>
      </c>
      <c r="F2202" s="10" t="str">
        <f t="shared" si="34"/>
        <v>2011-eyt-SNDYield-PHY72-2011-eyt-SNDYield-PHY72--8303-2-8303-2</v>
      </c>
      <c r="G2202" s="10" t="s">
        <v>4307</v>
      </c>
      <c r="H2202" s="10">
        <v>8303</v>
      </c>
      <c r="I2202" s="10">
        <v>2</v>
      </c>
      <c r="L2202" s="10" t="s">
        <v>309</v>
      </c>
      <c r="M2202" s="10">
        <v>1</v>
      </c>
      <c r="Q2202" s="10">
        <v>8303</v>
      </c>
      <c r="T2202" s="10">
        <v>3</v>
      </c>
      <c r="V2202" s="10">
        <v>2</v>
      </c>
      <c r="Z2202" s="10" t="s">
        <v>1255</v>
      </c>
      <c r="AL2202" s="10">
        <v>2011</v>
      </c>
      <c r="AT2202" s="10">
        <v>1213.6764600000001</v>
      </c>
      <c r="AV2202" s="10">
        <v>0.38970588235294118</v>
      </c>
      <c r="AW2202" s="10">
        <v>38.970588235294116</v>
      </c>
      <c r="AX2202" s="10">
        <v>472.97685573529418</v>
      </c>
      <c r="AZ2202" s="10">
        <v>5.24</v>
      </c>
      <c r="BA2202" s="10">
        <v>1.05</v>
      </c>
      <c r="BC2202" s="10">
        <v>82.4</v>
      </c>
      <c r="BD2202" s="10">
        <v>33.5</v>
      </c>
      <c r="BF2202" s="10">
        <v>5.5</v>
      </c>
      <c r="BK2202" s="10">
        <v>7.2</v>
      </c>
    </row>
    <row r="2203" spans="1:63" x14ac:dyDescent="0.25">
      <c r="A2203" s="10" t="s">
        <v>2073</v>
      </c>
      <c r="B2203" s="10" t="s">
        <v>1547</v>
      </c>
      <c r="C2203" s="10" t="s">
        <v>1547</v>
      </c>
      <c r="D2203" s="10" t="s">
        <v>2090</v>
      </c>
      <c r="E2203" s="10" t="s">
        <v>2091</v>
      </c>
      <c r="F2203" s="10" t="str">
        <f t="shared" si="34"/>
        <v>2011-eyt-SNDYield-PX03203-65-1-2011-eyt-SNDYield-PX03203-65-1--8304-18-8304-18</v>
      </c>
      <c r="G2203" s="10" t="s">
        <v>4308</v>
      </c>
      <c r="H2203" s="10">
        <v>8304</v>
      </c>
      <c r="I2203" s="10">
        <v>18</v>
      </c>
      <c r="L2203" s="10" t="s">
        <v>309</v>
      </c>
      <c r="M2203" s="10">
        <v>1</v>
      </c>
      <c r="Q2203" s="10">
        <v>8304</v>
      </c>
      <c r="T2203" s="10">
        <v>3</v>
      </c>
      <c r="V2203" s="10">
        <v>18</v>
      </c>
      <c r="Z2203" s="10" t="s">
        <v>1548</v>
      </c>
      <c r="AL2203" s="10">
        <v>2011</v>
      </c>
      <c r="AT2203" s="10">
        <v>1780.0588080000002</v>
      </c>
      <c r="AV2203" s="10">
        <v>0.37062937062937062</v>
      </c>
      <c r="AW2203" s="10">
        <v>37.06293706293706</v>
      </c>
      <c r="AX2203" s="10">
        <v>659.74207569230782</v>
      </c>
      <c r="AZ2203" s="10">
        <v>5.27</v>
      </c>
      <c r="BA2203" s="10">
        <v>1.1200000000000001</v>
      </c>
      <c r="BC2203" s="10">
        <v>82.6</v>
      </c>
      <c r="BD2203" s="10">
        <v>33.200000000000003</v>
      </c>
      <c r="BF2203" s="10">
        <v>5.2</v>
      </c>
      <c r="BK2203" s="10">
        <v>6.8</v>
      </c>
    </row>
    <row r="2204" spans="1:63" x14ac:dyDescent="0.25">
      <c r="A2204" s="10" t="s">
        <v>2073</v>
      </c>
      <c r="B2204" s="10" t="s">
        <v>1545</v>
      </c>
      <c r="C2204" s="10" t="s">
        <v>1545</v>
      </c>
      <c r="D2204" s="10" t="s">
        <v>2090</v>
      </c>
      <c r="E2204" s="10" t="s">
        <v>2091</v>
      </c>
      <c r="F2204" s="10" t="str">
        <f t="shared" si="34"/>
        <v>2011-eyt-SNDYield-PHY375WRF-2011-eyt-SNDYield-PHY375WRF--8305-3-8305-3</v>
      </c>
      <c r="G2204" s="10" t="s">
        <v>4309</v>
      </c>
      <c r="H2204" s="10">
        <v>8305</v>
      </c>
      <c r="I2204" s="10">
        <v>3</v>
      </c>
      <c r="L2204" s="10" t="s">
        <v>309</v>
      </c>
      <c r="M2204" s="10">
        <v>1</v>
      </c>
      <c r="Q2204" s="10">
        <v>8305</v>
      </c>
      <c r="T2204" s="10">
        <v>3</v>
      </c>
      <c r="V2204" s="10">
        <v>3</v>
      </c>
      <c r="Z2204" s="10" t="s">
        <v>56</v>
      </c>
      <c r="AL2204" s="10">
        <v>2011</v>
      </c>
      <c r="AT2204" s="10">
        <v>1051.852932</v>
      </c>
      <c r="AV2204" s="10">
        <v>0.42499999999999999</v>
      </c>
      <c r="AW2204" s="10">
        <v>42.5</v>
      </c>
      <c r="AX2204" s="10">
        <v>447.0374961</v>
      </c>
      <c r="AZ2204" s="10">
        <v>5.77</v>
      </c>
      <c r="BA2204" s="10">
        <v>0.99</v>
      </c>
      <c r="BC2204" s="10">
        <v>81.099999999999994</v>
      </c>
      <c r="BD2204" s="10">
        <v>28.6</v>
      </c>
      <c r="BF2204" s="10">
        <v>5.5</v>
      </c>
      <c r="BK2204" s="10">
        <v>7.8</v>
      </c>
    </row>
    <row r="2205" spans="1:63" x14ac:dyDescent="0.25">
      <c r="A2205" s="10" t="s">
        <v>2073</v>
      </c>
      <c r="B2205" s="10" t="s">
        <v>450</v>
      </c>
      <c r="C2205" s="10" t="s">
        <v>223</v>
      </c>
      <c r="D2205" s="10" t="s">
        <v>2090</v>
      </c>
      <c r="E2205" s="10" t="s">
        <v>2091</v>
      </c>
      <c r="F2205" s="10" t="str">
        <f t="shared" si="34"/>
        <v>2011-eyt-SNDYield-PD07105-2011-eyt-SNDYield-PD07105--8306-10-8306-10</v>
      </c>
      <c r="G2205" s="10" t="s">
        <v>4310</v>
      </c>
      <c r="H2205" s="10">
        <v>8306</v>
      </c>
      <c r="I2205" s="10">
        <v>10</v>
      </c>
      <c r="L2205" s="10" t="s">
        <v>309</v>
      </c>
      <c r="M2205" s="10">
        <v>1</v>
      </c>
      <c r="Q2205" s="10">
        <v>8306</v>
      </c>
      <c r="T2205" s="10">
        <v>3</v>
      </c>
      <c r="V2205" s="10">
        <v>10</v>
      </c>
      <c r="Z2205" s="10" t="s">
        <v>289</v>
      </c>
      <c r="AL2205" s="10">
        <v>2011</v>
      </c>
      <c r="AT2205" s="10">
        <v>2144.1617460000002</v>
      </c>
      <c r="AV2205" s="10">
        <v>0.36231884057971014</v>
      </c>
      <c r="AW2205" s="10">
        <v>36.231884057971016</v>
      </c>
      <c r="AX2205" s="10">
        <v>776.87019782608706</v>
      </c>
      <c r="AZ2205" s="10">
        <v>4.87</v>
      </c>
      <c r="BA2205" s="10">
        <v>1.1599999999999999</v>
      </c>
      <c r="BC2205" s="10">
        <v>84.3</v>
      </c>
      <c r="BD2205" s="10">
        <v>32</v>
      </c>
      <c r="BF2205" s="10">
        <v>4.2</v>
      </c>
      <c r="BK2205" s="10">
        <v>6.5</v>
      </c>
    </row>
    <row r="2206" spans="1:63" x14ac:dyDescent="0.25">
      <c r="A2206" s="10" t="s">
        <v>2073</v>
      </c>
      <c r="B2206" s="10" t="s">
        <v>424</v>
      </c>
      <c r="C2206" s="10" t="s">
        <v>214</v>
      </c>
      <c r="D2206" s="10" t="s">
        <v>2090</v>
      </c>
      <c r="E2206" s="10" t="s">
        <v>2091</v>
      </c>
      <c r="F2206" s="10" t="str">
        <f t="shared" si="34"/>
        <v>2011-eyt-SNDYield-PD07039-2011-eyt-SNDYield-PD07039--8307-6-8307-6</v>
      </c>
      <c r="G2206" s="10" t="s">
        <v>4311</v>
      </c>
      <c r="H2206" s="10">
        <v>8307</v>
      </c>
      <c r="I2206" s="10">
        <v>6</v>
      </c>
      <c r="L2206" s="10" t="s">
        <v>309</v>
      </c>
      <c r="M2206" s="10">
        <v>1</v>
      </c>
      <c r="Q2206" s="10">
        <v>8307</v>
      </c>
      <c r="T2206" s="10">
        <v>3</v>
      </c>
      <c r="V2206" s="10">
        <v>6</v>
      </c>
      <c r="Z2206" s="10" t="s">
        <v>425</v>
      </c>
      <c r="AL2206" s="10">
        <v>2011</v>
      </c>
      <c r="AT2206" s="10">
        <v>1165.1294015999999</v>
      </c>
      <c r="AV2206" s="10">
        <v>0.35036496350364965</v>
      </c>
      <c r="AW2206" s="10">
        <v>35.036496350364963</v>
      </c>
      <c r="AX2206" s="10">
        <v>408.22052026861314</v>
      </c>
      <c r="AZ2206" s="10">
        <v>5.14</v>
      </c>
      <c r="BA2206" s="10">
        <v>1.1599999999999999</v>
      </c>
      <c r="BC2206" s="10">
        <v>82.9</v>
      </c>
      <c r="BD2206" s="10">
        <v>36.4</v>
      </c>
      <c r="BF2206" s="10">
        <v>4.0999999999999996</v>
      </c>
      <c r="BK2206" s="10">
        <v>6.7</v>
      </c>
    </row>
    <row r="2207" spans="1:63" x14ac:dyDescent="0.25">
      <c r="A2207" s="10" t="s">
        <v>2073</v>
      </c>
      <c r="B2207" s="10" t="s">
        <v>426</v>
      </c>
      <c r="C2207" s="10" t="s">
        <v>215</v>
      </c>
      <c r="D2207" s="10" t="s">
        <v>2090</v>
      </c>
      <c r="E2207" s="10" t="s">
        <v>2091</v>
      </c>
      <c r="F2207" s="10" t="str">
        <f t="shared" si="34"/>
        <v>2011-eyt-SNDYield-PD07040-2011-eyt-SNDYield-PD07040--8308-11-8308-11</v>
      </c>
      <c r="G2207" s="10" t="s">
        <v>4312</v>
      </c>
      <c r="H2207" s="10">
        <v>8308</v>
      </c>
      <c r="I2207" s="10">
        <v>11</v>
      </c>
      <c r="L2207" s="10" t="s">
        <v>309</v>
      </c>
      <c r="M2207" s="10">
        <v>1</v>
      </c>
      <c r="Q2207" s="10">
        <v>8308</v>
      </c>
      <c r="T2207" s="10">
        <v>3</v>
      </c>
      <c r="V2207" s="10">
        <v>11</v>
      </c>
      <c r="Z2207" s="10" t="s">
        <v>427</v>
      </c>
      <c r="AL2207" s="10">
        <v>2011</v>
      </c>
      <c r="AT2207" s="10">
        <v>1213.6764600000001</v>
      </c>
      <c r="AV2207" s="10">
        <v>0.42016806722689076</v>
      </c>
      <c r="AW2207" s="10">
        <v>42.016806722689076</v>
      </c>
      <c r="AX2207" s="10">
        <v>509.94809243697483</v>
      </c>
      <c r="AZ2207" s="10">
        <v>4.3600000000000003</v>
      </c>
      <c r="BA2207" s="10">
        <v>1.19</v>
      </c>
      <c r="BC2207" s="10">
        <v>83.3</v>
      </c>
      <c r="BD2207" s="10">
        <v>37.299999999999997</v>
      </c>
      <c r="BF2207" s="10">
        <v>4.0999999999999996</v>
      </c>
      <c r="BK2207" s="10">
        <v>6.5</v>
      </c>
    </row>
    <row r="2208" spans="1:63" x14ac:dyDescent="0.25">
      <c r="A2208" s="10" t="s">
        <v>2073</v>
      </c>
      <c r="B2208" s="10" t="s">
        <v>446</v>
      </c>
      <c r="C2208" s="10" t="s">
        <v>227</v>
      </c>
      <c r="D2208" s="10" t="s">
        <v>2090</v>
      </c>
      <c r="E2208" s="10" t="s">
        <v>2091</v>
      </c>
      <c r="F2208" s="10" t="str">
        <f t="shared" si="34"/>
        <v>2011-eyt-SNDYield-PD07086-2011-eyt-SNDYield-PD07086--8309-5-8309-5</v>
      </c>
      <c r="G2208" s="10" t="s">
        <v>4313</v>
      </c>
      <c r="H2208" s="10">
        <v>8309</v>
      </c>
      <c r="I2208" s="10">
        <v>5</v>
      </c>
      <c r="L2208" s="10" t="s">
        <v>309</v>
      </c>
      <c r="M2208" s="10">
        <v>1</v>
      </c>
      <c r="Q2208" s="10">
        <v>8309</v>
      </c>
      <c r="T2208" s="10">
        <v>3</v>
      </c>
      <c r="V2208" s="10">
        <v>5</v>
      </c>
      <c r="Z2208" s="10" t="s">
        <v>447</v>
      </c>
      <c r="AL2208" s="10">
        <v>2011</v>
      </c>
      <c r="AT2208" s="10">
        <v>2330.2588031999999</v>
      </c>
      <c r="AV2208" s="10">
        <v>0.35570469798657717</v>
      </c>
      <c r="AW2208" s="10">
        <v>35.570469798657719</v>
      </c>
      <c r="AX2208" s="10">
        <v>828.88400382281873</v>
      </c>
      <c r="AZ2208" s="10">
        <v>5.0599999999999996</v>
      </c>
      <c r="BA2208" s="10">
        <v>1.23</v>
      </c>
      <c r="BC2208" s="10">
        <v>81.900000000000006</v>
      </c>
      <c r="BD2208" s="10">
        <v>35</v>
      </c>
      <c r="BF2208" s="10">
        <v>4.4000000000000004</v>
      </c>
      <c r="BK2208" s="10">
        <v>6.9</v>
      </c>
    </row>
    <row r="2209" spans="1:63" x14ac:dyDescent="0.25">
      <c r="A2209" s="10" t="s">
        <v>2073</v>
      </c>
      <c r="B2209" s="10" t="s">
        <v>435</v>
      </c>
      <c r="C2209" s="10" t="s">
        <v>220</v>
      </c>
      <c r="D2209" s="10" t="s">
        <v>2090</v>
      </c>
      <c r="E2209" s="10" t="s">
        <v>2091</v>
      </c>
      <c r="F2209" s="10" t="str">
        <f t="shared" si="34"/>
        <v>2011-eyt-SNDYield-PD07070-2011-eyt-SNDYield-PD07070--8310-14-8310-14</v>
      </c>
      <c r="G2209" s="10" t="s">
        <v>4314</v>
      </c>
      <c r="H2209" s="10">
        <v>8310</v>
      </c>
      <c r="I2209" s="10">
        <v>14</v>
      </c>
      <c r="L2209" s="10" t="s">
        <v>309</v>
      </c>
      <c r="M2209" s="10">
        <v>1</v>
      </c>
      <c r="Q2209" s="10">
        <v>8310</v>
      </c>
      <c r="T2209" s="10">
        <v>3</v>
      </c>
      <c r="V2209" s="10">
        <v>14</v>
      </c>
      <c r="Z2209" s="10" t="s">
        <v>436</v>
      </c>
      <c r="AL2209" s="10">
        <v>2011</v>
      </c>
      <c r="AT2209" s="10">
        <v>2265.5293919999999</v>
      </c>
      <c r="AV2209" s="10">
        <v>0.37254901960784315</v>
      </c>
      <c r="AW2209" s="10">
        <v>37.254901960784316</v>
      </c>
      <c r="AX2209" s="10">
        <v>844.02075388235289</v>
      </c>
      <c r="AZ2209" s="10">
        <v>4.6399999999999997</v>
      </c>
      <c r="BA2209" s="10">
        <v>1.18</v>
      </c>
      <c r="BC2209" s="10">
        <v>83.6</v>
      </c>
      <c r="BD2209" s="10">
        <v>38.6</v>
      </c>
      <c r="BF2209" s="10">
        <v>4.3</v>
      </c>
      <c r="BK2209" s="10">
        <v>6.4</v>
      </c>
    </row>
    <row r="2210" spans="1:63" x14ac:dyDescent="0.25">
      <c r="A2210" s="10" t="s">
        <v>2073</v>
      </c>
      <c r="B2210" s="10" t="s">
        <v>1546</v>
      </c>
      <c r="C2210" s="10" t="s">
        <v>1546</v>
      </c>
      <c r="D2210" s="10" t="s">
        <v>2090</v>
      </c>
      <c r="E2210" s="10" t="s">
        <v>2091</v>
      </c>
      <c r="F2210" s="10" t="str">
        <f t="shared" si="34"/>
        <v>2011-eyt-SNDYield-FM1740B2RF-2011-eyt-SNDYield-FM1740B2RF--8311-4-8311-4</v>
      </c>
      <c r="G2210" s="10" t="s">
        <v>4315</v>
      </c>
      <c r="H2210" s="10">
        <v>8311</v>
      </c>
      <c r="I2210" s="10">
        <v>4</v>
      </c>
      <c r="L2210" s="10" t="s">
        <v>309</v>
      </c>
      <c r="M2210" s="10">
        <v>1</v>
      </c>
      <c r="Q2210" s="10">
        <v>8311</v>
      </c>
      <c r="T2210" s="10">
        <v>3</v>
      </c>
      <c r="V2210" s="10">
        <v>4</v>
      </c>
      <c r="Z2210" s="10" t="s">
        <v>56</v>
      </c>
      <c r="AL2210" s="10">
        <v>2011</v>
      </c>
      <c r="AT2210" s="10">
        <v>2419.2617436000005</v>
      </c>
      <c r="AV2210" s="10">
        <v>0.42335766423357662</v>
      </c>
      <c r="AW2210" s="10">
        <v>42.335766423357661</v>
      </c>
      <c r="AX2210" s="10">
        <v>1024.2130009401462</v>
      </c>
      <c r="AZ2210" s="10">
        <v>5.59</v>
      </c>
      <c r="BA2210" s="10">
        <v>1.03</v>
      </c>
      <c r="BC2210" s="10">
        <v>82</v>
      </c>
      <c r="BD2210" s="10">
        <v>30.3</v>
      </c>
      <c r="BF2210" s="10">
        <v>5</v>
      </c>
      <c r="BK2210" s="10">
        <v>8.3000000000000007</v>
      </c>
    </row>
    <row r="2211" spans="1:63" x14ac:dyDescent="0.25">
      <c r="A2211" s="10" t="s">
        <v>2073</v>
      </c>
      <c r="B2211" s="10" t="s">
        <v>437</v>
      </c>
      <c r="C2211" s="10" t="s">
        <v>221</v>
      </c>
      <c r="D2211" s="10" t="s">
        <v>2090</v>
      </c>
      <c r="E2211" s="10" t="s">
        <v>2091</v>
      </c>
      <c r="F2211" s="10" t="str">
        <f t="shared" si="34"/>
        <v>2011-eyt-SNDYield-PD07072-2011-eyt-SNDYield-PD07072--8312-9-8312-9</v>
      </c>
      <c r="G2211" s="10" t="s">
        <v>4316</v>
      </c>
      <c r="H2211" s="10">
        <v>8312</v>
      </c>
      <c r="I2211" s="10">
        <v>9</v>
      </c>
      <c r="L2211" s="10" t="s">
        <v>309</v>
      </c>
      <c r="M2211" s="10">
        <v>1</v>
      </c>
      <c r="Q2211" s="10">
        <v>8312</v>
      </c>
      <c r="T2211" s="10">
        <v>3</v>
      </c>
      <c r="V2211" s="10">
        <v>9</v>
      </c>
      <c r="Z2211" s="10" t="s">
        <v>438</v>
      </c>
      <c r="AL2211" s="10">
        <v>2011</v>
      </c>
      <c r="AT2211" s="10">
        <v>1343.1352824000001</v>
      </c>
      <c r="AV2211" s="10">
        <v>0.3728813559322034</v>
      </c>
      <c r="AW2211" s="10">
        <v>37.288135593220339</v>
      </c>
      <c r="AX2211" s="10">
        <v>500.83010530169491</v>
      </c>
      <c r="AZ2211" s="10">
        <v>5.24</v>
      </c>
      <c r="BA2211" s="10">
        <v>1.1399999999999999</v>
      </c>
      <c r="BC2211" s="10">
        <v>83.9</v>
      </c>
      <c r="BD2211" s="10">
        <v>32.9</v>
      </c>
      <c r="BF2211" s="10">
        <v>4.3</v>
      </c>
      <c r="BK2211" s="10">
        <v>6.8</v>
      </c>
    </row>
    <row r="2212" spans="1:63" x14ac:dyDescent="0.25">
      <c r="A2212" s="10" t="s">
        <v>2073</v>
      </c>
      <c r="B2212" s="10" t="s">
        <v>442</v>
      </c>
      <c r="C2212" s="10" t="s">
        <v>222</v>
      </c>
      <c r="D2212" s="10" t="s">
        <v>2090</v>
      </c>
      <c r="E2212" s="10" t="s">
        <v>2091</v>
      </c>
      <c r="F2212" s="10" t="str">
        <f t="shared" si="34"/>
        <v>2011-eyt-SNDYield-PD07078-2011-eyt-SNDYield-PD07078--8313-15-8313-15</v>
      </c>
      <c r="G2212" s="10" t="s">
        <v>4317</v>
      </c>
      <c r="H2212" s="10">
        <v>8313</v>
      </c>
      <c r="I2212" s="10">
        <v>15</v>
      </c>
      <c r="L2212" s="10" t="s">
        <v>309</v>
      </c>
      <c r="M2212" s="10">
        <v>1</v>
      </c>
      <c r="Q2212" s="10">
        <v>8313</v>
      </c>
      <c r="T2212" s="10">
        <v>3</v>
      </c>
      <c r="V2212" s="10">
        <v>15</v>
      </c>
      <c r="Z2212" s="10" t="s">
        <v>443</v>
      </c>
      <c r="AL2212" s="10">
        <v>2011</v>
      </c>
      <c r="AT2212" s="10">
        <v>2022.7941000000001</v>
      </c>
      <c r="AV2212" s="10">
        <v>0.37984496124031009</v>
      </c>
      <c r="AW2212" s="10">
        <v>37.984496124031011</v>
      </c>
      <c r="AX2212" s="10">
        <v>768.34814651162799</v>
      </c>
      <c r="AZ2212" s="10">
        <v>5</v>
      </c>
      <c r="BA2212" s="10">
        <v>1.1000000000000001</v>
      </c>
      <c r="BC2212" s="10">
        <v>82.2</v>
      </c>
      <c r="BD2212" s="10">
        <v>30.5</v>
      </c>
      <c r="BF2212" s="10">
        <v>4.5999999999999996</v>
      </c>
      <c r="BK2212" s="10">
        <v>7</v>
      </c>
    </row>
    <row r="2213" spans="1:63" x14ac:dyDescent="0.25">
      <c r="A2213" s="10" t="s">
        <v>2073</v>
      </c>
      <c r="B2213" s="10" t="s">
        <v>454</v>
      </c>
      <c r="C2213" s="10" t="s">
        <v>226</v>
      </c>
      <c r="D2213" s="10" t="s">
        <v>2090</v>
      </c>
      <c r="E2213" s="10" t="s">
        <v>2091</v>
      </c>
      <c r="F2213" s="10" t="str">
        <f t="shared" si="34"/>
        <v>2011-eyt-SNDYield-PD07116-2011-eyt-SNDYield-PD07116--8314-17-8314-17</v>
      </c>
      <c r="G2213" s="10" t="s">
        <v>4318</v>
      </c>
      <c r="H2213" s="10">
        <v>8314</v>
      </c>
      <c r="I2213" s="10">
        <v>17</v>
      </c>
      <c r="L2213" s="10" t="s">
        <v>309</v>
      </c>
      <c r="M2213" s="10">
        <v>1</v>
      </c>
      <c r="Q2213" s="10">
        <v>8314</v>
      </c>
      <c r="T2213" s="10">
        <v>3</v>
      </c>
      <c r="V2213" s="10">
        <v>17</v>
      </c>
      <c r="Z2213" s="10" t="s">
        <v>455</v>
      </c>
      <c r="AL2213" s="10">
        <v>2011</v>
      </c>
      <c r="AT2213" s="10">
        <v>1092.3088140000002</v>
      </c>
      <c r="AV2213" s="10">
        <v>0.34507042253521125</v>
      </c>
      <c r="AW2213" s="10">
        <v>34.507042253521128</v>
      </c>
      <c r="AX2213" s="10">
        <v>376.92346398591553</v>
      </c>
      <c r="AZ2213" s="10">
        <v>5.45</v>
      </c>
      <c r="BA2213" s="10">
        <v>1.17</v>
      </c>
      <c r="BC2213" s="10">
        <v>82.7</v>
      </c>
      <c r="BD2213" s="10">
        <v>34.9</v>
      </c>
      <c r="BF2213" s="10">
        <v>3.6</v>
      </c>
      <c r="BK2213" s="10">
        <v>7.1</v>
      </c>
    </row>
    <row r="2214" spans="1:63" x14ac:dyDescent="0.25">
      <c r="A2214" s="10" t="s">
        <v>2073</v>
      </c>
      <c r="B2214" s="10" t="s">
        <v>433</v>
      </c>
      <c r="C2214" s="10" t="s">
        <v>219</v>
      </c>
      <c r="D2214" s="10" t="s">
        <v>2090</v>
      </c>
      <c r="E2214" s="10" t="s">
        <v>2091</v>
      </c>
      <c r="F2214" s="10" t="str">
        <f t="shared" si="34"/>
        <v>2011-eyt-SNDYield-PD07069-2011-eyt-SNDYield-PD07069--8315-8-8315-8</v>
      </c>
      <c r="G2214" s="10" t="s">
        <v>4319</v>
      </c>
      <c r="H2214" s="10">
        <v>8315</v>
      </c>
      <c r="I2214" s="10">
        <v>8</v>
      </c>
      <c r="L2214" s="10" t="s">
        <v>309</v>
      </c>
      <c r="M2214" s="10">
        <v>1</v>
      </c>
      <c r="Q2214" s="10">
        <v>8315</v>
      </c>
      <c r="T2214" s="10">
        <v>3</v>
      </c>
      <c r="V2214" s="10">
        <v>8</v>
      </c>
      <c r="Z2214" s="10" t="s">
        <v>434</v>
      </c>
      <c r="AL2214" s="10">
        <v>2011</v>
      </c>
      <c r="AT2214" s="10">
        <v>1537.3235159999999</v>
      </c>
      <c r="AV2214" s="10">
        <v>0.34074074074074073</v>
      </c>
      <c r="AW2214" s="10">
        <v>34.074074074074076</v>
      </c>
      <c r="AX2214" s="10">
        <v>523.82875359999991</v>
      </c>
      <c r="AZ2214" s="10">
        <v>4.76</v>
      </c>
      <c r="BA2214" s="10">
        <v>1.2</v>
      </c>
      <c r="BC2214" s="10">
        <v>83.4</v>
      </c>
      <c r="BD2214" s="10">
        <v>33.9</v>
      </c>
      <c r="BF2214" s="10">
        <v>3.8</v>
      </c>
      <c r="BK2214" s="10">
        <v>6.7</v>
      </c>
    </row>
    <row r="2215" spans="1:63" x14ac:dyDescent="0.25">
      <c r="A2215" s="10" t="s">
        <v>2073</v>
      </c>
      <c r="B2215" s="10" t="s">
        <v>1258</v>
      </c>
      <c r="C2215" s="10" t="s">
        <v>1258</v>
      </c>
      <c r="D2215" s="10" t="s">
        <v>2090</v>
      </c>
      <c r="E2215" s="10" t="s">
        <v>2091</v>
      </c>
      <c r="F2215" s="10" t="str">
        <f t="shared" si="34"/>
        <v>2011-eyt-SNDYield-DP393-2011-eyt-SNDYield-DP393--8316-1-8316-1</v>
      </c>
      <c r="G2215" s="10" t="s">
        <v>4320</v>
      </c>
      <c r="H2215" s="10">
        <v>8316</v>
      </c>
      <c r="I2215" s="10">
        <v>1</v>
      </c>
      <c r="L2215" s="10" t="s">
        <v>309</v>
      </c>
      <c r="M2215" s="10">
        <v>1</v>
      </c>
      <c r="Q2215" s="10">
        <v>8316</v>
      </c>
      <c r="T2215" s="10">
        <v>3</v>
      </c>
      <c r="V2215" s="10">
        <v>1</v>
      </c>
      <c r="Z2215" s="10" t="s">
        <v>1544</v>
      </c>
      <c r="AL2215" s="10">
        <v>2011</v>
      </c>
      <c r="AT2215" s="10">
        <v>1294.5882240000001</v>
      </c>
      <c r="AV2215" s="10">
        <v>0.41353383458646614</v>
      </c>
      <c r="AW2215" s="10">
        <v>41.353383458646611</v>
      </c>
      <c r="AX2215" s="10">
        <v>535.35603248120299</v>
      </c>
      <c r="AZ2215" s="10">
        <v>5.38</v>
      </c>
      <c r="BA2215" s="10">
        <v>1.05</v>
      </c>
      <c r="BC2215" s="10">
        <v>82.9</v>
      </c>
      <c r="BD2215" s="10">
        <v>29.9</v>
      </c>
      <c r="BF2215" s="10">
        <v>6.8</v>
      </c>
      <c r="BK2215" s="10">
        <v>7</v>
      </c>
    </row>
    <row r="2216" spans="1:63" x14ac:dyDescent="0.25">
      <c r="A2216" s="10" t="s">
        <v>2073</v>
      </c>
      <c r="B2216" s="10" t="s">
        <v>430</v>
      </c>
      <c r="C2216" s="10" t="s">
        <v>217</v>
      </c>
      <c r="D2216" s="10" t="s">
        <v>2090</v>
      </c>
      <c r="E2216" s="10" t="s">
        <v>2091</v>
      </c>
      <c r="F2216" s="10" t="str">
        <f t="shared" si="34"/>
        <v>2011-eyt-SNDYield-PD07066-2011-eyt-SNDYield-PD07066--8317-7-8317-7</v>
      </c>
      <c r="G2216" s="10" t="s">
        <v>4321</v>
      </c>
      <c r="H2216" s="10">
        <v>8317</v>
      </c>
      <c r="I2216" s="10">
        <v>7</v>
      </c>
      <c r="L2216" s="10" t="s">
        <v>309</v>
      </c>
      <c r="M2216" s="10">
        <v>1</v>
      </c>
      <c r="Q2216" s="10">
        <v>8317</v>
      </c>
      <c r="T2216" s="10">
        <v>3</v>
      </c>
      <c r="V2216" s="10">
        <v>7</v>
      </c>
      <c r="Z2216" s="10" t="s">
        <v>203</v>
      </c>
      <c r="AL2216" s="10">
        <v>2011</v>
      </c>
      <c r="AT2216" s="10">
        <v>1885.2441012000002</v>
      </c>
      <c r="AV2216" s="10">
        <v>0.36363636363636365</v>
      </c>
      <c r="AW2216" s="10">
        <v>36.363636363636367</v>
      </c>
      <c r="AX2216" s="10">
        <v>685.54330952727275</v>
      </c>
      <c r="AZ2216" s="10">
        <v>5.1100000000000003</v>
      </c>
      <c r="BA2216" s="10">
        <v>1.19</v>
      </c>
      <c r="BC2216" s="10">
        <v>82.8</v>
      </c>
      <c r="BD2216" s="10">
        <v>35.700000000000003</v>
      </c>
      <c r="BF2216" s="10">
        <v>4.5</v>
      </c>
      <c r="BK2216" s="10">
        <v>7.1</v>
      </c>
    </row>
    <row r="2217" spans="1:63" x14ac:dyDescent="0.25">
      <c r="A2217" s="10" t="s">
        <v>2073</v>
      </c>
      <c r="B2217" s="10" t="s">
        <v>448</v>
      </c>
      <c r="C2217" s="10" t="s">
        <v>213</v>
      </c>
      <c r="D2217" s="10" t="s">
        <v>2090</v>
      </c>
      <c r="E2217" s="10" t="s">
        <v>2091</v>
      </c>
      <c r="F2217" s="10" t="str">
        <f t="shared" si="34"/>
        <v>2011-eyt-SNDYield-PD07092-2011-eyt-SNDYield-PD07092--8318-16-8318-16</v>
      </c>
      <c r="G2217" s="10" t="s">
        <v>4322</v>
      </c>
      <c r="H2217" s="10">
        <v>8318</v>
      </c>
      <c r="I2217" s="10">
        <v>16</v>
      </c>
      <c r="L2217" s="10" t="s">
        <v>309</v>
      </c>
      <c r="M2217" s="10">
        <v>1</v>
      </c>
      <c r="Q2217" s="10">
        <v>8318</v>
      </c>
      <c r="T2217" s="10">
        <v>3</v>
      </c>
      <c r="V2217" s="10">
        <v>16</v>
      </c>
      <c r="Z2217" s="10" t="s">
        <v>449</v>
      </c>
      <c r="AL2217" s="10">
        <v>2011</v>
      </c>
      <c r="AT2217" s="10">
        <v>1618.2352800000001</v>
      </c>
      <c r="AV2217" s="10">
        <v>0.38028169014084506</v>
      </c>
      <c r="AW2217" s="10">
        <v>38.028169014084504</v>
      </c>
      <c r="AX2217" s="10">
        <v>615.38524732394364</v>
      </c>
      <c r="AZ2217" s="10">
        <v>5.33</v>
      </c>
      <c r="BA2217" s="10">
        <v>1.08</v>
      </c>
      <c r="BC2217" s="10">
        <v>82</v>
      </c>
      <c r="BD2217" s="10">
        <v>34</v>
      </c>
      <c r="BF2217" s="10">
        <v>4.9000000000000004</v>
      </c>
      <c r="BK2217" s="10">
        <v>7.6</v>
      </c>
    </row>
    <row r="2218" spans="1:63" x14ac:dyDescent="0.25">
      <c r="A2218" s="10" t="s">
        <v>2073</v>
      </c>
      <c r="B2218" s="10" t="s">
        <v>437</v>
      </c>
      <c r="C2218" s="10" t="s">
        <v>221</v>
      </c>
      <c r="D2218" s="10" t="s">
        <v>2090</v>
      </c>
      <c r="E2218" s="10" t="s">
        <v>2091</v>
      </c>
      <c r="F2218" s="10" t="str">
        <f t="shared" si="34"/>
        <v>2011-eyt-SNDYield-PD07072-2011-eyt-SNDYield-PD07072--8401-9-8401-9</v>
      </c>
      <c r="G2218" s="10" t="s">
        <v>4323</v>
      </c>
      <c r="H2218" s="10">
        <v>8401</v>
      </c>
      <c r="I2218" s="10">
        <v>9</v>
      </c>
      <c r="L2218" s="10" t="s">
        <v>309</v>
      </c>
      <c r="M2218" s="10">
        <v>1</v>
      </c>
      <c r="Q2218" s="10">
        <v>8401</v>
      </c>
      <c r="T2218" s="10">
        <v>4</v>
      </c>
      <c r="V2218" s="10">
        <v>9</v>
      </c>
      <c r="Z2218" s="10" t="s">
        <v>438</v>
      </c>
      <c r="AL2218" s="10">
        <v>2011</v>
      </c>
      <c r="AT2218" s="10">
        <v>809.11764000000005</v>
      </c>
      <c r="AV2218" s="10">
        <v>0.35658914728682173</v>
      </c>
      <c r="AW2218" s="10">
        <v>35.65891472868217</v>
      </c>
      <c r="AX2218" s="10">
        <v>288.52256930232562</v>
      </c>
      <c r="AZ2218" s="10">
        <v>4.8899999999999997</v>
      </c>
      <c r="BA2218" s="10">
        <v>1.1599999999999999</v>
      </c>
      <c r="BC2218" s="10">
        <v>82.6</v>
      </c>
      <c r="BD2218" s="10">
        <v>32.799999999999997</v>
      </c>
      <c r="BF2218" s="10">
        <v>4.4000000000000004</v>
      </c>
      <c r="BK2218" s="10">
        <v>6.5</v>
      </c>
    </row>
    <row r="2219" spans="1:63" x14ac:dyDescent="0.25">
      <c r="A2219" s="10" t="s">
        <v>2073</v>
      </c>
      <c r="B2219" s="10" t="s">
        <v>448</v>
      </c>
      <c r="C2219" s="10" t="s">
        <v>213</v>
      </c>
      <c r="D2219" s="10" t="s">
        <v>2090</v>
      </c>
      <c r="E2219" s="10" t="s">
        <v>2091</v>
      </c>
      <c r="F2219" s="10" t="str">
        <f t="shared" si="34"/>
        <v>2011-eyt-SNDYield-PD07092-2011-eyt-SNDYield-PD07092--8402-16-8402-16</v>
      </c>
      <c r="G2219" s="10" t="s">
        <v>4324</v>
      </c>
      <c r="H2219" s="10">
        <v>8402</v>
      </c>
      <c r="I2219" s="10">
        <v>16</v>
      </c>
      <c r="L2219" s="10" t="s">
        <v>309</v>
      </c>
      <c r="M2219" s="10">
        <v>1</v>
      </c>
      <c r="Q2219" s="10">
        <v>8402</v>
      </c>
      <c r="T2219" s="10">
        <v>4</v>
      </c>
      <c r="V2219" s="10">
        <v>16</v>
      </c>
      <c r="Z2219" s="10" t="s">
        <v>449</v>
      </c>
      <c r="AL2219" s="10">
        <v>2011</v>
      </c>
      <c r="AT2219" s="10">
        <v>1715.3293968000003</v>
      </c>
      <c r="AV2219" s="10">
        <v>0.38970588235294118</v>
      </c>
      <c r="AW2219" s="10">
        <v>38.970588235294116</v>
      </c>
      <c r="AX2219" s="10">
        <v>668.47395610588251</v>
      </c>
      <c r="AZ2219" s="10">
        <v>4.9800000000000004</v>
      </c>
      <c r="BA2219" s="10">
        <v>1.1000000000000001</v>
      </c>
      <c r="BC2219" s="10">
        <v>83.1</v>
      </c>
      <c r="BD2219" s="10">
        <v>35.4</v>
      </c>
      <c r="BF2219" s="10">
        <v>5.2</v>
      </c>
      <c r="BK2219" s="10">
        <v>6.9</v>
      </c>
    </row>
    <row r="2220" spans="1:63" x14ac:dyDescent="0.25">
      <c r="A2220" s="10" t="s">
        <v>2073</v>
      </c>
      <c r="B2220" s="10" t="s">
        <v>446</v>
      </c>
      <c r="C2220" s="10" t="s">
        <v>227</v>
      </c>
      <c r="D2220" s="10" t="s">
        <v>2090</v>
      </c>
      <c r="E2220" s="10" t="s">
        <v>2091</v>
      </c>
      <c r="F2220" s="10" t="str">
        <f t="shared" si="34"/>
        <v>2011-eyt-SNDYield-PD07086-2011-eyt-SNDYield-PD07086--8403-5-8403-5</v>
      </c>
      <c r="G2220" s="10" t="s">
        <v>4325</v>
      </c>
      <c r="H2220" s="10">
        <v>8403</v>
      </c>
      <c r="I2220" s="10">
        <v>5</v>
      </c>
      <c r="L2220" s="10" t="s">
        <v>309</v>
      </c>
      <c r="M2220" s="10">
        <v>1</v>
      </c>
      <c r="Q2220" s="10">
        <v>8403</v>
      </c>
      <c r="T2220" s="10">
        <v>4</v>
      </c>
      <c r="V2220" s="10">
        <v>5</v>
      </c>
      <c r="Z2220" s="10" t="s">
        <v>447</v>
      </c>
      <c r="AL2220" s="10">
        <v>2011</v>
      </c>
      <c r="AT2220" s="10">
        <v>647.29411200000004</v>
      </c>
      <c r="AV2220" s="10">
        <v>0.38513513513513514</v>
      </c>
      <c r="AW2220" s="10">
        <v>38.513513513513516</v>
      </c>
      <c r="AX2220" s="10">
        <v>249.29570529729733</v>
      </c>
      <c r="AZ2220" s="10">
        <v>5.39</v>
      </c>
      <c r="BA2220" s="10">
        <v>1.1100000000000001</v>
      </c>
      <c r="BC2220" s="10">
        <v>83.6</v>
      </c>
      <c r="BD2220" s="10">
        <v>31.4</v>
      </c>
      <c r="BF2220" s="10">
        <v>3.7</v>
      </c>
      <c r="BK2220" s="10">
        <v>7.1</v>
      </c>
    </row>
    <row r="2221" spans="1:63" x14ac:dyDescent="0.25">
      <c r="A2221" s="10" t="s">
        <v>2073</v>
      </c>
      <c r="B2221" s="10" t="s">
        <v>1545</v>
      </c>
      <c r="C2221" s="10" t="s">
        <v>1545</v>
      </c>
      <c r="D2221" s="10" t="s">
        <v>2090</v>
      </c>
      <c r="E2221" s="10" t="s">
        <v>2091</v>
      </c>
      <c r="F2221" s="10" t="str">
        <f t="shared" si="34"/>
        <v>2011-eyt-SNDYield-PHY375WRF-2011-eyt-SNDYield-PHY375WRF--8404-3-8404-3</v>
      </c>
      <c r="G2221" s="10" t="s">
        <v>4326</v>
      </c>
      <c r="H2221" s="10">
        <v>8404</v>
      </c>
      <c r="I2221" s="10">
        <v>3</v>
      </c>
      <c r="L2221" s="10" t="s">
        <v>309</v>
      </c>
      <c r="M2221" s="10">
        <v>1</v>
      </c>
      <c r="Q2221" s="10">
        <v>8404</v>
      </c>
      <c r="T2221" s="10">
        <v>4</v>
      </c>
      <c r="V2221" s="10">
        <v>3</v>
      </c>
      <c r="Z2221" s="10" t="s">
        <v>56</v>
      </c>
      <c r="AL2221" s="10">
        <v>2011</v>
      </c>
      <c r="AT2221" s="10">
        <v>1181.3117544000002</v>
      </c>
      <c r="AV2221" s="10">
        <v>0.43103448275862066</v>
      </c>
      <c r="AW2221" s="10">
        <v>43.103448275862064</v>
      </c>
      <c r="AX2221" s="10">
        <v>509.18610103448282</v>
      </c>
      <c r="AZ2221" s="10">
        <v>5.49</v>
      </c>
      <c r="BA2221" s="10">
        <v>1.05</v>
      </c>
      <c r="BC2221" s="10">
        <v>81.099999999999994</v>
      </c>
      <c r="BD2221" s="10">
        <v>28.2</v>
      </c>
      <c r="BF2221" s="10">
        <v>5.6</v>
      </c>
      <c r="BK2221" s="10">
        <v>7.9</v>
      </c>
    </row>
    <row r="2222" spans="1:63" x14ac:dyDescent="0.25">
      <c r="A2222" s="10" t="s">
        <v>2073</v>
      </c>
      <c r="B2222" s="10" t="s">
        <v>430</v>
      </c>
      <c r="C2222" s="10" t="s">
        <v>217</v>
      </c>
      <c r="D2222" s="10" t="s">
        <v>2090</v>
      </c>
      <c r="E2222" s="10" t="s">
        <v>2091</v>
      </c>
      <c r="F2222" s="10" t="str">
        <f t="shared" si="34"/>
        <v>2011-eyt-SNDYield-PD07066-2011-eyt-SNDYield-PD07066--8405-7-8405-7</v>
      </c>
      <c r="G2222" s="10" t="s">
        <v>4327</v>
      </c>
      <c r="H2222" s="10">
        <v>8405</v>
      </c>
      <c r="I2222" s="10">
        <v>7</v>
      </c>
      <c r="L2222" s="10" t="s">
        <v>309</v>
      </c>
      <c r="M2222" s="10">
        <v>1</v>
      </c>
      <c r="Q2222" s="10">
        <v>8405</v>
      </c>
      <c r="T2222" s="10">
        <v>4</v>
      </c>
      <c r="V2222" s="10">
        <v>7</v>
      </c>
      <c r="Z2222" s="10" t="s">
        <v>203</v>
      </c>
      <c r="AL2222" s="10">
        <v>2011</v>
      </c>
      <c r="AT2222" s="10">
        <v>1132.764696</v>
      </c>
      <c r="AV2222" s="10">
        <v>0.35507246376811596</v>
      </c>
      <c r="AW2222" s="10">
        <v>35.507246376811594</v>
      </c>
      <c r="AX2222" s="10">
        <v>402.21355147826085</v>
      </c>
      <c r="AZ2222" s="10">
        <v>4.88</v>
      </c>
      <c r="BA2222" s="10">
        <v>1.22</v>
      </c>
      <c r="BC2222" s="10">
        <v>83.2</v>
      </c>
      <c r="BD2222" s="10">
        <v>33.700000000000003</v>
      </c>
      <c r="BF2222" s="10">
        <v>4.5</v>
      </c>
      <c r="BK2222" s="10">
        <v>7.1</v>
      </c>
    </row>
    <row r="2223" spans="1:63" x14ac:dyDescent="0.25">
      <c r="A2223" s="10" t="s">
        <v>2073</v>
      </c>
      <c r="B2223" s="10" t="s">
        <v>1547</v>
      </c>
      <c r="C2223" s="10" t="s">
        <v>1547</v>
      </c>
      <c r="D2223" s="10" t="s">
        <v>2090</v>
      </c>
      <c r="E2223" s="10" t="s">
        <v>2091</v>
      </c>
      <c r="F2223" s="10" t="str">
        <f t="shared" si="34"/>
        <v>2011-eyt-SNDYield-PX03203-65-1-2011-eyt-SNDYield-PX03203-65-1--8406-18-8406-18</v>
      </c>
      <c r="G2223" s="10" t="s">
        <v>4328</v>
      </c>
      <c r="H2223" s="10">
        <v>8406</v>
      </c>
      <c r="I2223" s="10">
        <v>18</v>
      </c>
      <c r="L2223" s="10" t="s">
        <v>309</v>
      </c>
      <c r="M2223" s="10">
        <v>1</v>
      </c>
      <c r="Q2223" s="10">
        <v>8406</v>
      </c>
      <c r="T2223" s="10">
        <v>4</v>
      </c>
      <c r="V2223" s="10">
        <v>18</v>
      </c>
      <c r="Z2223" s="10" t="s">
        <v>1548</v>
      </c>
      <c r="AL2223" s="10">
        <v>2011</v>
      </c>
      <c r="AT2223" s="10">
        <v>2063.2499819999998</v>
      </c>
      <c r="AV2223" s="10">
        <v>0.33834586466165412</v>
      </c>
      <c r="AW2223" s="10">
        <v>33.834586466165412</v>
      </c>
      <c r="AX2223" s="10">
        <v>698.09209917293219</v>
      </c>
      <c r="AZ2223" s="10">
        <v>5.48</v>
      </c>
      <c r="BA2223" s="10">
        <v>1.1499999999999999</v>
      </c>
      <c r="BC2223" s="10">
        <v>82.2</v>
      </c>
      <c r="BD2223" s="10">
        <v>35.700000000000003</v>
      </c>
      <c r="BF2223" s="10">
        <v>5.0999999999999996</v>
      </c>
      <c r="BK2223" s="10">
        <v>6.7</v>
      </c>
    </row>
    <row r="2224" spans="1:63" x14ac:dyDescent="0.25">
      <c r="A2224" s="10" t="s">
        <v>2073</v>
      </c>
      <c r="B2224" s="10" t="s">
        <v>1258</v>
      </c>
      <c r="C2224" s="10" t="s">
        <v>1258</v>
      </c>
      <c r="D2224" s="10" t="s">
        <v>2090</v>
      </c>
      <c r="E2224" s="10" t="s">
        <v>2091</v>
      </c>
      <c r="F2224" s="10" t="str">
        <f t="shared" si="34"/>
        <v>2011-eyt-SNDYield-DP393-2011-eyt-SNDYield-DP393--8407-1-8407-1</v>
      </c>
      <c r="G2224" s="10" t="s">
        <v>4329</v>
      </c>
      <c r="H2224" s="10">
        <v>8407</v>
      </c>
      <c r="I2224" s="10">
        <v>1</v>
      </c>
      <c r="L2224" s="10" t="s">
        <v>309</v>
      </c>
      <c r="M2224" s="10">
        <v>1</v>
      </c>
      <c r="Q2224" s="10">
        <v>8407</v>
      </c>
      <c r="T2224" s="10">
        <v>4</v>
      </c>
      <c r="V2224" s="10">
        <v>1</v>
      </c>
      <c r="Z2224" s="10" t="s">
        <v>1544</v>
      </c>
      <c r="AL2224" s="10">
        <v>2011</v>
      </c>
      <c r="AT2224" s="10">
        <v>1658.6911619999998</v>
      </c>
      <c r="AV2224" s="10">
        <v>0.40151515151515149</v>
      </c>
      <c r="AW2224" s="10">
        <v>40.151515151515149</v>
      </c>
      <c r="AX2224" s="10">
        <v>665.98963322727263</v>
      </c>
      <c r="AZ2224" s="10">
        <v>5.46</v>
      </c>
      <c r="BA2224" s="10">
        <v>1.04</v>
      </c>
      <c r="BC2224" s="10">
        <v>83.5</v>
      </c>
      <c r="BD2224" s="10">
        <v>32.200000000000003</v>
      </c>
      <c r="BF2224" s="10">
        <v>6.5</v>
      </c>
      <c r="BK2224" s="10">
        <v>7</v>
      </c>
    </row>
    <row r="2225" spans="1:71" x14ac:dyDescent="0.25">
      <c r="A2225" s="10" t="s">
        <v>2073</v>
      </c>
      <c r="B2225" s="10" t="s">
        <v>428</v>
      </c>
      <c r="C2225" s="10" t="s">
        <v>216</v>
      </c>
      <c r="D2225" s="10" t="s">
        <v>2090</v>
      </c>
      <c r="E2225" s="10" t="s">
        <v>2091</v>
      </c>
      <c r="F2225" s="10" t="str">
        <f t="shared" si="34"/>
        <v>2011-eyt-SNDYield-PD07060-2011-eyt-SNDYield-PD07060--8408-12-8408-12</v>
      </c>
      <c r="G2225" s="10" t="s">
        <v>4330</v>
      </c>
      <c r="H2225" s="10">
        <v>8408</v>
      </c>
      <c r="I2225" s="10">
        <v>12</v>
      </c>
      <c r="L2225" s="10" t="s">
        <v>309</v>
      </c>
      <c r="M2225" s="10">
        <v>1</v>
      </c>
      <c r="Q2225" s="10">
        <v>8408</v>
      </c>
      <c r="T2225" s="10">
        <v>4</v>
      </c>
      <c r="V2225" s="10">
        <v>12</v>
      </c>
      <c r="Z2225" s="10" t="s">
        <v>429</v>
      </c>
      <c r="AL2225" s="10">
        <v>2011</v>
      </c>
      <c r="AT2225" s="10">
        <v>2305.9852740000001</v>
      </c>
      <c r="AV2225" s="10">
        <v>0.375</v>
      </c>
      <c r="AW2225" s="10">
        <v>37.5</v>
      </c>
      <c r="AX2225" s="10">
        <v>864.74447774999999</v>
      </c>
      <c r="AZ2225" s="10">
        <v>5.14</v>
      </c>
      <c r="BA2225" s="10">
        <v>1.1499999999999999</v>
      </c>
      <c r="BC2225" s="10">
        <v>83.9</v>
      </c>
      <c r="BD2225" s="10">
        <v>35.5</v>
      </c>
      <c r="BF2225" s="10">
        <v>4.4000000000000004</v>
      </c>
      <c r="BK2225" s="10">
        <v>6.7</v>
      </c>
    </row>
    <row r="2226" spans="1:71" x14ac:dyDescent="0.25">
      <c r="A2226" s="10" t="s">
        <v>2073</v>
      </c>
      <c r="B2226" s="10" t="s">
        <v>433</v>
      </c>
      <c r="C2226" s="10" t="s">
        <v>219</v>
      </c>
      <c r="D2226" s="10" t="s">
        <v>2090</v>
      </c>
      <c r="E2226" s="10" t="s">
        <v>2091</v>
      </c>
      <c r="F2226" s="10" t="str">
        <f t="shared" si="34"/>
        <v>2011-eyt-SNDYield-PD07069-2011-eyt-SNDYield-PD07069--8409-8-8409-8</v>
      </c>
      <c r="G2226" s="10" t="s">
        <v>4331</v>
      </c>
      <c r="H2226" s="10">
        <v>8409</v>
      </c>
      <c r="I2226" s="10">
        <v>8</v>
      </c>
      <c r="L2226" s="10" t="s">
        <v>309</v>
      </c>
      <c r="M2226" s="10">
        <v>1</v>
      </c>
      <c r="Q2226" s="10">
        <v>8409</v>
      </c>
      <c r="T2226" s="10">
        <v>4</v>
      </c>
      <c r="V2226" s="10">
        <v>8</v>
      </c>
      <c r="Z2226" s="10" t="s">
        <v>434</v>
      </c>
      <c r="AL2226" s="10">
        <v>2011</v>
      </c>
      <c r="AT2226" s="10">
        <v>1415.95587</v>
      </c>
      <c r="AV2226" s="10">
        <v>0.36428571428571427</v>
      </c>
      <c r="AW2226" s="10">
        <v>36.428571428571423</v>
      </c>
      <c r="AX2226" s="10">
        <v>515.81249549999995</v>
      </c>
      <c r="AZ2226" s="10">
        <v>4.78</v>
      </c>
      <c r="BA2226" s="10">
        <v>1.1499999999999999</v>
      </c>
      <c r="BC2226" s="10">
        <v>82.8</v>
      </c>
      <c r="BD2226" s="10">
        <v>30.7</v>
      </c>
      <c r="BF2226" s="10">
        <v>4</v>
      </c>
      <c r="BK2226" s="10">
        <v>7.4</v>
      </c>
    </row>
    <row r="2227" spans="1:71" x14ac:dyDescent="0.25">
      <c r="A2227" s="10" t="s">
        <v>2073</v>
      </c>
      <c r="B2227" s="10" t="s">
        <v>435</v>
      </c>
      <c r="C2227" s="10" t="s">
        <v>220</v>
      </c>
      <c r="D2227" s="10" t="s">
        <v>2090</v>
      </c>
      <c r="E2227" s="10" t="s">
        <v>2091</v>
      </c>
      <c r="F2227" s="10" t="str">
        <f t="shared" si="34"/>
        <v>2011-eyt-SNDYield-PD07070-2011-eyt-SNDYield-PD07070--8410-14-8410-14</v>
      </c>
      <c r="G2227" s="10" t="s">
        <v>4332</v>
      </c>
      <c r="H2227" s="10">
        <v>8410</v>
      </c>
      <c r="I2227" s="10">
        <v>14</v>
      </c>
      <c r="L2227" s="10" t="s">
        <v>309</v>
      </c>
      <c r="M2227" s="10">
        <v>1</v>
      </c>
      <c r="Q2227" s="10">
        <v>8410</v>
      </c>
      <c r="T2227" s="10">
        <v>4</v>
      </c>
      <c r="V2227" s="10">
        <v>14</v>
      </c>
      <c r="Z2227" s="10" t="s">
        <v>436</v>
      </c>
      <c r="AL2227" s="10">
        <v>2011</v>
      </c>
      <c r="AT2227" s="10">
        <v>2063.2499819999998</v>
      </c>
      <c r="AV2227" s="10">
        <v>0.38620689655172413</v>
      </c>
      <c r="AW2227" s="10">
        <v>38.620689655172413</v>
      </c>
      <c r="AX2227" s="10">
        <v>796.84137235862056</v>
      </c>
      <c r="AZ2227" s="10">
        <v>4.93</v>
      </c>
      <c r="BA2227" s="10">
        <v>1.17</v>
      </c>
      <c r="BC2227" s="10">
        <v>84.2</v>
      </c>
      <c r="BD2227" s="10">
        <v>33.6</v>
      </c>
      <c r="BF2227" s="10">
        <v>4.4000000000000004</v>
      </c>
      <c r="BK2227" s="10">
        <v>6.9</v>
      </c>
    </row>
    <row r="2228" spans="1:71" x14ac:dyDescent="0.25">
      <c r="A2228" s="10" t="s">
        <v>2073</v>
      </c>
      <c r="B2228" s="10" t="s">
        <v>426</v>
      </c>
      <c r="C2228" s="10" t="s">
        <v>215</v>
      </c>
      <c r="D2228" s="10" t="s">
        <v>2090</v>
      </c>
      <c r="E2228" s="10" t="s">
        <v>2091</v>
      </c>
      <c r="F2228" s="10" t="str">
        <f t="shared" si="34"/>
        <v>2011-eyt-SNDYield-PD07040-2011-eyt-SNDYield-PD07040--8411-11-8411-11</v>
      </c>
      <c r="G2228" s="10" t="s">
        <v>4333</v>
      </c>
      <c r="H2228" s="10">
        <v>8411</v>
      </c>
      <c r="I2228" s="10">
        <v>11</v>
      </c>
      <c r="L2228" s="10" t="s">
        <v>309</v>
      </c>
      <c r="M2228" s="10">
        <v>1</v>
      </c>
      <c r="Q2228" s="10">
        <v>8411</v>
      </c>
      <c r="T2228" s="10">
        <v>4</v>
      </c>
      <c r="V2228" s="10">
        <v>11</v>
      </c>
      <c r="Z2228" s="10" t="s">
        <v>427</v>
      </c>
      <c r="AL2228" s="10">
        <v>2011</v>
      </c>
      <c r="AT2228" s="10">
        <v>2063.2499819999998</v>
      </c>
      <c r="AV2228" s="10">
        <v>0.34532374100719426</v>
      </c>
      <c r="AW2228" s="10">
        <v>34.532374100719423</v>
      </c>
      <c r="AX2228" s="10">
        <v>712.48920241726614</v>
      </c>
      <c r="AZ2228" s="10">
        <v>4.29</v>
      </c>
      <c r="BA2228" s="10">
        <v>1.21</v>
      </c>
      <c r="BC2228" s="10">
        <v>83.5</v>
      </c>
      <c r="BD2228" s="10">
        <v>34.9</v>
      </c>
      <c r="BF2228" s="10">
        <v>4.0999999999999996</v>
      </c>
      <c r="BK2228" s="10">
        <v>7.1</v>
      </c>
    </row>
    <row r="2229" spans="1:71" x14ac:dyDescent="0.25">
      <c r="A2229" s="10" t="s">
        <v>2073</v>
      </c>
      <c r="B2229" s="10" t="s">
        <v>442</v>
      </c>
      <c r="C2229" s="10" t="s">
        <v>222</v>
      </c>
      <c r="D2229" s="10" t="s">
        <v>2090</v>
      </c>
      <c r="E2229" s="10" t="s">
        <v>2091</v>
      </c>
      <c r="F2229" s="10" t="str">
        <f t="shared" si="34"/>
        <v>2011-eyt-SNDYield-PD07078-2011-eyt-SNDYield-PD07078--8412-15-8412-15</v>
      </c>
      <c r="G2229" s="10" t="s">
        <v>4334</v>
      </c>
      <c r="H2229" s="10">
        <v>8412</v>
      </c>
      <c r="I2229" s="10">
        <v>15</v>
      </c>
      <c r="L2229" s="10" t="s">
        <v>309</v>
      </c>
      <c r="M2229" s="10">
        <v>1</v>
      </c>
      <c r="Q2229" s="10">
        <v>8412</v>
      </c>
      <c r="T2229" s="10">
        <v>4</v>
      </c>
      <c r="V2229" s="10">
        <v>15</v>
      </c>
      <c r="Z2229" s="10" t="s">
        <v>443</v>
      </c>
      <c r="AL2229" s="10">
        <v>2011</v>
      </c>
      <c r="AT2229" s="10">
        <v>1537.3235159999999</v>
      </c>
      <c r="AV2229" s="10">
        <v>0.37142857142857144</v>
      </c>
      <c r="AW2229" s="10">
        <v>37.142857142857146</v>
      </c>
      <c r="AX2229" s="10">
        <v>571.0058773714286</v>
      </c>
      <c r="AZ2229" s="10">
        <v>4.76</v>
      </c>
      <c r="BA2229" s="10">
        <v>1.1299999999999999</v>
      </c>
      <c r="BC2229" s="10">
        <v>82.7</v>
      </c>
      <c r="BD2229" s="10">
        <v>31.5</v>
      </c>
      <c r="BF2229" s="10">
        <v>4.4000000000000004</v>
      </c>
      <c r="BK2229" s="10">
        <v>6.7</v>
      </c>
    </row>
    <row r="2230" spans="1:71" x14ac:dyDescent="0.25">
      <c r="A2230" s="10" t="s">
        <v>2073</v>
      </c>
      <c r="B2230" s="10" t="s">
        <v>2034</v>
      </c>
      <c r="C2230" s="10" t="s">
        <v>2034</v>
      </c>
      <c r="D2230" s="10" t="s">
        <v>2090</v>
      </c>
      <c r="E2230" s="10" t="s">
        <v>2091</v>
      </c>
      <c r="F2230" s="10" t="str">
        <f t="shared" si="34"/>
        <v>2011-eyt-SNDYield-PHY72-2011-eyt-SNDYield-PHY72--8413-2-8413-2</v>
      </c>
      <c r="G2230" s="10" t="s">
        <v>4335</v>
      </c>
      <c r="H2230" s="10">
        <v>8413</v>
      </c>
      <c r="I2230" s="10">
        <v>2</v>
      </c>
      <c r="L2230" s="10" t="s">
        <v>309</v>
      </c>
      <c r="M2230" s="10">
        <v>1</v>
      </c>
      <c r="Q2230" s="10">
        <v>8413</v>
      </c>
      <c r="T2230" s="10">
        <v>4</v>
      </c>
      <c r="V2230" s="10">
        <v>2</v>
      </c>
      <c r="Z2230" s="10" t="s">
        <v>1255</v>
      </c>
      <c r="AL2230" s="10">
        <v>2011</v>
      </c>
      <c r="AT2230" s="10">
        <v>2063.2499819999998</v>
      </c>
      <c r="AV2230" s="10">
        <v>0.39156626506024095</v>
      </c>
      <c r="AW2230" s="10">
        <v>39.156626506024097</v>
      </c>
      <c r="AX2230" s="10">
        <v>807.89908933734932</v>
      </c>
      <c r="AZ2230" s="10">
        <v>5.17</v>
      </c>
      <c r="BA2230" s="10">
        <v>1.1299999999999999</v>
      </c>
      <c r="BC2230" s="10">
        <v>82.1</v>
      </c>
      <c r="BD2230" s="10">
        <v>33.799999999999997</v>
      </c>
      <c r="BF2230" s="10">
        <v>5.4</v>
      </c>
      <c r="BK2230" s="10">
        <v>7</v>
      </c>
    </row>
    <row r="2231" spans="1:71" x14ac:dyDescent="0.25">
      <c r="A2231" s="10" t="s">
        <v>2073</v>
      </c>
      <c r="B2231" s="10" t="s">
        <v>431</v>
      </c>
      <c r="C2231" s="10" t="s">
        <v>218</v>
      </c>
      <c r="D2231" s="10" t="s">
        <v>2090</v>
      </c>
      <c r="E2231" s="10" t="s">
        <v>2091</v>
      </c>
      <c r="F2231" s="10" t="str">
        <f t="shared" si="34"/>
        <v>2011-eyt-SNDYield-PD07067-2011-eyt-SNDYield-PD07067--8414-13-8414-13</v>
      </c>
      <c r="G2231" s="10" t="s">
        <v>4336</v>
      </c>
      <c r="H2231" s="10">
        <v>8414</v>
      </c>
      <c r="I2231" s="10">
        <v>13</v>
      </c>
      <c r="L2231" s="10" t="s">
        <v>309</v>
      </c>
      <c r="M2231" s="10">
        <v>1</v>
      </c>
      <c r="Q2231" s="10">
        <v>8414</v>
      </c>
      <c r="T2231" s="10">
        <v>4</v>
      </c>
      <c r="V2231" s="10">
        <v>13</v>
      </c>
      <c r="Z2231" s="10" t="s">
        <v>432</v>
      </c>
      <c r="AL2231" s="10">
        <v>2011</v>
      </c>
      <c r="AT2231" s="10">
        <v>1415.95587</v>
      </c>
      <c r="AV2231" s="10">
        <v>0.34375</v>
      </c>
      <c r="AW2231" s="10">
        <v>34.375</v>
      </c>
      <c r="AX2231" s="10">
        <v>486.73483031249998</v>
      </c>
      <c r="AZ2231" s="10">
        <v>4.84</v>
      </c>
      <c r="BA2231" s="10">
        <v>1.1499999999999999</v>
      </c>
      <c r="BC2231" s="10">
        <v>82.7</v>
      </c>
      <c r="BD2231" s="10">
        <v>30.2</v>
      </c>
      <c r="BF2231" s="10">
        <v>3.9</v>
      </c>
      <c r="BK2231" s="10">
        <v>7.2</v>
      </c>
    </row>
    <row r="2232" spans="1:71" x14ac:dyDescent="0.25">
      <c r="A2232" s="10" t="s">
        <v>2073</v>
      </c>
      <c r="B2232" s="10" t="s">
        <v>450</v>
      </c>
      <c r="C2232" s="10" t="s">
        <v>223</v>
      </c>
      <c r="D2232" s="10" t="s">
        <v>2090</v>
      </c>
      <c r="E2232" s="10" t="s">
        <v>2091</v>
      </c>
      <c r="F2232" s="10" t="str">
        <f t="shared" si="34"/>
        <v>2011-eyt-SNDYield-PD07105-2011-eyt-SNDYield-PD07105--8415-10-8415-10</v>
      </c>
      <c r="G2232" s="10" t="s">
        <v>4337</v>
      </c>
      <c r="H2232" s="10">
        <v>8415</v>
      </c>
      <c r="I2232" s="10">
        <v>10</v>
      </c>
      <c r="L2232" s="10" t="s">
        <v>309</v>
      </c>
      <c r="M2232" s="10">
        <v>1</v>
      </c>
      <c r="Q2232" s="10">
        <v>8415</v>
      </c>
      <c r="T2232" s="10">
        <v>4</v>
      </c>
      <c r="V2232" s="10">
        <v>10</v>
      </c>
      <c r="Z2232" s="10" t="s">
        <v>289</v>
      </c>
      <c r="AL2232" s="10">
        <v>2011</v>
      </c>
      <c r="AT2232" s="10">
        <v>1739.602926</v>
      </c>
      <c r="AV2232" s="10">
        <v>0.35199999999999998</v>
      </c>
      <c r="AW2232" s="10">
        <v>35.199999999999996</v>
      </c>
      <c r="AX2232" s="10">
        <v>612.34022995199996</v>
      </c>
      <c r="AZ2232" s="10">
        <v>5.13</v>
      </c>
      <c r="BA2232" s="10">
        <v>1.19</v>
      </c>
      <c r="BC2232" s="10">
        <v>83.4</v>
      </c>
      <c r="BD2232" s="10">
        <v>33.299999999999997</v>
      </c>
      <c r="BF2232" s="10">
        <v>4</v>
      </c>
      <c r="BK2232" s="10">
        <v>6.7</v>
      </c>
    </row>
    <row r="2233" spans="1:71" x14ac:dyDescent="0.25">
      <c r="A2233" s="10" t="s">
        <v>2073</v>
      </c>
      <c r="B2233" s="10" t="s">
        <v>424</v>
      </c>
      <c r="C2233" s="10" t="s">
        <v>214</v>
      </c>
      <c r="D2233" s="10" t="s">
        <v>2090</v>
      </c>
      <c r="E2233" s="10" t="s">
        <v>2091</v>
      </c>
      <c r="F2233" s="10" t="str">
        <f t="shared" si="34"/>
        <v>2011-eyt-SNDYield-PD07039-2011-eyt-SNDYield-PD07039--8416-6-8416-6</v>
      </c>
      <c r="G2233" s="10" t="s">
        <v>4338</v>
      </c>
      <c r="H2233" s="10">
        <v>8416</v>
      </c>
      <c r="I2233" s="10">
        <v>6</v>
      </c>
      <c r="L2233" s="10" t="s">
        <v>309</v>
      </c>
      <c r="M2233" s="10">
        <v>1</v>
      </c>
      <c r="Q2233" s="10">
        <v>8416</v>
      </c>
      <c r="T2233" s="10">
        <v>4</v>
      </c>
      <c r="V2233" s="10">
        <v>6</v>
      </c>
      <c r="Z2233" s="10" t="s">
        <v>425</v>
      </c>
      <c r="AL2233" s="10">
        <v>2011</v>
      </c>
      <c r="AT2233" s="10">
        <v>1221.7676364000001</v>
      </c>
      <c r="AV2233" s="10">
        <v>0.35294117647058826</v>
      </c>
      <c r="AW2233" s="10">
        <v>35.294117647058826</v>
      </c>
      <c r="AX2233" s="10">
        <v>431.21210696470598</v>
      </c>
      <c r="AZ2233" s="10">
        <v>4.99</v>
      </c>
      <c r="BA2233" s="10">
        <v>1.18</v>
      </c>
      <c r="BC2233" s="10">
        <v>82.1</v>
      </c>
      <c r="BD2233" s="10">
        <v>35.4</v>
      </c>
      <c r="BF2233" s="10">
        <v>4.0999999999999996</v>
      </c>
      <c r="BK2233" s="10">
        <v>7.1</v>
      </c>
    </row>
    <row r="2234" spans="1:71" x14ac:dyDescent="0.25">
      <c r="A2234" s="10" t="s">
        <v>2073</v>
      </c>
      <c r="B2234" s="10" t="s">
        <v>1546</v>
      </c>
      <c r="C2234" s="10" t="s">
        <v>1546</v>
      </c>
      <c r="D2234" s="10" t="s">
        <v>2090</v>
      </c>
      <c r="E2234" s="10" t="s">
        <v>2091</v>
      </c>
      <c r="F2234" s="10" t="str">
        <f t="shared" si="34"/>
        <v>2011-eyt-SNDYield-FM1740B2RF-2011-eyt-SNDYield-FM1740B2RF--8417-4-8417-4</v>
      </c>
      <c r="G2234" s="10" t="s">
        <v>4339</v>
      </c>
      <c r="H2234" s="10">
        <v>8417</v>
      </c>
      <c r="I2234" s="10">
        <v>4</v>
      </c>
      <c r="L2234" s="10" t="s">
        <v>309</v>
      </c>
      <c r="M2234" s="10">
        <v>1</v>
      </c>
      <c r="Q2234" s="10">
        <v>8417</v>
      </c>
      <c r="T2234" s="10">
        <v>4</v>
      </c>
      <c r="V2234" s="10">
        <v>4</v>
      </c>
      <c r="Z2234" s="10" t="s">
        <v>56</v>
      </c>
      <c r="AL2234" s="10">
        <v>2011</v>
      </c>
      <c r="AT2234" s="10">
        <v>1569.6882216000001</v>
      </c>
      <c r="AV2234" s="10">
        <v>0.43065693430656932</v>
      </c>
      <c r="AW2234" s="10">
        <v>43.065693430656928</v>
      </c>
      <c r="AX2234" s="10">
        <v>675.9971173313869</v>
      </c>
      <c r="AZ2234" s="10">
        <v>5.48</v>
      </c>
      <c r="BA2234" s="10">
        <v>1.02</v>
      </c>
      <c r="BC2234" s="10">
        <v>82.1</v>
      </c>
      <c r="BD2234" s="10">
        <v>28.8</v>
      </c>
      <c r="BF2234" s="10">
        <v>5.0999999999999996</v>
      </c>
      <c r="BK2234" s="10">
        <v>7.9</v>
      </c>
    </row>
    <row r="2235" spans="1:71" x14ac:dyDescent="0.25">
      <c r="A2235" s="10" t="s">
        <v>2073</v>
      </c>
      <c r="B2235" s="10" t="s">
        <v>454</v>
      </c>
      <c r="C2235" s="10" t="s">
        <v>226</v>
      </c>
      <c r="D2235" s="10" t="s">
        <v>2090</v>
      </c>
      <c r="E2235" s="10" t="s">
        <v>2091</v>
      </c>
      <c r="F2235" s="10" t="str">
        <f t="shared" si="34"/>
        <v>2011-eyt-SNDYield-PD07116-2011-eyt-SNDYield-PD07116--8418-17-8418-17</v>
      </c>
      <c r="G2235" s="10" t="s">
        <v>4340</v>
      </c>
      <c r="H2235" s="10">
        <v>8418</v>
      </c>
      <c r="I2235" s="10">
        <v>17</v>
      </c>
      <c r="L2235" s="10" t="s">
        <v>309</v>
      </c>
      <c r="M2235" s="10">
        <v>1</v>
      </c>
      <c r="Q2235" s="10">
        <v>8418</v>
      </c>
      <c r="T2235" s="10">
        <v>4</v>
      </c>
      <c r="V2235" s="10">
        <v>17</v>
      </c>
      <c r="Z2235" s="10" t="s">
        <v>455</v>
      </c>
      <c r="AL2235" s="10">
        <v>2011</v>
      </c>
      <c r="AT2235" s="10">
        <v>728.2058760000001</v>
      </c>
      <c r="AV2235" s="10">
        <v>0.37142857142857144</v>
      </c>
      <c r="AW2235" s="10">
        <v>37.142857142857146</v>
      </c>
      <c r="AX2235" s="10">
        <v>270.47646822857149</v>
      </c>
      <c r="AZ2235" s="10">
        <v>5.33</v>
      </c>
      <c r="BA2235" s="10">
        <v>1.1000000000000001</v>
      </c>
      <c r="BC2235" s="10">
        <v>81.3</v>
      </c>
      <c r="BD2235" s="10">
        <v>33.299999999999997</v>
      </c>
      <c r="BF2235" s="10">
        <v>3.6</v>
      </c>
      <c r="BK2235" s="10">
        <v>7.4</v>
      </c>
    </row>
    <row r="2236" spans="1:71" x14ac:dyDescent="0.25">
      <c r="A2236" s="10" t="s">
        <v>2074</v>
      </c>
      <c r="B2236" s="10" t="s">
        <v>1258</v>
      </c>
      <c r="C2236" s="10" t="s">
        <v>1258</v>
      </c>
      <c r="D2236" s="10" t="s">
        <v>2090</v>
      </c>
      <c r="E2236" s="10" t="s">
        <v>2091</v>
      </c>
      <c r="F2236" s="10" t="str">
        <f t="shared" si="34"/>
        <v>2011-straints-BLYield-DP393-2011-straints-BLYield-DP393--9101-1-9101-1</v>
      </c>
      <c r="G2236" s="10" t="s">
        <v>4341</v>
      </c>
      <c r="H2236" s="10">
        <v>9101</v>
      </c>
      <c r="I2236" s="10">
        <v>1</v>
      </c>
      <c r="L2236" s="10" t="s">
        <v>80</v>
      </c>
      <c r="M2236" s="10">
        <v>1</v>
      </c>
      <c r="Q2236" s="10">
        <v>9101</v>
      </c>
      <c r="T2236" s="10">
        <v>1</v>
      </c>
      <c r="V2236" s="10">
        <v>1</v>
      </c>
      <c r="Z2236" s="10" t="s">
        <v>1544</v>
      </c>
      <c r="AL2236" s="10">
        <v>2011</v>
      </c>
      <c r="AT2236" s="10">
        <v>3654.9</v>
      </c>
      <c r="AV2236" s="10">
        <v>0.41459758169239774</v>
      </c>
      <c r="AW2236" s="10">
        <v>41.459758169239784</v>
      </c>
      <c r="AX2236" s="10">
        <v>1509.9919357396113</v>
      </c>
      <c r="AZ2236" s="10">
        <v>4.9866666666666655</v>
      </c>
      <c r="BA2236" s="10">
        <v>1.1633333333333333</v>
      </c>
      <c r="BC2236" s="10">
        <v>83.666666666666671</v>
      </c>
      <c r="BD2236" s="10">
        <v>31.866666666666664</v>
      </c>
      <c r="BF2236" s="10">
        <v>9.6666666666666661</v>
      </c>
      <c r="BS2236" s="10">
        <v>6.7666666666666666</v>
      </c>
    </row>
    <row r="2237" spans="1:71" x14ac:dyDescent="0.25">
      <c r="A2237" s="10" t="s">
        <v>2074</v>
      </c>
      <c r="B2237" s="10" t="s">
        <v>2034</v>
      </c>
      <c r="C2237" s="10" t="s">
        <v>2034</v>
      </c>
      <c r="D2237" s="10" t="s">
        <v>2090</v>
      </c>
      <c r="E2237" s="10" t="s">
        <v>2091</v>
      </c>
      <c r="F2237" s="10" t="str">
        <f t="shared" si="34"/>
        <v>2011-straints-BLYield-PHY72-2011-straints-BLYield-PHY72--9102-2-9102-2</v>
      </c>
      <c r="G2237" s="10" t="s">
        <v>4342</v>
      </c>
      <c r="H2237" s="10">
        <v>9102</v>
      </c>
      <c r="I2237" s="10">
        <v>2</v>
      </c>
      <c r="L2237" s="10" t="s">
        <v>80</v>
      </c>
      <c r="M2237" s="10">
        <v>1</v>
      </c>
      <c r="Q2237" s="10">
        <v>9102</v>
      </c>
      <c r="T2237" s="10">
        <v>1</v>
      </c>
      <c r="V2237" s="10">
        <v>2</v>
      </c>
      <c r="Z2237" s="10" t="s">
        <v>1255</v>
      </c>
      <c r="AL2237" s="10">
        <v>2011</v>
      </c>
      <c r="AT2237" s="10">
        <v>4332.8249999999998</v>
      </c>
      <c r="AV2237" s="10">
        <v>0.38351254480286739</v>
      </c>
      <c r="AW2237" s="10">
        <v>38.351254480286741</v>
      </c>
      <c r="AX2237" s="10">
        <v>1661.6927419354838</v>
      </c>
      <c r="AZ2237" s="10">
        <v>4.0999999999999996</v>
      </c>
      <c r="BA2237" s="10">
        <v>1.21</v>
      </c>
      <c r="BC2237" s="10">
        <v>83.4</v>
      </c>
      <c r="BD2237" s="10">
        <v>33.799999999999997</v>
      </c>
      <c r="BF2237" s="10">
        <v>8.1999999999999993</v>
      </c>
      <c r="BS2237" s="10">
        <v>5.58</v>
      </c>
    </row>
    <row r="2238" spans="1:71" x14ac:dyDescent="0.25">
      <c r="A2238" s="10" t="s">
        <v>2074</v>
      </c>
      <c r="B2238" s="10" t="s">
        <v>57</v>
      </c>
      <c r="C2238" s="10" t="s">
        <v>57</v>
      </c>
      <c r="D2238" s="10" t="s">
        <v>2090</v>
      </c>
      <c r="E2238" s="10" t="s">
        <v>2091</v>
      </c>
      <c r="F2238" s="10" t="str">
        <f t="shared" si="34"/>
        <v>2011-straints-BLYield-FM958-2011-straints-BLYield-FM958--9103-3-9103-3</v>
      </c>
      <c r="G2238" s="10" t="s">
        <v>4343</v>
      </c>
      <c r="H2238" s="10">
        <v>9103</v>
      </c>
      <c r="I2238" s="10">
        <v>3</v>
      </c>
      <c r="L2238" s="10" t="s">
        <v>80</v>
      </c>
      <c r="M2238" s="10">
        <v>1</v>
      </c>
      <c r="Q2238" s="10">
        <v>9103</v>
      </c>
      <c r="T2238" s="10">
        <v>1</v>
      </c>
      <c r="V2238" s="10">
        <v>3</v>
      </c>
      <c r="Z2238" s="10" t="s">
        <v>1544</v>
      </c>
      <c r="AL2238" s="10">
        <v>2011</v>
      </c>
      <c r="AT2238" s="10">
        <v>3556.65</v>
      </c>
      <c r="AV2238" s="10">
        <v>0.3944636678200692</v>
      </c>
      <c r="AW2238" s="10">
        <v>39.446366782006919</v>
      </c>
      <c r="AX2238" s="10">
        <v>1402.9692041522492</v>
      </c>
      <c r="AZ2238" s="10">
        <v>5.05</v>
      </c>
      <c r="BA2238" s="10">
        <v>1.1299999999999999</v>
      </c>
      <c r="BC2238" s="10">
        <v>83.7</v>
      </c>
      <c r="BD2238" s="10">
        <v>32.700000000000003</v>
      </c>
      <c r="BF2238" s="10">
        <v>7.1</v>
      </c>
      <c r="BS2238" s="10">
        <v>5.78</v>
      </c>
    </row>
    <row r="2239" spans="1:71" x14ac:dyDescent="0.25">
      <c r="A2239" s="10" t="s">
        <v>2074</v>
      </c>
      <c r="B2239" s="10" t="s">
        <v>1549</v>
      </c>
      <c r="C2239" s="10" t="s">
        <v>1549</v>
      </c>
      <c r="D2239" s="10" t="s">
        <v>2090</v>
      </c>
      <c r="E2239" s="10" t="s">
        <v>2091</v>
      </c>
      <c r="F2239" s="10" t="str">
        <f t="shared" si="34"/>
        <v>2011-straints-BLYield-UA-48-2011-straints-BLYield-UA-48--9104-4-9104-4</v>
      </c>
      <c r="G2239" s="10" t="s">
        <v>4344</v>
      </c>
      <c r="H2239" s="10">
        <v>9104</v>
      </c>
      <c r="I2239" s="10">
        <v>4</v>
      </c>
      <c r="L2239" s="10" t="s">
        <v>80</v>
      </c>
      <c r="M2239" s="10">
        <v>1</v>
      </c>
      <c r="Q2239" s="10">
        <v>9104</v>
      </c>
      <c r="T2239" s="10">
        <v>1</v>
      </c>
      <c r="V2239" s="10">
        <v>4</v>
      </c>
      <c r="Z2239" s="10" t="s">
        <v>56</v>
      </c>
      <c r="AL2239" s="10">
        <v>2011</v>
      </c>
      <c r="AT2239" s="10">
        <v>2259.75</v>
      </c>
      <c r="AV2239" s="10">
        <v>0.39344262295081966</v>
      </c>
      <c r="AW2239" s="10">
        <v>39.344262295081968</v>
      </c>
      <c r="AX2239" s="10">
        <v>889.08196721311469</v>
      </c>
      <c r="AZ2239" s="10">
        <v>5.0599999999999996</v>
      </c>
      <c r="BA2239" s="10">
        <v>1.28</v>
      </c>
      <c r="BC2239" s="10">
        <v>86.6</v>
      </c>
      <c r="BD2239" s="10">
        <v>38.5</v>
      </c>
      <c r="BF2239" s="10">
        <v>7.5</v>
      </c>
      <c r="BS2239" s="10">
        <v>6.1</v>
      </c>
    </row>
    <row r="2240" spans="1:71" x14ac:dyDescent="0.25">
      <c r="A2240" s="10" t="s">
        <v>2074</v>
      </c>
      <c r="B2240" s="10" t="s">
        <v>232</v>
      </c>
      <c r="C2240" s="10" t="s">
        <v>461</v>
      </c>
      <c r="D2240" s="10" t="s">
        <v>2090</v>
      </c>
      <c r="E2240" s="10" t="s">
        <v>2091</v>
      </c>
      <c r="F2240" s="10" t="str">
        <f t="shared" si="34"/>
        <v>2011-straints-BLYield-PD06001-2011-straints-BLYield-PD06001--9105-5-9105-5</v>
      </c>
      <c r="G2240" s="10" t="s">
        <v>4345</v>
      </c>
      <c r="H2240" s="10">
        <v>9105</v>
      </c>
      <c r="I2240" s="10">
        <v>5</v>
      </c>
      <c r="L2240" s="10" t="s">
        <v>80</v>
      </c>
      <c r="M2240" s="10">
        <v>1</v>
      </c>
      <c r="Q2240" s="10">
        <v>9105</v>
      </c>
      <c r="T2240" s="10">
        <v>1</v>
      </c>
      <c r="V2240" s="10">
        <v>5</v>
      </c>
      <c r="Z2240" s="10" t="s">
        <v>233</v>
      </c>
      <c r="AL2240" s="10">
        <v>2011</v>
      </c>
      <c r="AT2240" s="10">
        <v>3985.6749999999997</v>
      </c>
      <c r="AV2240" s="10">
        <v>0.38613861386138615</v>
      </c>
      <c r="AW2240" s="10">
        <v>38.613861386138616</v>
      </c>
      <c r="AX2240" s="10">
        <v>1539.0230198019801</v>
      </c>
      <c r="AZ2240" s="10">
        <v>4.9000000000000004</v>
      </c>
      <c r="BA2240" s="10">
        <v>1.1599999999999999</v>
      </c>
      <c r="BC2240" s="10">
        <v>83.4</v>
      </c>
      <c r="BD2240" s="10">
        <v>31</v>
      </c>
      <c r="BF2240" s="10">
        <v>7.3</v>
      </c>
      <c r="BS2240" s="10">
        <v>6.06</v>
      </c>
    </row>
    <row r="2241" spans="1:71" x14ac:dyDescent="0.25">
      <c r="A2241" s="10" t="s">
        <v>2074</v>
      </c>
      <c r="B2241" s="10" t="s">
        <v>301</v>
      </c>
      <c r="C2241" s="10" t="s">
        <v>303</v>
      </c>
      <c r="D2241" s="10" t="s">
        <v>2090</v>
      </c>
      <c r="E2241" s="10" t="s">
        <v>2091</v>
      </c>
      <c r="F2241" s="10" t="str">
        <f t="shared" si="34"/>
        <v>2011-straints-BLYield-PD06078-2011-straints-BLYield-PD06078--9106-6-9106-6</v>
      </c>
      <c r="G2241" s="10" t="s">
        <v>4346</v>
      </c>
      <c r="H2241" s="10">
        <v>9106</v>
      </c>
      <c r="I2241" s="10">
        <v>6</v>
      </c>
      <c r="L2241" s="10" t="s">
        <v>80</v>
      </c>
      <c r="M2241" s="10">
        <v>1</v>
      </c>
      <c r="Q2241" s="10">
        <v>9106</v>
      </c>
      <c r="T2241" s="10">
        <v>1</v>
      </c>
      <c r="V2241" s="10">
        <v>6</v>
      </c>
      <c r="Z2241" s="10" t="s">
        <v>302</v>
      </c>
      <c r="AL2241" s="10">
        <v>2011</v>
      </c>
      <c r="AT2241" s="10">
        <v>4283.7</v>
      </c>
      <c r="AV2241" s="10">
        <v>0.4061433447098976</v>
      </c>
      <c r="AW2241" s="10">
        <v>40.61433447098976</v>
      </c>
      <c r="AX2241" s="10">
        <v>1739.7962457337883</v>
      </c>
      <c r="AZ2241" s="10">
        <v>5.08</v>
      </c>
      <c r="BA2241" s="10">
        <v>1.21</v>
      </c>
      <c r="BC2241" s="10">
        <v>85.6</v>
      </c>
      <c r="BD2241" s="10">
        <v>34.5</v>
      </c>
      <c r="BF2241" s="10">
        <v>8.1</v>
      </c>
      <c r="BS2241" s="10">
        <v>5.86</v>
      </c>
    </row>
    <row r="2242" spans="1:71" x14ac:dyDescent="0.25">
      <c r="A2242" s="10" t="s">
        <v>2074</v>
      </c>
      <c r="B2242" s="10" t="s">
        <v>277</v>
      </c>
      <c r="C2242" s="10" t="s">
        <v>279</v>
      </c>
      <c r="D2242" s="10" t="s">
        <v>2090</v>
      </c>
      <c r="E2242" s="10" t="s">
        <v>2091</v>
      </c>
      <c r="F2242" s="10" t="str">
        <f t="shared" si="34"/>
        <v>2011-straints-BLYield-PD06050-2011-straints-BLYield-PD06050--9107-7-9107-7</v>
      </c>
      <c r="G2242" s="10" t="s">
        <v>4347</v>
      </c>
      <c r="H2242" s="10">
        <v>9107</v>
      </c>
      <c r="I2242" s="10">
        <v>7</v>
      </c>
      <c r="L2242" s="10" t="s">
        <v>80</v>
      </c>
      <c r="M2242" s="10">
        <v>1</v>
      </c>
      <c r="Q2242" s="10">
        <v>9107</v>
      </c>
      <c r="T2242" s="10">
        <v>1</v>
      </c>
      <c r="V2242" s="10">
        <v>7</v>
      </c>
      <c r="Z2242" s="10" t="s">
        <v>278</v>
      </c>
      <c r="AL2242" s="10">
        <v>2011</v>
      </c>
      <c r="AT2242" s="10">
        <v>3969.2999999999997</v>
      </c>
      <c r="AV2242" s="10">
        <v>0.37349397590361444</v>
      </c>
      <c r="AW2242" s="10">
        <v>37.349397590361441</v>
      </c>
      <c r="AX2242" s="10">
        <v>1482.5096385542167</v>
      </c>
      <c r="AZ2242" s="10">
        <v>4.79</v>
      </c>
      <c r="BA2242" s="10">
        <v>1.18</v>
      </c>
      <c r="BC2242" s="10">
        <v>83.2</v>
      </c>
      <c r="BD2242" s="10">
        <v>32.200000000000003</v>
      </c>
      <c r="BF2242" s="10">
        <v>8.8000000000000007</v>
      </c>
      <c r="BS2242" s="10">
        <v>6.64</v>
      </c>
    </row>
    <row r="2243" spans="1:71" x14ac:dyDescent="0.25">
      <c r="A2243" s="10" t="s">
        <v>2074</v>
      </c>
      <c r="B2243" s="10" t="s">
        <v>148</v>
      </c>
      <c r="C2243" s="10" t="s">
        <v>147</v>
      </c>
      <c r="D2243" s="10" t="s">
        <v>2090</v>
      </c>
      <c r="E2243" s="10" t="s">
        <v>2091</v>
      </c>
      <c r="F2243" s="10" t="str">
        <f t="shared" ref="F2243:F2306" si="35">CONCATENATE(A2243,"-",B2243,"-",G2243,"-",H2243,"-",I2243)</f>
        <v>2011-straints-BLYield-PD05005-2011-straints-BLYield-PD05005--9108-8-9108-8</v>
      </c>
      <c r="G2243" s="10" t="s">
        <v>4348</v>
      </c>
      <c r="H2243" s="10">
        <v>9108</v>
      </c>
      <c r="I2243" s="10">
        <v>8</v>
      </c>
      <c r="L2243" s="10" t="s">
        <v>80</v>
      </c>
      <c r="M2243" s="10">
        <v>1</v>
      </c>
      <c r="Q2243" s="10">
        <v>9108</v>
      </c>
      <c r="T2243" s="10">
        <v>1</v>
      </c>
      <c r="V2243" s="10">
        <v>8</v>
      </c>
      <c r="Z2243" s="10" t="s">
        <v>149</v>
      </c>
      <c r="AL2243" s="10">
        <v>2011</v>
      </c>
      <c r="AT2243" s="10">
        <v>2387.4749999999999</v>
      </c>
      <c r="AV2243" s="10">
        <v>0.37797619047619047</v>
      </c>
      <c r="AW2243" s="10">
        <v>37.797619047619044</v>
      </c>
      <c r="AX2243" s="10">
        <v>902.40870535714282</v>
      </c>
      <c r="AZ2243" s="10">
        <v>5.07</v>
      </c>
      <c r="BA2243" s="10">
        <v>1.18</v>
      </c>
      <c r="BC2243" s="10">
        <v>84.5</v>
      </c>
      <c r="BD2243" s="10">
        <v>33.6</v>
      </c>
      <c r="BF2243" s="10">
        <v>7.7</v>
      </c>
      <c r="BS2243" s="10">
        <v>6.72</v>
      </c>
    </row>
    <row r="2244" spans="1:71" x14ac:dyDescent="0.25">
      <c r="A2244" s="10" t="s">
        <v>2074</v>
      </c>
      <c r="B2244" s="10" t="s">
        <v>155</v>
      </c>
      <c r="C2244" s="10" t="s">
        <v>157</v>
      </c>
      <c r="D2244" s="10" t="s">
        <v>2090</v>
      </c>
      <c r="E2244" s="10" t="s">
        <v>2091</v>
      </c>
      <c r="F2244" s="10" t="str">
        <f t="shared" si="35"/>
        <v>2011-straints-BLYield-PD05019-2011-straints-BLYield-PD05019--9109-9-9109-9</v>
      </c>
      <c r="G2244" s="10" t="s">
        <v>4349</v>
      </c>
      <c r="H2244" s="10">
        <v>9109</v>
      </c>
      <c r="I2244" s="10">
        <v>9</v>
      </c>
      <c r="L2244" s="10" t="s">
        <v>80</v>
      </c>
      <c r="M2244" s="10">
        <v>1</v>
      </c>
      <c r="Q2244" s="10">
        <v>9109</v>
      </c>
      <c r="T2244" s="10">
        <v>1</v>
      </c>
      <c r="V2244" s="10">
        <v>9</v>
      </c>
      <c r="Z2244" s="10" t="s">
        <v>156</v>
      </c>
      <c r="AL2244" s="10">
        <v>2011</v>
      </c>
      <c r="AT2244" s="10">
        <v>3085.0499999999997</v>
      </c>
      <c r="AV2244" s="10">
        <v>0.39751552795031053</v>
      </c>
      <c r="AW2244" s="10">
        <v>39.751552795031053</v>
      </c>
      <c r="AX2244" s="10">
        <v>1226.3552795031053</v>
      </c>
      <c r="AZ2244" s="10">
        <v>4.74</v>
      </c>
      <c r="BA2244" s="10">
        <v>1.21</v>
      </c>
      <c r="BC2244" s="10">
        <v>85.2</v>
      </c>
      <c r="BD2244" s="10">
        <v>35.6</v>
      </c>
      <c r="BF2244" s="10">
        <v>7.3</v>
      </c>
      <c r="BS2244" s="10">
        <v>6.44</v>
      </c>
    </row>
    <row r="2245" spans="1:71" x14ac:dyDescent="0.25">
      <c r="A2245" s="10" t="s">
        <v>2074</v>
      </c>
      <c r="B2245" s="10" t="s">
        <v>160</v>
      </c>
      <c r="C2245" s="10" t="s">
        <v>159</v>
      </c>
      <c r="D2245" s="10" t="s">
        <v>2090</v>
      </c>
      <c r="E2245" s="10" t="s">
        <v>2091</v>
      </c>
      <c r="F2245" s="10" t="str">
        <f t="shared" si="35"/>
        <v>2011-straints-BLYield-PD05026-2011-straints-BLYield-PD05026--9110-10-9110-10</v>
      </c>
      <c r="G2245" s="10" t="s">
        <v>4350</v>
      </c>
      <c r="H2245" s="10">
        <v>9110</v>
      </c>
      <c r="I2245" s="10">
        <v>10</v>
      </c>
      <c r="L2245" s="10" t="s">
        <v>80</v>
      </c>
      <c r="M2245" s="10">
        <v>1</v>
      </c>
      <c r="Q2245" s="10">
        <v>9110</v>
      </c>
      <c r="T2245" s="10">
        <v>1</v>
      </c>
      <c r="V2245" s="10">
        <v>10</v>
      </c>
      <c r="Z2245" s="10" t="s">
        <v>161</v>
      </c>
      <c r="AL2245" s="10">
        <v>2011</v>
      </c>
      <c r="AT2245" s="10">
        <v>2603.625</v>
      </c>
      <c r="AV2245" s="10">
        <v>0.38972809667673713</v>
      </c>
      <c r="AW2245" s="10">
        <v>38.972809667673715</v>
      </c>
      <c r="AX2245" s="10">
        <v>1014.7058157099697</v>
      </c>
      <c r="AZ2245" s="10">
        <v>4.59</v>
      </c>
      <c r="BA2245" s="10">
        <v>1.18</v>
      </c>
      <c r="BC2245" s="10">
        <v>83.6</v>
      </c>
      <c r="BD2245" s="10">
        <v>34.5</v>
      </c>
      <c r="BF2245" s="10">
        <v>7.3</v>
      </c>
      <c r="BS2245" s="10">
        <v>6.62</v>
      </c>
    </row>
    <row r="2246" spans="1:71" x14ac:dyDescent="0.25">
      <c r="A2246" s="10" t="s">
        <v>2074</v>
      </c>
      <c r="B2246" s="10" t="s">
        <v>172</v>
      </c>
      <c r="C2246" s="10" t="s">
        <v>169</v>
      </c>
      <c r="D2246" s="10" t="s">
        <v>2090</v>
      </c>
      <c r="E2246" s="10" t="s">
        <v>2091</v>
      </c>
      <c r="F2246" s="10" t="str">
        <f t="shared" si="35"/>
        <v>2011-straints-BLYield-PD05043-2011-straints-BLYield-PD05043--9111-11-9111-11</v>
      </c>
      <c r="G2246" s="10" t="s">
        <v>4351</v>
      </c>
      <c r="H2246" s="10">
        <v>9111</v>
      </c>
      <c r="I2246" s="10">
        <v>11</v>
      </c>
      <c r="L2246" s="10" t="s">
        <v>80</v>
      </c>
      <c r="M2246" s="10">
        <v>1</v>
      </c>
      <c r="Q2246" s="10">
        <v>9111</v>
      </c>
      <c r="T2246" s="10">
        <v>1</v>
      </c>
      <c r="V2246" s="10">
        <v>11</v>
      </c>
      <c r="Z2246" s="10" t="s">
        <v>173</v>
      </c>
      <c r="AL2246" s="10">
        <v>2011</v>
      </c>
    </row>
    <row r="2247" spans="1:71" x14ac:dyDescent="0.25">
      <c r="A2247" s="10" t="s">
        <v>2074</v>
      </c>
      <c r="B2247" s="10" t="s">
        <v>174</v>
      </c>
      <c r="C2247" s="10" t="s">
        <v>169</v>
      </c>
      <c r="D2247" s="10" t="s">
        <v>2090</v>
      </c>
      <c r="E2247" s="10" t="s">
        <v>2091</v>
      </c>
      <c r="F2247" s="10" t="str">
        <f t="shared" si="35"/>
        <v>2011-straints-BLYield-PD05044-2011-straints-BLYield-PD05044--9112-12-9112-12</v>
      </c>
      <c r="G2247" s="10" t="s">
        <v>4352</v>
      </c>
      <c r="H2247" s="10">
        <v>9112</v>
      </c>
      <c r="I2247" s="10">
        <v>12</v>
      </c>
      <c r="L2247" s="10" t="s">
        <v>80</v>
      </c>
      <c r="M2247" s="10">
        <v>1</v>
      </c>
      <c r="Q2247" s="10">
        <v>9112</v>
      </c>
      <c r="T2247" s="10">
        <v>1</v>
      </c>
      <c r="V2247" s="10">
        <v>12</v>
      </c>
      <c r="Z2247" s="10" t="s">
        <v>175</v>
      </c>
      <c r="AL2247" s="10">
        <v>2011</v>
      </c>
      <c r="AT2247" s="10">
        <v>3674.5499999999997</v>
      </c>
      <c r="AV2247" s="10">
        <v>0.39932885906040266</v>
      </c>
      <c r="AW2247" s="10">
        <v>39.932885906040269</v>
      </c>
      <c r="AX2247" s="10">
        <v>1467.3538590604026</v>
      </c>
      <c r="AZ2247" s="10">
        <v>4.7699999999999996</v>
      </c>
      <c r="BA2247" s="10">
        <v>1.21</v>
      </c>
      <c r="BC2247" s="10">
        <v>84.6</v>
      </c>
      <c r="BD2247" s="10">
        <v>33.1</v>
      </c>
      <c r="BF2247" s="10">
        <v>7.8</v>
      </c>
      <c r="BS2247" s="10">
        <v>5.96</v>
      </c>
    </row>
    <row r="2248" spans="1:71" x14ac:dyDescent="0.25">
      <c r="A2248" s="10" t="s">
        <v>2074</v>
      </c>
      <c r="B2248" s="10" t="s">
        <v>181</v>
      </c>
      <c r="C2248" s="10" t="s">
        <v>179</v>
      </c>
      <c r="D2248" s="10" t="s">
        <v>2090</v>
      </c>
      <c r="E2248" s="10" t="s">
        <v>2091</v>
      </c>
      <c r="F2248" s="10" t="str">
        <f t="shared" si="35"/>
        <v>2011-straints-BLYield-PD05057-2011-straints-BLYield-PD05057--9113-13-9113-13</v>
      </c>
      <c r="G2248" s="10" t="s">
        <v>4353</v>
      </c>
      <c r="H2248" s="10">
        <v>9113</v>
      </c>
      <c r="I2248" s="10">
        <v>13</v>
      </c>
      <c r="L2248" s="10" t="s">
        <v>80</v>
      </c>
      <c r="M2248" s="10">
        <v>1</v>
      </c>
      <c r="Q2248" s="10">
        <v>9113</v>
      </c>
      <c r="T2248" s="10">
        <v>1</v>
      </c>
      <c r="V2248" s="10">
        <v>13</v>
      </c>
      <c r="Z2248" s="10" t="s">
        <v>182</v>
      </c>
      <c r="AL2248" s="10">
        <v>2011</v>
      </c>
      <c r="AT2248" s="10">
        <v>2849.25</v>
      </c>
      <c r="AV2248" s="10">
        <v>0.37</v>
      </c>
      <c r="AW2248" s="10">
        <v>37</v>
      </c>
      <c r="AX2248" s="10">
        <v>1054.2225000000001</v>
      </c>
      <c r="AZ2248" s="10">
        <v>4.6399999999999997</v>
      </c>
      <c r="BA2248" s="10">
        <v>1.2</v>
      </c>
      <c r="BC2248" s="10">
        <v>84.5</v>
      </c>
      <c r="BD2248" s="10">
        <v>34.5</v>
      </c>
      <c r="BF2248" s="10">
        <v>7.6</v>
      </c>
      <c r="BS2248" s="10">
        <v>6</v>
      </c>
    </row>
    <row r="2249" spans="1:71" x14ac:dyDescent="0.25">
      <c r="A2249" s="10" t="s">
        <v>2074</v>
      </c>
      <c r="B2249" s="10" t="s">
        <v>196</v>
      </c>
      <c r="C2249" s="10" t="s">
        <v>196</v>
      </c>
      <c r="D2249" s="10" t="s">
        <v>2090</v>
      </c>
      <c r="E2249" s="10" t="s">
        <v>2091</v>
      </c>
      <c r="F2249" s="10" t="str">
        <f t="shared" si="35"/>
        <v>2011-straints-BLYield-PD05069-2011-straints-BLYield-PD05069--9114-14-9114-14</v>
      </c>
      <c r="G2249" s="10" t="s">
        <v>4354</v>
      </c>
      <c r="H2249" s="10">
        <v>9114</v>
      </c>
      <c r="I2249" s="10">
        <v>14</v>
      </c>
      <c r="L2249" s="10" t="s">
        <v>80</v>
      </c>
      <c r="M2249" s="10">
        <v>1</v>
      </c>
      <c r="Q2249" s="10">
        <v>9114</v>
      </c>
      <c r="T2249" s="10">
        <v>1</v>
      </c>
      <c r="V2249" s="10">
        <v>14</v>
      </c>
      <c r="Z2249" s="10" t="s">
        <v>1550</v>
      </c>
      <c r="AL2249" s="10">
        <v>2011</v>
      </c>
      <c r="AT2249" s="10">
        <v>4244.4000000000005</v>
      </c>
      <c r="AV2249" s="10">
        <v>0.40645161290322579</v>
      </c>
      <c r="AW2249" s="10">
        <v>40.645161290322577</v>
      </c>
      <c r="AX2249" s="10">
        <v>1725.1432258064517</v>
      </c>
      <c r="AZ2249" s="10">
        <v>4.7699999999999996</v>
      </c>
      <c r="BA2249" s="10">
        <v>1.25</v>
      </c>
      <c r="BC2249" s="10">
        <v>85.4</v>
      </c>
      <c r="BD2249" s="10">
        <v>35.200000000000003</v>
      </c>
      <c r="BF2249" s="10">
        <v>8.5</v>
      </c>
      <c r="BS2249" s="10">
        <v>6.2</v>
      </c>
    </row>
    <row r="2250" spans="1:71" x14ac:dyDescent="0.25">
      <c r="A2250" s="10" t="s">
        <v>2074</v>
      </c>
      <c r="B2250" s="10" t="s">
        <v>198</v>
      </c>
      <c r="C2250" s="10" t="s">
        <v>191</v>
      </c>
      <c r="D2250" s="10" t="s">
        <v>2090</v>
      </c>
      <c r="E2250" s="10" t="s">
        <v>2091</v>
      </c>
      <c r="F2250" s="10" t="str">
        <f t="shared" si="35"/>
        <v>2011-straints-BLYield-PD05070-2011-straints-BLYield-PD05070--9115-15-9115-15</v>
      </c>
      <c r="G2250" s="10" t="s">
        <v>4355</v>
      </c>
      <c r="H2250" s="10">
        <v>9115</v>
      </c>
      <c r="I2250" s="10">
        <v>15</v>
      </c>
      <c r="L2250" s="10" t="s">
        <v>80</v>
      </c>
      <c r="M2250" s="10">
        <v>1</v>
      </c>
      <c r="Q2250" s="10">
        <v>9115</v>
      </c>
      <c r="T2250" s="10">
        <v>1</v>
      </c>
      <c r="V2250" s="10">
        <v>15</v>
      </c>
      <c r="Z2250" s="10" t="s">
        <v>199</v>
      </c>
      <c r="AL2250" s="10">
        <v>2011</v>
      </c>
      <c r="AT2250" s="10">
        <v>4136.3249999999998</v>
      </c>
      <c r="AV2250" s="10">
        <v>0.40993788819875776</v>
      </c>
      <c r="AW2250" s="10">
        <v>40.993788819875775</v>
      </c>
      <c r="AX2250" s="10">
        <v>1695.6363354037267</v>
      </c>
      <c r="AZ2250" s="10">
        <v>4.87</v>
      </c>
      <c r="BA2250" s="10">
        <v>1.18</v>
      </c>
      <c r="BC2250" s="10">
        <v>83.7</v>
      </c>
      <c r="BD2250" s="10">
        <v>33.700000000000003</v>
      </c>
      <c r="BF2250" s="10">
        <v>6.9</v>
      </c>
      <c r="BS2250" s="10">
        <v>6.44</v>
      </c>
    </row>
    <row r="2251" spans="1:71" x14ac:dyDescent="0.25">
      <c r="A2251" s="10" t="s">
        <v>2074</v>
      </c>
      <c r="B2251" s="10" t="s">
        <v>200</v>
      </c>
      <c r="C2251" s="10" t="s">
        <v>191</v>
      </c>
      <c r="D2251" s="10" t="s">
        <v>2090</v>
      </c>
      <c r="E2251" s="10" t="s">
        <v>2091</v>
      </c>
      <c r="F2251" s="10" t="str">
        <f t="shared" si="35"/>
        <v>2011-straints-BLYield-PD05071-2011-straints-BLYield-PD05071--9116-16-9116-16</v>
      </c>
      <c r="G2251" s="10" t="s">
        <v>4356</v>
      </c>
      <c r="H2251" s="10">
        <v>9116</v>
      </c>
      <c r="I2251" s="10">
        <v>16</v>
      </c>
      <c r="L2251" s="10" t="s">
        <v>80</v>
      </c>
      <c r="M2251" s="10">
        <v>1</v>
      </c>
      <c r="Q2251" s="10">
        <v>9116</v>
      </c>
      <c r="T2251" s="10">
        <v>1</v>
      </c>
      <c r="V2251" s="10">
        <v>16</v>
      </c>
      <c r="Z2251" s="10" t="s">
        <v>481</v>
      </c>
      <c r="AL2251" s="10">
        <v>2011</v>
      </c>
      <c r="AT2251" s="10">
        <v>3340.5</v>
      </c>
      <c r="AV2251" s="10">
        <v>0.39677419354838711</v>
      </c>
      <c r="AW2251" s="10">
        <v>39.677419354838712</v>
      </c>
      <c r="AX2251" s="10">
        <v>1325.4241935483872</v>
      </c>
      <c r="AZ2251" s="10">
        <v>4.82</v>
      </c>
      <c r="BA2251" s="10">
        <v>1.18</v>
      </c>
      <c r="BC2251" s="10">
        <v>85.4</v>
      </c>
      <c r="BD2251" s="10">
        <v>33.299999999999997</v>
      </c>
      <c r="BF2251" s="10">
        <v>7.8</v>
      </c>
      <c r="BS2251" s="10">
        <v>6.2</v>
      </c>
    </row>
    <row r="2252" spans="1:71" x14ac:dyDescent="0.25">
      <c r="A2252" s="10" t="s">
        <v>2074</v>
      </c>
      <c r="B2252" s="10" t="s">
        <v>165</v>
      </c>
      <c r="C2252" s="10" t="s">
        <v>165</v>
      </c>
      <c r="D2252" s="10" t="s">
        <v>2090</v>
      </c>
      <c r="E2252" s="10" t="s">
        <v>2091</v>
      </c>
      <c r="F2252" s="10" t="str">
        <f t="shared" si="35"/>
        <v>2011-straints-BLYield-PD05035-2011-straints-BLYield-PD05035--9117-17-9117-17</v>
      </c>
      <c r="G2252" s="10" t="s">
        <v>4357</v>
      </c>
      <c r="H2252" s="10">
        <v>9117</v>
      </c>
      <c r="I2252" s="10">
        <v>17</v>
      </c>
      <c r="L2252" s="10" t="s">
        <v>80</v>
      </c>
      <c r="M2252" s="10">
        <v>1</v>
      </c>
      <c r="Q2252" s="10">
        <v>9117</v>
      </c>
      <c r="T2252" s="10">
        <v>1</v>
      </c>
      <c r="V2252" s="10">
        <v>17</v>
      </c>
      <c r="Z2252" s="10" t="s">
        <v>1551</v>
      </c>
      <c r="AL2252" s="10">
        <v>2011</v>
      </c>
      <c r="AT2252" s="10">
        <v>2721.5250000000001</v>
      </c>
      <c r="AV2252" s="10">
        <v>0.39285714285714285</v>
      </c>
      <c r="AW2252" s="10">
        <v>39.285714285714285</v>
      </c>
      <c r="AX2252" s="10">
        <v>1069.1705357142857</v>
      </c>
      <c r="AZ2252" s="10">
        <v>4.57</v>
      </c>
      <c r="BA2252" s="10">
        <v>1.1599999999999999</v>
      </c>
      <c r="BC2252" s="10">
        <v>83.3</v>
      </c>
      <c r="BD2252" s="10">
        <v>33</v>
      </c>
      <c r="BF2252" s="10">
        <v>8.6</v>
      </c>
      <c r="BS2252" s="10">
        <v>6.16</v>
      </c>
    </row>
    <row r="2253" spans="1:71" x14ac:dyDescent="0.25">
      <c r="A2253" s="10" t="s">
        <v>2074</v>
      </c>
      <c r="B2253" s="10" t="s">
        <v>168</v>
      </c>
      <c r="C2253" s="10" t="s">
        <v>168</v>
      </c>
      <c r="D2253" s="10" t="s">
        <v>2090</v>
      </c>
      <c r="E2253" s="10" t="s">
        <v>2091</v>
      </c>
      <c r="F2253" s="10" t="str">
        <f t="shared" si="35"/>
        <v>2011-straints-BLYield-PD05041-2011-straints-BLYield-PD05041--9118-18-9118-18</v>
      </c>
      <c r="G2253" s="10" t="s">
        <v>4358</v>
      </c>
      <c r="H2253" s="10">
        <v>9118</v>
      </c>
      <c r="I2253" s="10">
        <v>18</v>
      </c>
      <c r="L2253" s="10" t="s">
        <v>80</v>
      </c>
      <c r="M2253" s="10">
        <v>1</v>
      </c>
      <c r="Q2253" s="10">
        <v>9118</v>
      </c>
      <c r="T2253" s="10">
        <v>1</v>
      </c>
      <c r="V2253" s="10">
        <v>18</v>
      </c>
      <c r="Z2253" s="10" t="s">
        <v>1551</v>
      </c>
      <c r="AL2253" s="10">
        <v>2011</v>
      </c>
      <c r="AT2253" s="10">
        <v>4129.7750000000005</v>
      </c>
      <c r="AV2253" s="10">
        <v>0.38110800476142498</v>
      </c>
      <c r="AW2253" s="10">
        <v>38.110800476142494</v>
      </c>
      <c r="AX2253" s="10">
        <v>1573.8147750448734</v>
      </c>
      <c r="AZ2253" s="10">
        <v>4.46</v>
      </c>
      <c r="BA2253" s="10">
        <v>1.2033333333333334</v>
      </c>
      <c r="BC2253" s="10">
        <v>84.466666666666669</v>
      </c>
      <c r="BD2253" s="10">
        <v>35.099999999999994</v>
      </c>
      <c r="BF2253" s="10">
        <v>7.9333333333333336</v>
      </c>
      <c r="BS2253" s="10">
        <v>6.3666666666666671</v>
      </c>
    </row>
    <row r="2254" spans="1:71" x14ac:dyDescent="0.25">
      <c r="A2254" s="10" t="s">
        <v>2074</v>
      </c>
      <c r="B2254" s="10" t="s">
        <v>295</v>
      </c>
      <c r="C2254" s="10" t="s">
        <v>297</v>
      </c>
      <c r="D2254" s="10" t="s">
        <v>2090</v>
      </c>
      <c r="E2254" s="10" t="s">
        <v>2091</v>
      </c>
      <c r="F2254" s="10" t="str">
        <f t="shared" si="35"/>
        <v>2011-straints-BLYield-PD06074-2011-straints-BLYield-PD06074--9119-19-9119-19</v>
      </c>
      <c r="G2254" s="10" t="s">
        <v>4359</v>
      </c>
      <c r="H2254" s="10">
        <v>9119</v>
      </c>
      <c r="I2254" s="10">
        <v>19</v>
      </c>
      <c r="L2254" s="10" t="s">
        <v>80</v>
      </c>
      <c r="M2254" s="10">
        <v>1</v>
      </c>
      <c r="Q2254" s="10">
        <v>9119</v>
      </c>
      <c r="T2254" s="10">
        <v>1</v>
      </c>
      <c r="V2254" s="10">
        <v>19</v>
      </c>
      <c r="Z2254" s="10" t="s">
        <v>296</v>
      </c>
      <c r="AL2254" s="10">
        <v>2011</v>
      </c>
      <c r="AT2254" s="10">
        <v>4372.125</v>
      </c>
      <c r="AV2254" s="10">
        <v>0.41229388293448826</v>
      </c>
      <c r="AW2254" s="10">
        <v>41.229388293448828</v>
      </c>
      <c r="AX2254" s="10">
        <v>1803.850199610677</v>
      </c>
      <c r="AZ2254" s="10">
        <v>4.7833333333333341</v>
      </c>
      <c r="BA2254" s="10">
        <v>1.1899999999999997</v>
      </c>
      <c r="BC2254" s="10">
        <v>84.833333333333343</v>
      </c>
      <c r="BD2254" s="10">
        <v>33.699999999999996</v>
      </c>
      <c r="BF2254" s="10">
        <v>8.4</v>
      </c>
      <c r="BS2254" s="10">
        <v>5.7733333333333334</v>
      </c>
    </row>
    <row r="2255" spans="1:71" x14ac:dyDescent="0.25">
      <c r="A2255" s="10" t="s">
        <v>2074</v>
      </c>
      <c r="B2255" s="10" t="s">
        <v>291</v>
      </c>
      <c r="C2255" s="10" t="s">
        <v>290</v>
      </c>
      <c r="D2255" s="10" t="s">
        <v>2090</v>
      </c>
      <c r="E2255" s="10" t="s">
        <v>2091</v>
      </c>
      <c r="F2255" s="10" t="str">
        <f t="shared" si="35"/>
        <v>2011-straints-BLYield-PD06064-2011-straints-BLYield-PD06064--9120-20-9120-20</v>
      </c>
      <c r="G2255" s="10" t="s">
        <v>4360</v>
      </c>
      <c r="H2255" s="10">
        <v>9120</v>
      </c>
      <c r="I2255" s="10">
        <v>20</v>
      </c>
      <c r="L2255" s="10" t="s">
        <v>80</v>
      </c>
      <c r="M2255" s="10">
        <v>1</v>
      </c>
      <c r="Q2255" s="10">
        <v>9120</v>
      </c>
      <c r="T2255" s="10">
        <v>1</v>
      </c>
      <c r="V2255" s="10">
        <v>20</v>
      </c>
      <c r="Z2255" s="10" t="s">
        <v>292</v>
      </c>
      <c r="AL2255" s="10">
        <v>2011</v>
      </c>
      <c r="AT2255" s="10">
        <v>3369.9749999999999</v>
      </c>
      <c r="AV2255" s="10">
        <v>0.40972090144171602</v>
      </c>
      <c r="AW2255" s="10">
        <v>40.972090144171602</v>
      </c>
      <c r="AX2255" s="10">
        <v>1382.9002435939317</v>
      </c>
      <c r="AZ2255" s="10">
        <v>4.8899999999999997</v>
      </c>
      <c r="BA2255" s="10">
        <v>1.24</v>
      </c>
      <c r="BC2255" s="10">
        <v>84.5</v>
      </c>
      <c r="BD2255" s="10">
        <v>33.966666666666669</v>
      </c>
      <c r="BF2255" s="10">
        <v>8.2333333333333325</v>
      </c>
      <c r="BS2255" s="10">
        <v>6.28</v>
      </c>
    </row>
    <row r="2256" spans="1:71" x14ac:dyDescent="0.25">
      <c r="A2256" s="10" t="s">
        <v>2074</v>
      </c>
      <c r="B2256" s="10" t="s">
        <v>148</v>
      </c>
      <c r="C2256" s="10" t="s">
        <v>147</v>
      </c>
      <c r="D2256" s="10" t="s">
        <v>2090</v>
      </c>
      <c r="E2256" s="10" t="s">
        <v>2091</v>
      </c>
      <c r="F2256" s="10" t="str">
        <f t="shared" si="35"/>
        <v>2011-straints-BLYield-PD05005-2011-straints-BLYield-PD05005--9201-8-9201-8</v>
      </c>
      <c r="G2256" s="10" t="s">
        <v>4361</v>
      </c>
      <c r="H2256" s="10">
        <v>9201</v>
      </c>
      <c r="I2256" s="10">
        <v>8</v>
      </c>
      <c r="L2256" s="10" t="s">
        <v>80</v>
      </c>
      <c r="M2256" s="10">
        <v>1</v>
      </c>
      <c r="Q2256" s="10">
        <v>9201</v>
      </c>
      <c r="T2256" s="10">
        <v>2</v>
      </c>
      <c r="V2256" s="10">
        <v>8</v>
      </c>
      <c r="Z2256" s="10" t="s">
        <v>149</v>
      </c>
      <c r="AL2256" s="10">
        <v>2011</v>
      </c>
      <c r="AT2256" s="10">
        <v>2780.4749999999999</v>
      </c>
      <c r="AV2256" s="10">
        <v>0.39490445859872614</v>
      </c>
      <c r="AW2256" s="10">
        <v>39.490445859872615</v>
      </c>
      <c r="AX2256" s="10">
        <v>1098.021974522293</v>
      </c>
      <c r="AZ2256" s="10">
        <v>4.82</v>
      </c>
      <c r="BA2256" s="10">
        <v>1.1599999999999999</v>
      </c>
      <c r="BC2256" s="10">
        <v>84.5</v>
      </c>
      <c r="BD2256" s="10">
        <v>33.700000000000003</v>
      </c>
      <c r="BF2256" s="10">
        <v>6.9</v>
      </c>
      <c r="BS2256" s="10">
        <v>6.28</v>
      </c>
    </row>
    <row r="2257" spans="1:71" x14ac:dyDescent="0.25">
      <c r="A2257" s="10" t="s">
        <v>2074</v>
      </c>
      <c r="B2257" s="10" t="s">
        <v>181</v>
      </c>
      <c r="C2257" s="10" t="s">
        <v>179</v>
      </c>
      <c r="D2257" s="10" t="s">
        <v>2090</v>
      </c>
      <c r="E2257" s="10" t="s">
        <v>2091</v>
      </c>
      <c r="F2257" s="10" t="str">
        <f t="shared" si="35"/>
        <v>2011-straints-BLYield-PD05057-2011-straints-BLYield-PD05057--9202-13-9202-13</v>
      </c>
      <c r="G2257" s="10" t="s">
        <v>4362</v>
      </c>
      <c r="H2257" s="10">
        <v>9202</v>
      </c>
      <c r="I2257" s="10">
        <v>13</v>
      </c>
      <c r="L2257" s="10" t="s">
        <v>80</v>
      </c>
      <c r="M2257" s="10">
        <v>1</v>
      </c>
      <c r="Q2257" s="10">
        <v>9202</v>
      </c>
      <c r="T2257" s="10">
        <v>2</v>
      </c>
      <c r="V2257" s="10">
        <v>13</v>
      </c>
      <c r="Z2257" s="10" t="s">
        <v>182</v>
      </c>
      <c r="AL2257" s="10">
        <v>2011</v>
      </c>
      <c r="AT2257" s="10">
        <v>3163.65</v>
      </c>
      <c r="AV2257" s="10">
        <v>0.39009287925696595</v>
      </c>
      <c r="AW2257" s="10">
        <v>39.009287925696597</v>
      </c>
      <c r="AX2257" s="10">
        <v>1234.1173374613004</v>
      </c>
      <c r="AZ2257" s="10">
        <v>4.8499999999999996</v>
      </c>
      <c r="BA2257" s="10">
        <v>1.1599999999999999</v>
      </c>
      <c r="BC2257" s="10">
        <v>83</v>
      </c>
      <c r="BD2257" s="10">
        <v>32.700000000000003</v>
      </c>
      <c r="BF2257" s="10">
        <v>7.8</v>
      </c>
      <c r="BS2257" s="10">
        <v>6.46</v>
      </c>
    </row>
    <row r="2258" spans="1:71" x14ac:dyDescent="0.25">
      <c r="A2258" s="10" t="s">
        <v>2074</v>
      </c>
      <c r="B2258" s="10" t="s">
        <v>57</v>
      </c>
      <c r="C2258" s="10" t="s">
        <v>57</v>
      </c>
      <c r="D2258" s="10" t="s">
        <v>2090</v>
      </c>
      <c r="E2258" s="10" t="s">
        <v>2091</v>
      </c>
      <c r="F2258" s="10" t="str">
        <f t="shared" si="35"/>
        <v>2011-straints-BLYield-FM958-2011-straints-BLYield-FM958--9203-3-9203-3</v>
      </c>
      <c r="G2258" s="10" t="s">
        <v>4363</v>
      </c>
      <c r="H2258" s="10">
        <v>9203</v>
      </c>
      <c r="I2258" s="10">
        <v>3</v>
      </c>
      <c r="L2258" s="10" t="s">
        <v>80</v>
      </c>
      <c r="M2258" s="10">
        <v>1</v>
      </c>
      <c r="Q2258" s="10">
        <v>9203</v>
      </c>
      <c r="T2258" s="10">
        <v>2</v>
      </c>
      <c r="V2258" s="10">
        <v>3</v>
      </c>
      <c r="Z2258" s="10" t="s">
        <v>1544</v>
      </c>
      <c r="AL2258" s="10">
        <v>2011</v>
      </c>
      <c r="AT2258" s="10">
        <v>4460.55</v>
      </c>
      <c r="AV2258" s="10">
        <v>0.38484848484848483</v>
      </c>
      <c r="AW2258" s="10">
        <v>38.484848484848484</v>
      </c>
      <c r="AX2258" s="10">
        <v>1716.6359090909091</v>
      </c>
      <c r="AZ2258" s="10">
        <v>4.7300000000000004</v>
      </c>
      <c r="BA2258" s="10">
        <v>1.1499999999999999</v>
      </c>
      <c r="BC2258" s="10">
        <v>84.1</v>
      </c>
      <c r="BD2258" s="10">
        <v>32.6</v>
      </c>
      <c r="BF2258" s="10">
        <v>7.3</v>
      </c>
      <c r="BS2258" s="10">
        <v>6.6</v>
      </c>
    </row>
    <row r="2259" spans="1:71" x14ac:dyDescent="0.25">
      <c r="A2259" s="10" t="s">
        <v>2074</v>
      </c>
      <c r="B2259" s="10" t="s">
        <v>291</v>
      </c>
      <c r="C2259" s="10" t="s">
        <v>290</v>
      </c>
      <c r="D2259" s="10" t="s">
        <v>2090</v>
      </c>
      <c r="E2259" s="10" t="s">
        <v>2091</v>
      </c>
      <c r="F2259" s="10" t="str">
        <f t="shared" si="35"/>
        <v>2011-straints-BLYield-PD06064-2011-straints-BLYield-PD06064--9204-20-9204-20</v>
      </c>
      <c r="G2259" s="10" t="s">
        <v>4364</v>
      </c>
      <c r="H2259" s="10">
        <v>9204</v>
      </c>
      <c r="I2259" s="10">
        <v>20</v>
      </c>
      <c r="L2259" s="10" t="s">
        <v>80</v>
      </c>
      <c r="M2259" s="10">
        <v>1</v>
      </c>
      <c r="Q2259" s="10">
        <v>9204</v>
      </c>
      <c r="T2259" s="10">
        <v>2</v>
      </c>
      <c r="V2259" s="10">
        <v>20</v>
      </c>
      <c r="Z2259" s="10" t="s">
        <v>292</v>
      </c>
      <c r="AL2259" s="10">
        <v>2011</v>
      </c>
      <c r="AT2259" s="10">
        <v>3812.1</v>
      </c>
      <c r="AV2259" s="10">
        <v>0.41433021806853582</v>
      </c>
      <c r="AW2259" s="10">
        <v>41.433021806853581</v>
      </c>
      <c r="AX2259" s="10">
        <v>1579.4682242990652</v>
      </c>
      <c r="AZ2259" s="10">
        <v>5.05</v>
      </c>
      <c r="BA2259" s="10">
        <v>1.21</v>
      </c>
      <c r="BC2259" s="10">
        <v>84.6</v>
      </c>
      <c r="BD2259" s="10">
        <v>33.6</v>
      </c>
      <c r="BF2259" s="10">
        <v>8.1999999999999993</v>
      </c>
      <c r="BS2259" s="10">
        <v>6.42</v>
      </c>
    </row>
    <row r="2260" spans="1:71" x14ac:dyDescent="0.25">
      <c r="A2260" s="10" t="s">
        <v>2074</v>
      </c>
      <c r="B2260" s="10" t="s">
        <v>168</v>
      </c>
      <c r="C2260" s="10" t="s">
        <v>168</v>
      </c>
      <c r="D2260" s="10" t="s">
        <v>2090</v>
      </c>
      <c r="E2260" s="10" t="s">
        <v>2091</v>
      </c>
      <c r="F2260" s="10" t="str">
        <f t="shared" si="35"/>
        <v>2011-straints-BLYield-PD05041-2011-straints-BLYield-PD05041--9205-18-9205-18</v>
      </c>
      <c r="G2260" s="10" t="s">
        <v>4365</v>
      </c>
      <c r="H2260" s="10">
        <v>9205</v>
      </c>
      <c r="I2260" s="10">
        <v>18</v>
      </c>
      <c r="L2260" s="10" t="s">
        <v>80</v>
      </c>
      <c r="M2260" s="10">
        <v>1</v>
      </c>
      <c r="Q2260" s="10">
        <v>9205</v>
      </c>
      <c r="T2260" s="10">
        <v>2</v>
      </c>
      <c r="V2260" s="10">
        <v>18</v>
      </c>
      <c r="Z2260" s="10" t="s">
        <v>1551</v>
      </c>
      <c r="AL2260" s="10">
        <v>2011</v>
      </c>
      <c r="AT2260" s="10">
        <v>4244.4000000000005</v>
      </c>
      <c r="AV2260" s="10">
        <v>0.37931034482758619</v>
      </c>
      <c r="AW2260" s="10">
        <v>37.931034482758619</v>
      </c>
      <c r="AX2260" s="10">
        <v>1609.9448275862071</v>
      </c>
      <c r="AZ2260" s="10">
        <v>4.58</v>
      </c>
      <c r="BA2260" s="10">
        <v>1.22</v>
      </c>
      <c r="BC2260" s="10">
        <v>84.9</v>
      </c>
      <c r="BD2260" s="10">
        <v>34.9</v>
      </c>
      <c r="BF2260" s="10">
        <v>8.1</v>
      </c>
      <c r="BS2260" s="10">
        <v>6.38</v>
      </c>
    </row>
    <row r="2261" spans="1:71" x14ac:dyDescent="0.25">
      <c r="A2261" s="10" t="s">
        <v>2074</v>
      </c>
      <c r="B2261" s="10" t="s">
        <v>172</v>
      </c>
      <c r="C2261" s="10" t="s">
        <v>169</v>
      </c>
      <c r="D2261" s="10" t="s">
        <v>2090</v>
      </c>
      <c r="E2261" s="10" t="s">
        <v>2091</v>
      </c>
      <c r="F2261" s="10" t="str">
        <f t="shared" si="35"/>
        <v>2011-straints-BLYield-PD05043-2011-straints-BLYield-PD05043--9206-11-9206-11</v>
      </c>
      <c r="G2261" s="10" t="s">
        <v>4366</v>
      </c>
      <c r="H2261" s="10">
        <v>9206</v>
      </c>
      <c r="I2261" s="10">
        <v>11</v>
      </c>
      <c r="L2261" s="10" t="s">
        <v>80</v>
      </c>
      <c r="M2261" s="10">
        <v>1</v>
      </c>
      <c r="Q2261" s="10">
        <v>9206</v>
      </c>
      <c r="T2261" s="10">
        <v>2</v>
      </c>
      <c r="V2261" s="10">
        <v>11</v>
      </c>
      <c r="Z2261" s="10" t="s">
        <v>173</v>
      </c>
      <c r="AL2261" s="10">
        <v>2011</v>
      </c>
    </row>
    <row r="2262" spans="1:71" x14ac:dyDescent="0.25">
      <c r="A2262" s="10" t="s">
        <v>2074</v>
      </c>
      <c r="B2262" s="10" t="s">
        <v>1258</v>
      </c>
      <c r="C2262" s="10" t="s">
        <v>1258</v>
      </c>
      <c r="D2262" s="10" t="s">
        <v>2090</v>
      </c>
      <c r="E2262" s="10" t="s">
        <v>2091</v>
      </c>
      <c r="F2262" s="10" t="str">
        <f t="shared" si="35"/>
        <v>2011-straints-BLYield-DP393-2011-straints-BLYield-DP393--9207-1-9207-1</v>
      </c>
      <c r="G2262" s="10" t="s">
        <v>4367</v>
      </c>
      <c r="H2262" s="10">
        <v>9207</v>
      </c>
      <c r="I2262" s="10">
        <v>1</v>
      </c>
      <c r="L2262" s="10" t="s">
        <v>80</v>
      </c>
      <c r="M2262" s="10">
        <v>1</v>
      </c>
      <c r="Q2262" s="10">
        <v>9207</v>
      </c>
      <c r="T2262" s="10">
        <v>2</v>
      </c>
      <c r="V2262" s="10">
        <v>1</v>
      </c>
      <c r="Z2262" s="10" t="s">
        <v>1544</v>
      </c>
      <c r="AL2262" s="10">
        <v>2011</v>
      </c>
      <c r="AT2262" s="10">
        <v>4106.8499999999995</v>
      </c>
      <c r="AV2262" s="10">
        <v>0.41533546325878595</v>
      </c>
      <c r="AW2262" s="10">
        <v>41.533546325878596</v>
      </c>
      <c r="AX2262" s="10">
        <v>1705.7204472843448</v>
      </c>
      <c r="AZ2262" s="10">
        <v>5.14</v>
      </c>
      <c r="BA2262" s="10">
        <v>1.17</v>
      </c>
      <c r="BC2262" s="10">
        <v>84.6</v>
      </c>
      <c r="BD2262" s="10">
        <v>32</v>
      </c>
      <c r="BF2262" s="10">
        <v>9.5</v>
      </c>
      <c r="BS2262" s="10">
        <v>6.26</v>
      </c>
    </row>
    <row r="2263" spans="1:71" x14ac:dyDescent="0.25">
      <c r="A2263" s="10" t="s">
        <v>2074</v>
      </c>
      <c r="B2263" s="10" t="s">
        <v>155</v>
      </c>
      <c r="C2263" s="10" t="s">
        <v>157</v>
      </c>
      <c r="D2263" s="10" t="s">
        <v>2090</v>
      </c>
      <c r="E2263" s="10" t="s">
        <v>2091</v>
      </c>
      <c r="F2263" s="10" t="str">
        <f t="shared" si="35"/>
        <v>2011-straints-BLYield-PD05019-2011-straints-BLYield-PD05019--9208-9-9208-9</v>
      </c>
      <c r="G2263" s="10" t="s">
        <v>4368</v>
      </c>
      <c r="H2263" s="10">
        <v>9208</v>
      </c>
      <c r="I2263" s="10">
        <v>9</v>
      </c>
      <c r="L2263" s="10" t="s">
        <v>80</v>
      </c>
      <c r="M2263" s="10">
        <v>1</v>
      </c>
      <c r="Q2263" s="10">
        <v>9208</v>
      </c>
      <c r="T2263" s="10">
        <v>2</v>
      </c>
      <c r="V2263" s="10">
        <v>9</v>
      </c>
      <c r="Z2263" s="10" t="s">
        <v>156</v>
      </c>
      <c r="AL2263" s="10">
        <v>2011</v>
      </c>
      <c r="AT2263" s="10">
        <v>3448.5750000000003</v>
      </c>
      <c r="AV2263" s="10">
        <v>0.39751552795031053</v>
      </c>
      <c r="AW2263" s="10">
        <v>39.751552795031053</v>
      </c>
      <c r="AX2263" s="10">
        <v>1370.8621118012422</v>
      </c>
      <c r="AZ2263" s="10">
        <v>4.93</v>
      </c>
      <c r="BA2263" s="10">
        <v>1.1399999999999999</v>
      </c>
      <c r="BC2263" s="10">
        <v>83.3</v>
      </c>
      <c r="BD2263" s="10">
        <v>32.6</v>
      </c>
      <c r="BF2263" s="10">
        <v>7.7</v>
      </c>
      <c r="BS2263" s="10">
        <v>6.44</v>
      </c>
    </row>
    <row r="2264" spans="1:71" x14ac:dyDescent="0.25">
      <c r="A2264" s="10" t="s">
        <v>2074</v>
      </c>
      <c r="B2264" s="10" t="s">
        <v>200</v>
      </c>
      <c r="C2264" s="10" t="s">
        <v>191</v>
      </c>
      <c r="D2264" s="10" t="s">
        <v>2090</v>
      </c>
      <c r="E2264" s="10" t="s">
        <v>2091</v>
      </c>
      <c r="F2264" s="10" t="str">
        <f t="shared" si="35"/>
        <v>2011-straints-BLYield-PD05071-2011-straints-BLYield-PD05071--9209-16-9209-16</v>
      </c>
      <c r="G2264" s="10" t="s">
        <v>4369</v>
      </c>
      <c r="H2264" s="10">
        <v>9209</v>
      </c>
      <c r="I2264" s="10">
        <v>16</v>
      </c>
      <c r="L2264" s="10" t="s">
        <v>80</v>
      </c>
      <c r="M2264" s="10">
        <v>1</v>
      </c>
      <c r="Q2264" s="10">
        <v>9209</v>
      </c>
      <c r="T2264" s="10">
        <v>2</v>
      </c>
      <c r="V2264" s="10">
        <v>16</v>
      </c>
      <c r="Z2264" s="10" t="s">
        <v>481</v>
      </c>
      <c r="AL2264" s="10">
        <v>2011</v>
      </c>
      <c r="AT2264" s="10">
        <v>3615.6</v>
      </c>
      <c r="AV2264" s="10">
        <v>0.39202657807308972</v>
      </c>
      <c r="AW2264" s="10">
        <v>39.202657807308974</v>
      </c>
      <c r="AX2264" s="10">
        <v>1417.4112956810632</v>
      </c>
      <c r="AZ2264" s="10">
        <v>4.72</v>
      </c>
      <c r="BA2264" s="10">
        <v>1.1599999999999999</v>
      </c>
      <c r="BC2264" s="10">
        <v>84</v>
      </c>
      <c r="BD2264" s="10">
        <v>33.700000000000003</v>
      </c>
      <c r="BF2264" s="10">
        <v>7.7</v>
      </c>
      <c r="BS2264" s="10">
        <v>6.02</v>
      </c>
    </row>
    <row r="2265" spans="1:71" x14ac:dyDescent="0.25">
      <c r="A2265" s="10" t="s">
        <v>2074</v>
      </c>
      <c r="B2265" s="10" t="s">
        <v>174</v>
      </c>
      <c r="C2265" s="10" t="s">
        <v>169</v>
      </c>
      <c r="D2265" s="10" t="s">
        <v>2090</v>
      </c>
      <c r="E2265" s="10" t="s">
        <v>2091</v>
      </c>
      <c r="F2265" s="10" t="str">
        <f t="shared" si="35"/>
        <v>2011-straints-BLYield-PD05044-2011-straints-BLYield-PD05044--9210-12-9210-12</v>
      </c>
      <c r="G2265" s="10" t="s">
        <v>4370</v>
      </c>
      <c r="H2265" s="10">
        <v>9210</v>
      </c>
      <c r="I2265" s="10">
        <v>12</v>
      </c>
      <c r="L2265" s="10" t="s">
        <v>80</v>
      </c>
      <c r="M2265" s="10">
        <v>1</v>
      </c>
      <c r="Q2265" s="10">
        <v>9210</v>
      </c>
      <c r="T2265" s="10">
        <v>2</v>
      </c>
      <c r="V2265" s="10">
        <v>12</v>
      </c>
      <c r="Z2265" s="10" t="s">
        <v>175</v>
      </c>
      <c r="AL2265" s="10">
        <v>2011</v>
      </c>
      <c r="AT2265" s="10">
        <v>3910.35</v>
      </c>
      <c r="AV2265" s="10">
        <v>0.39527027027027029</v>
      </c>
      <c r="AW2265" s="10">
        <v>39.527027027027032</v>
      </c>
      <c r="AX2265" s="10">
        <v>1545.6451013513513</v>
      </c>
      <c r="AZ2265" s="10">
        <v>4.5199999999999996</v>
      </c>
      <c r="BA2265" s="10">
        <v>1.21</v>
      </c>
      <c r="BC2265" s="10">
        <v>84.1</v>
      </c>
      <c r="BD2265" s="10">
        <v>30.7</v>
      </c>
      <c r="BF2265" s="10">
        <v>7.7</v>
      </c>
      <c r="BS2265" s="10">
        <v>5.92</v>
      </c>
    </row>
    <row r="2266" spans="1:71" x14ac:dyDescent="0.25">
      <c r="A2266" s="10" t="s">
        <v>2074</v>
      </c>
      <c r="B2266" s="10" t="s">
        <v>301</v>
      </c>
      <c r="C2266" s="10" t="s">
        <v>303</v>
      </c>
      <c r="D2266" s="10" t="s">
        <v>2090</v>
      </c>
      <c r="E2266" s="10" t="s">
        <v>2091</v>
      </c>
      <c r="F2266" s="10" t="str">
        <f t="shared" si="35"/>
        <v>2011-straints-BLYield-PD06078-2011-straints-BLYield-PD06078--9211-6-9211-6</v>
      </c>
      <c r="G2266" s="10" t="s">
        <v>4371</v>
      </c>
      <c r="H2266" s="10">
        <v>9211</v>
      </c>
      <c r="I2266" s="10">
        <v>6</v>
      </c>
      <c r="L2266" s="10" t="s">
        <v>80</v>
      </c>
      <c r="M2266" s="10">
        <v>1</v>
      </c>
      <c r="Q2266" s="10">
        <v>9211</v>
      </c>
      <c r="T2266" s="10">
        <v>2</v>
      </c>
      <c r="V2266" s="10">
        <v>6</v>
      </c>
      <c r="Z2266" s="10" t="s">
        <v>302</v>
      </c>
      <c r="AL2266" s="10">
        <v>2011</v>
      </c>
      <c r="AT2266" s="10">
        <v>4067.5499999999997</v>
      </c>
      <c r="AV2266" s="10">
        <v>0.38305084745762713</v>
      </c>
      <c r="AW2266" s="10">
        <v>38.305084745762713</v>
      </c>
      <c r="AX2266" s="10">
        <v>1558.0784745762712</v>
      </c>
      <c r="AZ2266" s="10">
        <v>4.51</v>
      </c>
      <c r="BA2266" s="10">
        <v>1.21</v>
      </c>
      <c r="BC2266" s="10">
        <v>84.7</v>
      </c>
      <c r="BD2266" s="10">
        <v>32.1</v>
      </c>
      <c r="BF2266" s="10">
        <v>8.4</v>
      </c>
      <c r="BS2266" s="10">
        <v>5.9</v>
      </c>
    </row>
    <row r="2267" spans="1:71" x14ac:dyDescent="0.25">
      <c r="A2267" s="10" t="s">
        <v>2074</v>
      </c>
      <c r="B2267" s="10" t="s">
        <v>165</v>
      </c>
      <c r="C2267" s="10" t="s">
        <v>165</v>
      </c>
      <c r="D2267" s="10" t="s">
        <v>2090</v>
      </c>
      <c r="E2267" s="10" t="s">
        <v>2091</v>
      </c>
      <c r="F2267" s="10" t="str">
        <f t="shared" si="35"/>
        <v>2011-straints-BLYield-PD05035-2011-straints-BLYield-PD05035--9212-17-9212-17</v>
      </c>
      <c r="G2267" s="10" t="s">
        <v>4372</v>
      </c>
      <c r="H2267" s="10">
        <v>9212</v>
      </c>
      <c r="I2267" s="10">
        <v>17</v>
      </c>
      <c r="L2267" s="10" t="s">
        <v>80</v>
      </c>
      <c r="M2267" s="10">
        <v>1</v>
      </c>
      <c r="Q2267" s="10">
        <v>9212</v>
      </c>
      <c r="T2267" s="10">
        <v>2</v>
      </c>
      <c r="V2267" s="10">
        <v>17</v>
      </c>
      <c r="Z2267" s="10" t="s">
        <v>1551</v>
      </c>
      <c r="AL2267" s="10">
        <v>2011</v>
      </c>
      <c r="AT2267" s="10">
        <v>2495.5499999999997</v>
      </c>
      <c r="AV2267" s="10">
        <v>0.37812499999999999</v>
      </c>
      <c r="AW2267" s="10">
        <v>37.8125</v>
      </c>
      <c r="AX2267" s="10">
        <v>943.62984374999985</v>
      </c>
      <c r="AZ2267" s="10">
        <v>4.5599999999999996</v>
      </c>
      <c r="BA2267" s="10">
        <v>1.18</v>
      </c>
      <c r="BC2267" s="10">
        <v>84</v>
      </c>
      <c r="BD2267" s="10">
        <v>33.700000000000003</v>
      </c>
      <c r="BF2267" s="10">
        <v>7.8</v>
      </c>
      <c r="BS2267" s="10">
        <v>6.4</v>
      </c>
    </row>
    <row r="2268" spans="1:71" x14ac:dyDescent="0.25">
      <c r="A2268" s="10" t="s">
        <v>2074</v>
      </c>
      <c r="B2268" s="10" t="s">
        <v>160</v>
      </c>
      <c r="C2268" s="10" t="s">
        <v>159</v>
      </c>
      <c r="D2268" s="10" t="s">
        <v>2090</v>
      </c>
      <c r="E2268" s="10" t="s">
        <v>2091</v>
      </c>
      <c r="F2268" s="10" t="str">
        <f t="shared" si="35"/>
        <v>2011-straints-BLYield-PD05026-2011-straints-BLYield-PD05026--9213-10-9213-10</v>
      </c>
      <c r="G2268" s="10" t="s">
        <v>4373</v>
      </c>
      <c r="H2268" s="10">
        <v>9213</v>
      </c>
      <c r="I2268" s="10">
        <v>10</v>
      </c>
      <c r="L2268" s="10" t="s">
        <v>80</v>
      </c>
      <c r="M2268" s="10">
        <v>1</v>
      </c>
      <c r="Q2268" s="10">
        <v>9213</v>
      </c>
      <c r="T2268" s="10">
        <v>2</v>
      </c>
      <c r="V2268" s="10">
        <v>10</v>
      </c>
      <c r="Z2268" s="10" t="s">
        <v>161</v>
      </c>
      <c r="AL2268" s="10">
        <v>2011</v>
      </c>
      <c r="AT2268" s="10">
        <v>2122.2000000000003</v>
      </c>
      <c r="AV2268" s="10">
        <v>0.36656891495601174</v>
      </c>
      <c r="AW2268" s="10">
        <v>36.656891495601172</v>
      </c>
      <c r="AX2268" s="10">
        <v>777.93255131964816</v>
      </c>
      <c r="AZ2268" s="10">
        <v>4.68</v>
      </c>
      <c r="BA2268" s="10">
        <v>1.23</v>
      </c>
      <c r="BC2268" s="10">
        <v>83.6</v>
      </c>
      <c r="BD2268" s="10">
        <v>33.700000000000003</v>
      </c>
      <c r="BF2268" s="10">
        <v>7.8</v>
      </c>
      <c r="BS2268" s="10">
        <v>6.82</v>
      </c>
    </row>
    <row r="2269" spans="1:71" x14ac:dyDescent="0.25">
      <c r="A2269" s="10" t="s">
        <v>2074</v>
      </c>
      <c r="B2269" s="10" t="s">
        <v>277</v>
      </c>
      <c r="C2269" s="10" t="s">
        <v>279</v>
      </c>
      <c r="D2269" s="10" t="s">
        <v>2090</v>
      </c>
      <c r="E2269" s="10" t="s">
        <v>2091</v>
      </c>
      <c r="F2269" s="10" t="str">
        <f t="shared" si="35"/>
        <v>2011-straints-BLYield-PD06050-2011-straints-BLYield-PD06050--9214-7-9214-7</v>
      </c>
      <c r="G2269" s="10" t="s">
        <v>4374</v>
      </c>
      <c r="H2269" s="10">
        <v>9214</v>
      </c>
      <c r="I2269" s="10">
        <v>7</v>
      </c>
      <c r="L2269" s="10" t="s">
        <v>80</v>
      </c>
      <c r="M2269" s="10">
        <v>1</v>
      </c>
      <c r="Q2269" s="10">
        <v>9214</v>
      </c>
      <c r="T2269" s="10">
        <v>2</v>
      </c>
      <c r="V2269" s="10">
        <v>7</v>
      </c>
      <c r="Z2269" s="10" t="s">
        <v>278</v>
      </c>
      <c r="AL2269" s="10">
        <v>2011</v>
      </c>
    </row>
    <row r="2270" spans="1:71" x14ac:dyDescent="0.25">
      <c r="A2270" s="10" t="s">
        <v>2074</v>
      </c>
      <c r="B2270" s="10" t="s">
        <v>198</v>
      </c>
      <c r="C2270" s="10" t="s">
        <v>191</v>
      </c>
      <c r="D2270" s="10" t="s">
        <v>2090</v>
      </c>
      <c r="E2270" s="10" t="s">
        <v>2091</v>
      </c>
      <c r="F2270" s="10" t="str">
        <f t="shared" si="35"/>
        <v>2011-straints-BLYield-PD05070-2011-straints-BLYield-PD05070--9215-15-9215-15</v>
      </c>
      <c r="G2270" s="10" t="s">
        <v>4375</v>
      </c>
      <c r="H2270" s="10">
        <v>9215</v>
      </c>
      <c r="I2270" s="10">
        <v>15</v>
      </c>
      <c r="L2270" s="10" t="s">
        <v>80</v>
      </c>
      <c r="M2270" s="10">
        <v>1</v>
      </c>
      <c r="Q2270" s="10">
        <v>9215</v>
      </c>
      <c r="T2270" s="10">
        <v>2</v>
      </c>
      <c r="V2270" s="10">
        <v>15</v>
      </c>
      <c r="Z2270" s="10" t="s">
        <v>199</v>
      </c>
      <c r="AL2270" s="10">
        <v>2011</v>
      </c>
      <c r="AT2270" s="10">
        <v>3753.15</v>
      </c>
      <c r="AV2270" s="10">
        <v>0.40219565847359601</v>
      </c>
      <c r="AW2270" s="10">
        <v>40.219565847359604</v>
      </c>
      <c r="AX2270" s="10">
        <v>1511.2717580048995</v>
      </c>
      <c r="AZ2270" s="10">
        <v>4.7925000000000004</v>
      </c>
      <c r="BA2270" s="10">
        <v>1.1975</v>
      </c>
      <c r="BC2270" s="10">
        <v>84.5</v>
      </c>
      <c r="BD2270" s="10">
        <v>33.375</v>
      </c>
      <c r="BF2270" s="10">
        <v>7.4750000000000005</v>
      </c>
      <c r="BS2270" s="10">
        <v>6.39</v>
      </c>
    </row>
    <row r="2271" spans="1:71" x14ac:dyDescent="0.25">
      <c r="A2271" s="10" t="s">
        <v>2074</v>
      </c>
      <c r="B2271" s="10" t="s">
        <v>232</v>
      </c>
      <c r="C2271" s="10" t="s">
        <v>461</v>
      </c>
      <c r="D2271" s="10" t="s">
        <v>2090</v>
      </c>
      <c r="E2271" s="10" t="s">
        <v>2091</v>
      </c>
      <c r="F2271" s="10" t="str">
        <f t="shared" si="35"/>
        <v>2011-straints-BLYield-PD06001-2011-straints-BLYield-PD06001--9216-5-9216-5</v>
      </c>
      <c r="G2271" s="10" t="s">
        <v>4376</v>
      </c>
      <c r="H2271" s="10">
        <v>9216</v>
      </c>
      <c r="I2271" s="10">
        <v>5</v>
      </c>
      <c r="L2271" s="10" t="s">
        <v>80</v>
      </c>
      <c r="M2271" s="10">
        <v>1</v>
      </c>
      <c r="Q2271" s="10">
        <v>9216</v>
      </c>
      <c r="T2271" s="10">
        <v>2</v>
      </c>
      <c r="V2271" s="10">
        <v>5</v>
      </c>
      <c r="Z2271" s="10" t="s">
        <v>233</v>
      </c>
      <c r="AL2271" s="10">
        <v>2011</v>
      </c>
      <c r="AT2271" s="10">
        <v>3910.35</v>
      </c>
      <c r="AV2271" s="10">
        <v>0.38688524590163936</v>
      </c>
      <c r="AW2271" s="10">
        <v>38.688524590163937</v>
      </c>
      <c r="AX2271" s="10">
        <v>1512.8567213114754</v>
      </c>
      <c r="AZ2271" s="10">
        <v>4.96</v>
      </c>
      <c r="BA2271" s="10">
        <v>1.17</v>
      </c>
      <c r="BC2271" s="10">
        <v>82.8</v>
      </c>
      <c r="BD2271" s="10">
        <v>31.6</v>
      </c>
      <c r="BF2271" s="10">
        <v>7.9</v>
      </c>
      <c r="BS2271" s="10">
        <v>6.1</v>
      </c>
    </row>
    <row r="2272" spans="1:71" x14ac:dyDescent="0.25">
      <c r="A2272" s="10" t="s">
        <v>2074</v>
      </c>
      <c r="B2272" s="10" t="s">
        <v>2034</v>
      </c>
      <c r="C2272" s="10" t="s">
        <v>2034</v>
      </c>
      <c r="D2272" s="10" t="s">
        <v>2090</v>
      </c>
      <c r="E2272" s="10" t="s">
        <v>2091</v>
      </c>
      <c r="F2272" s="10" t="str">
        <f t="shared" si="35"/>
        <v>2011-straints-BLYield-PHY72-2011-straints-BLYield-PHY72--9217-2-9217-2</v>
      </c>
      <c r="G2272" s="10" t="s">
        <v>4377</v>
      </c>
      <c r="H2272" s="10">
        <v>9217</v>
      </c>
      <c r="I2272" s="10">
        <v>2</v>
      </c>
      <c r="L2272" s="10" t="s">
        <v>80</v>
      </c>
      <c r="M2272" s="10">
        <v>1</v>
      </c>
      <c r="Q2272" s="10">
        <v>9217</v>
      </c>
      <c r="T2272" s="10">
        <v>2</v>
      </c>
      <c r="V2272" s="10">
        <v>2</v>
      </c>
      <c r="Z2272" s="10" t="s">
        <v>1255</v>
      </c>
      <c r="AL2272" s="10">
        <v>2011</v>
      </c>
      <c r="AT2272" s="10">
        <v>4106.8499999999995</v>
      </c>
      <c r="AV2272" s="10">
        <v>0.37179487179487181</v>
      </c>
      <c r="AW2272" s="10">
        <v>37.179487179487182</v>
      </c>
      <c r="AX2272" s="10">
        <v>1526.905769230769</v>
      </c>
      <c r="AZ2272" s="10">
        <v>4.5</v>
      </c>
      <c r="BA2272" s="10">
        <v>1.22</v>
      </c>
      <c r="BC2272" s="10">
        <v>85</v>
      </c>
      <c r="BD2272" s="10">
        <v>34</v>
      </c>
      <c r="BF2272" s="10">
        <v>8.6</v>
      </c>
      <c r="BS2272" s="10">
        <v>6.24</v>
      </c>
    </row>
    <row r="2273" spans="1:71" x14ac:dyDescent="0.25">
      <c r="A2273" s="10" t="s">
        <v>2074</v>
      </c>
      <c r="B2273" s="10" t="s">
        <v>295</v>
      </c>
      <c r="C2273" s="10" t="s">
        <v>297</v>
      </c>
      <c r="D2273" s="10" t="s">
        <v>2090</v>
      </c>
      <c r="E2273" s="10" t="s">
        <v>2091</v>
      </c>
      <c r="F2273" s="10" t="str">
        <f t="shared" si="35"/>
        <v>2011-straints-BLYield-PD06074-2011-straints-BLYield-PD06074--9218-19-9218-19</v>
      </c>
      <c r="G2273" s="10" t="s">
        <v>4378</v>
      </c>
      <c r="H2273" s="10">
        <v>9218</v>
      </c>
      <c r="I2273" s="10">
        <v>19</v>
      </c>
      <c r="L2273" s="10" t="s">
        <v>80</v>
      </c>
      <c r="M2273" s="10">
        <v>1</v>
      </c>
      <c r="Q2273" s="10">
        <v>9218</v>
      </c>
      <c r="T2273" s="10">
        <v>2</v>
      </c>
      <c r="V2273" s="10">
        <v>19</v>
      </c>
      <c r="Z2273" s="10" t="s">
        <v>296</v>
      </c>
      <c r="AL2273" s="10">
        <v>2011</v>
      </c>
      <c r="AT2273" s="10">
        <v>4411.4250000000002</v>
      </c>
      <c r="AV2273" s="10">
        <v>0.41319444444444442</v>
      </c>
      <c r="AW2273" s="10">
        <v>41.319444444444443</v>
      </c>
      <c r="AX2273" s="10">
        <v>1822.7763020833333</v>
      </c>
      <c r="AZ2273" s="10">
        <v>4.7300000000000004</v>
      </c>
      <c r="BA2273" s="10">
        <v>1.21</v>
      </c>
      <c r="BC2273" s="10">
        <v>84.4</v>
      </c>
      <c r="BD2273" s="10">
        <v>33.6</v>
      </c>
      <c r="BF2273" s="10">
        <v>8.3000000000000007</v>
      </c>
      <c r="BS2273" s="10">
        <v>5.76</v>
      </c>
    </row>
    <row r="2274" spans="1:71" x14ac:dyDescent="0.25">
      <c r="A2274" s="10" t="s">
        <v>2074</v>
      </c>
      <c r="B2274" s="10" t="s">
        <v>1549</v>
      </c>
      <c r="C2274" s="10" t="s">
        <v>1549</v>
      </c>
      <c r="D2274" s="10" t="s">
        <v>2090</v>
      </c>
      <c r="E2274" s="10" t="s">
        <v>2091</v>
      </c>
      <c r="F2274" s="10" t="str">
        <f t="shared" si="35"/>
        <v>2011-straints-BLYield-UA-48-2011-straints-BLYield-UA-48--9219-4-9219-4</v>
      </c>
      <c r="G2274" s="10" t="s">
        <v>4379</v>
      </c>
      <c r="H2274" s="10">
        <v>9219</v>
      </c>
      <c r="I2274" s="10">
        <v>4</v>
      </c>
      <c r="L2274" s="10" t="s">
        <v>80</v>
      </c>
      <c r="M2274" s="10">
        <v>1</v>
      </c>
      <c r="Q2274" s="10">
        <v>9219</v>
      </c>
      <c r="T2274" s="10">
        <v>2</v>
      </c>
      <c r="V2274" s="10">
        <v>4</v>
      </c>
      <c r="Z2274" s="10" t="s">
        <v>56</v>
      </c>
      <c r="AL2274" s="10">
        <v>2011</v>
      </c>
      <c r="AT2274" s="10">
        <v>2986.7999999999997</v>
      </c>
      <c r="AV2274" s="10">
        <v>0.36746987951807231</v>
      </c>
      <c r="AW2274" s="10">
        <v>36.746987951807228</v>
      </c>
      <c r="AX2274" s="10">
        <v>1097.5590361445782</v>
      </c>
      <c r="AZ2274" s="10">
        <v>5.25</v>
      </c>
      <c r="BA2274" s="10">
        <v>1.28</v>
      </c>
      <c r="BC2274" s="10">
        <v>87.8</v>
      </c>
      <c r="BD2274" s="10">
        <v>38.200000000000003</v>
      </c>
      <c r="BF2274" s="10">
        <v>7.3</v>
      </c>
      <c r="BS2274" s="10">
        <v>6.64</v>
      </c>
    </row>
    <row r="2275" spans="1:71" x14ac:dyDescent="0.25">
      <c r="A2275" s="10" t="s">
        <v>2074</v>
      </c>
      <c r="B2275" s="10" t="s">
        <v>196</v>
      </c>
      <c r="C2275" s="10" t="s">
        <v>196</v>
      </c>
      <c r="D2275" s="10" t="s">
        <v>2090</v>
      </c>
      <c r="E2275" s="10" t="s">
        <v>2091</v>
      </c>
      <c r="F2275" s="10" t="str">
        <f t="shared" si="35"/>
        <v>2011-straints-BLYield-PD05069-2011-straints-BLYield-PD05069--9220-14-9220-14</v>
      </c>
      <c r="G2275" s="10" t="s">
        <v>4380</v>
      </c>
      <c r="H2275" s="10">
        <v>9220</v>
      </c>
      <c r="I2275" s="10">
        <v>14</v>
      </c>
      <c r="L2275" s="10" t="s">
        <v>80</v>
      </c>
      <c r="M2275" s="10">
        <v>1</v>
      </c>
      <c r="Q2275" s="10">
        <v>9220</v>
      </c>
      <c r="T2275" s="10">
        <v>2</v>
      </c>
      <c r="V2275" s="10">
        <v>14</v>
      </c>
      <c r="Z2275" s="10" t="s">
        <v>1550</v>
      </c>
      <c r="AL2275" s="10">
        <v>2011</v>
      </c>
      <c r="AT2275" s="10">
        <v>3871.0499999999997</v>
      </c>
      <c r="AV2275" s="10">
        <v>0.39106145251396646</v>
      </c>
      <c r="AW2275" s="10">
        <v>39.106145251396647</v>
      </c>
      <c r="AX2275" s="10">
        <v>1513.8184357541897</v>
      </c>
      <c r="AZ2275" s="10">
        <v>4.9800000000000004</v>
      </c>
      <c r="BA2275" s="10">
        <v>1.19</v>
      </c>
      <c r="BC2275" s="10">
        <v>84.9</v>
      </c>
      <c r="BD2275" s="10">
        <v>34.299999999999997</v>
      </c>
      <c r="BF2275" s="10">
        <v>7.7</v>
      </c>
      <c r="BS2275" s="10">
        <v>7.16</v>
      </c>
    </row>
    <row r="2276" spans="1:71" x14ac:dyDescent="0.25">
      <c r="A2276" s="10" t="s">
        <v>2074</v>
      </c>
      <c r="B2276" s="10" t="s">
        <v>2034</v>
      </c>
      <c r="C2276" s="10" t="s">
        <v>2034</v>
      </c>
      <c r="D2276" s="10" t="s">
        <v>2090</v>
      </c>
      <c r="E2276" s="10" t="s">
        <v>2091</v>
      </c>
      <c r="F2276" s="10" t="str">
        <f t="shared" si="35"/>
        <v>2011-straints-BLYield-PHY72-2011-straints-BLYield-PHY72--9301-2-9301-2</v>
      </c>
      <c r="G2276" s="10" t="s">
        <v>4381</v>
      </c>
      <c r="H2276" s="10">
        <v>9301</v>
      </c>
      <c r="I2276" s="10">
        <v>2</v>
      </c>
      <c r="L2276" s="10" t="s">
        <v>80</v>
      </c>
      <c r="M2276" s="10">
        <v>1</v>
      </c>
      <c r="Q2276" s="10">
        <v>9301</v>
      </c>
      <c r="T2276" s="10">
        <v>3</v>
      </c>
      <c r="V2276" s="10">
        <v>2</v>
      </c>
      <c r="Z2276" s="10" t="s">
        <v>1255</v>
      </c>
      <c r="AL2276" s="10">
        <v>2011</v>
      </c>
      <c r="AT2276" s="10">
        <v>4303.3499999999995</v>
      </c>
      <c r="AV2276" s="10">
        <v>0.38562091503267976</v>
      </c>
      <c r="AW2276" s="10">
        <v>38.562091503267979</v>
      </c>
      <c r="AX2276" s="10">
        <v>1659.4617647058822</v>
      </c>
      <c r="AZ2276" s="10">
        <v>4.51</v>
      </c>
      <c r="BA2276" s="10">
        <v>1.2</v>
      </c>
      <c r="BC2276" s="10">
        <v>83.1</v>
      </c>
      <c r="BD2276" s="10">
        <v>34.299999999999997</v>
      </c>
      <c r="BF2276" s="10">
        <v>8.3000000000000007</v>
      </c>
      <c r="BS2276" s="10">
        <v>6.12</v>
      </c>
    </row>
    <row r="2277" spans="1:71" x14ac:dyDescent="0.25">
      <c r="A2277" s="10" t="s">
        <v>2074</v>
      </c>
      <c r="B2277" s="10" t="s">
        <v>172</v>
      </c>
      <c r="C2277" s="10" t="s">
        <v>169</v>
      </c>
      <c r="D2277" s="10" t="s">
        <v>2090</v>
      </c>
      <c r="E2277" s="10" t="s">
        <v>2091</v>
      </c>
      <c r="F2277" s="10" t="str">
        <f t="shared" si="35"/>
        <v>2011-straints-BLYield-PD05043-2011-straints-BLYield-PD05043--9302-11-9302-11</v>
      </c>
      <c r="G2277" s="10" t="s">
        <v>4382</v>
      </c>
      <c r="H2277" s="10">
        <v>9302</v>
      </c>
      <c r="I2277" s="10">
        <v>11</v>
      </c>
      <c r="L2277" s="10" t="s">
        <v>80</v>
      </c>
      <c r="M2277" s="10">
        <v>1</v>
      </c>
      <c r="Q2277" s="10">
        <v>9302</v>
      </c>
      <c r="T2277" s="10">
        <v>3</v>
      </c>
      <c r="V2277" s="10">
        <v>11</v>
      </c>
      <c r="Z2277" s="10" t="s">
        <v>173</v>
      </c>
      <c r="AL2277" s="10">
        <v>2011</v>
      </c>
    </row>
    <row r="2278" spans="1:71" x14ac:dyDescent="0.25">
      <c r="A2278" s="10" t="s">
        <v>2074</v>
      </c>
      <c r="B2278" s="10" t="s">
        <v>277</v>
      </c>
      <c r="C2278" s="10" t="s">
        <v>279</v>
      </c>
      <c r="D2278" s="10" t="s">
        <v>2090</v>
      </c>
      <c r="E2278" s="10" t="s">
        <v>2091</v>
      </c>
      <c r="F2278" s="10" t="str">
        <f t="shared" si="35"/>
        <v>2011-straints-BLYield-PD06050-2011-straints-BLYield-PD06050--9303-7-9303-7</v>
      </c>
      <c r="G2278" s="10" t="s">
        <v>4383</v>
      </c>
      <c r="H2278" s="10">
        <v>9303</v>
      </c>
      <c r="I2278" s="10">
        <v>7</v>
      </c>
      <c r="L2278" s="10" t="s">
        <v>80</v>
      </c>
      <c r="M2278" s="10">
        <v>1</v>
      </c>
      <c r="Q2278" s="10">
        <v>9303</v>
      </c>
      <c r="T2278" s="10">
        <v>3</v>
      </c>
      <c r="V2278" s="10">
        <v>7</v>
      </c>
      <c r="Z2278" s="10" t="s">
        <v>278</v>
      </c>
      <c r="AL2278" s="10">
        <v>2011</v>
      </c>
    </row>
    <row r="2279" spans="1:71" x14ac:dyDescent="0.25">
      <c r="A2279" s="10" t="s">
        <v>2074</v>
      </c>
      <c r="B2279" s="10" t="s">
        <v>155</v>
      </c>
      <c r="C2279" s="10" t="s">
        <v>157</v>
      </c>
      <c r="D2279" s="10" t="s">
        <v>2090</v>
      </c>
      <c r="E2279" s="10" t="s">
        <v>2091</v>
      </c>
      <c r="F2279" s="10" t="str">
        <f t="shared" si="35"/>
        <v>2011-straints-BLYield-PD05019-2011-straints-BLYield-PD05019--9304-9-9304-9</v>
      </c>
      <c r="G2279" s="10" t="s">
        <v>4384</v>
      </c>
      <c r="H2279" s="10">
        <v>9304</v>
      </c>
      <c r="I2279" s="10">
        <v>9</v>
      </c>
      <c r="L2279" s="10" t="s">
        <v>80</v>
      </c>
      <c r="M2279" s="10">
        <v>1</v>
      </c>
      <c r="Q2279" s="10">
        <v>9304</v>
      </c>
      <c r="T2279" s="10">
        <v>3</v>
      </c>
      <c r="V2279" s="10">
        <v>9</v>
      </c>
      <c r="Z2279" s="10" t="s">
        <v>156</v>
      </c>
      <c r="AL2279" s="10">
        <v>2011</v>
      </c>
      <c r="AT2279" s="10">
        <v>4028.25</v>
      </c>
      <c r="AV2279" s="10">
        <v>0.40259740259740262</v>
      </c>
      <c r="AW2279" s="10">
        <v>40.259740259740262</v>
      </c>
      <c r="AX2279" s="10">
        <v>1621.7629870129872</v>
      </c>
      <c r="AZ2279" s="10">
        <v>4.6399999999999997</v>
      </c>
      <c r="BA2279" s="10">
        <v>1.2</v>
      </c>
      <c r="BC2279" s="10">
        <v>84.2</v>
      </c>
      <c r="BD2279" s="10">
        <v>34.4</v>
      </c>
      <c r="BF2279" s="10">
        <v>8</v>
      </c>
      <c r="BS2279" s="10">
        <v>6.16</v>
      </c>
    </row>
    <row r="2280" spans="1:71" x14ac:dyDescent="0.25">
      <c r="A2280" s="10" t="s">
        <v>2074</v>
      </c>
      <c r="B2280" s="10" t="s">
        <v>291</v>
      </c>
      <c r="C2280" s="10" t="s">
        <v>290</v>
      </c>
      <c r="D2280" s="10" t="s">
        <v>2090</v>
      </c>
      <c r="E2280" s="10" t="s">
        <v>2091</v>
      </c>
      <c r="F2280" s="10" t="str">
        <f t="shared" si="35"/>
        <v>2011-straints-BLYield-PD06064-2011-straints-BLYield-PD06064--9305-20-9305-20</v>
      </c>
      <c r="G2280" s="10" t="s">
        <v>4385</v>
      </c>
      <c r="H2280" s="10">
        <v>9305</v>
      </c>
      <c r="I2280" s="10">
        <v>20</v>
      </c>
      <c r="L2280" s="10" t="s">
        <v>80</v>
      </c>
      <c r="M2280" s="10">
        <v>1</v>
      </c>
      <c r="Q2280" s="10">
        <v>9305</v>
      </c>
      <c r="T2280" s="10">
        <v>3</v>
      </c>
      <c r="V2280" s="10">
        <v>20</v>
      </c>
      <c r="Z2280" s="10" t="s">
        <v>292</v>
      </c>
      <c r="AL2280" s="10">
        <v>2011</v>
      </c>
      <c r="AT2280" s="10">
        <v>3458.4</v>
      </c>
      <c r="AV2280" s="10">
        <v>0.41290322580645161</v>
      </c>
      <c r="AW2280" s="10">
        <v>41.29032258064516</v>
      </c>
      <c r="AX2280" s="10">
        <v>1427.9845161290323</v>
      </c>
      <c r="AZ2280" s="10">
        <v>4.7699999999999996</v>
      </c>
      <c r="BA2280" s="10">
        <v>1.26</v>
      </c>
      <c r="BC2280" s="10">
        <v>85</v>
      </c>
      <c r="BD2280" s="10">
        <v>34.200000000000003</v>
      </c>
      <c r="BF2280" s="10">
        <v>8</v>
      </c>
      <c r="BS2280" s="10">
        <v>6.2</v>
      </c>
    </row>
    <row r="2281" spans="1:71" x14ac:dyDescent="0.25">
      <c r="A2281" s="10" t="s">
        <v>2074</v>
      </c>
      <c r="B2281" s="10" t="s">
        <v>181</v>
      </c>
      <c r="C2281" s="10" t="s">
        <v>179</v>
      </c>
      <c r="D2281" s="10" t="s">
        <v>2090</v>
      </c>
      <c r="E2281" s="10" t="s">
        <v>2091</v>
      </c>
      <c r="F2281" s="10" t="str">
        <f t="shared" si="35"/>
        <v>2011-straints-BLYield-PD05057-2011-straints-BLYield-PD05057--9306-13-9306-13</v>
      </c>
      <c r="G2281" s="10" t="s">
        <v>4386</v>
      </c>
      <c r="H2281" s="10">
        <v>9306</v>
      </c>
      <c r="I2281" s="10">
        <v>13</v>
      </c>
      <c r="L2281" s="10" t="s">
        <v>80</v>
      </c>
      <c r="M2281" s="10">
        <v>1</v>
      </c>
      <c r="Q2281" s="10">
        <v>9306</v>
      </c>
      <c r="T2281" s="10">
        <v>3</v>
      </c>
      <c r="V2281" s="10">
        <v>13</v>
      </c>
      <c r="Z2281" s="10" t="s">
        <v>182</v>
      </c>
      <c r="AL2281" s="10">
        <v>2011</v>
      </c>
      <c r="AT2281" s="10">
        <v>2809.9500000000003</v>
      </c>
      <c r="AV2281" s="10">
        <v>0.37003058103975534</v>
      </c>
      <c r="AW2281" s="10">
        <v>37.003058103975533</v>
      </c>
      <c r="AX2281" s="10">
        <v>1039.7674311926605</v>
      </c>
      <c r="AZ2281" s="10">
        <v>4.63</v>
      </c>
      <c r="BA2281" s="10">
        <v>1.22</v>
      </c>
      <c r="BC2281" s="10">
        <v>85</v>
      </c>
      <c r="BD2281" s="10">
        <v>34.4</v>
      </c>
      <c r="BF2281" s="10">
        <v>7.9</v>
      </c>
      <c r="BS2281" s="10">
        <v>6.54</v>
      </c>
    </row>
    <row r="2282" spans="1:71" x14ac:dyDescent="0.25">
      <c r="A2282" s="10" t="s">
        <v>2074</v>
      </c>
      <c r="B2282" s="10" t="s">
        <v>1549</v>
      </c>
      <c r="C2282" s="10" t="s">
        <v>1549</v>
      </c>
      <c r="D2282" s="10" t="s">
        <v>2090</v>
      </c>
      <c r="E2282" s="10" t="s">
        <v>2091</v>
      </c>
      <c r="F2282" s="10" t="str">
        <f t="shared" si="35"/>
        <v>2011-straints-BLYield-UA-48-2011-straints-BLYield-UA-48--9307-4-9307-4</v>
      </c>
      <c r="G2282" s="10" t="s">
        <v>4387</v>
      </c>
      <c r="H2282" s="10">
        <v>9307</v>
      </c>
      <c r="I2282" s="10">
        <v>4</v>
      </c>
      <c r="L2282" s="10" t="s">
        <v>80</v>
      </c>
      <c r="M2282" s="10">
        <v>1</v>
      </c>
      <c r="Q2282" s="10">
        <v>9307</v>
      </c>
      <c r="T2282" s="10">
        <v>3</v>
      </c>
      <c r="V2282" s="10">
        <v>4</v>
      </c>
      <c r="Z2282" s="10" t="s">
        <v>56</v>
      </c>
      <c r="AL2282" s="10">
        <v>2011</v>
      </c>
      <c r="AT2282" s="10">
        <v>4028.25</v>
      </c>
      <c r="AV2282" s="10">
        <v>0.38924050632911394</v>
      </c>
      <c r="AW2282" s="10">
        <v>38.924050632911396</v>
      </c>
      <c r="AX2282" s="10">
        <v>1567.9580696202534</v>
      </c>
      <c r="AZ2282" s="10">
        <v>5.15</v>
      </c>
      <c r="BA2282" s="10">
        <v>1.28</v>
      </c>
      <c r="BC2282" s="10">
        <v>86.5</v>
      </c>
      <c r="BD2282" s="10">
        <v>35.5</v>
      </c>
      <c r="BF2282" s="10">
        <v>7.6</v>
      </c>
      <c r="BS2282" s="10">
        <v>6.32</v>
      </c>
    </row>
    <row r="2283" spans="1:71" x14ac:dyDescent="0.25">
      <c r="A2283" s="10" t="s">
        <v>2074</v>
      </c>
      <c r="B2283" s="10" t="s">
        <v>148</v>
      </c>
      <c r="C2283" s="10" t="s">
        <v>147</v>
      </c>
      <c r="D2283" s="10" t="s">
        <v>2090</v>
      </c>
      <c r="E2283" s="10" t="s">
        <v>2091</v>
      </c>
      <c r="F2283" s="10" t="str">
        <f t="shared" si="35"/>
        <v>2011-straints-BLYield-PD05005-2011-straints-BLYield-PD05005--9308-8-9308-8</v>
      </c>
      <c r="G2283" s="10" t="s">
        <v>4388</v>
      </c>
      <c r="H2283" s="10">
        <v>9308</v>
      </c>
      <c r="I2283" s="10">
        <v>8</v>
      </c>
      <c r="L2283" s="10" t="s">
        <v>80</v>
      </c>
      <c r="M2283" s="10">
        <v>1</v>
      </c>
      <c r="Q2283" s="10">
        <v>9308</v>
      </c>
      <c r="T2283" s="10">
        <v>3</v>
      </c>
      <c r="V2283" s="10">
        <v>8</v>
      </c>
      <c r="Z2283" s="10" t="s">
        <v>149</v>
      </c>
      <c r="AL2283" s="10">
        <v>2011</v>
      </c>
      <c r="AT2283" s="10">
        <v>3448.5750000000003</v>
      </c>
      <c r="AV2283" s="10">
        <v>0.39297124600638977</v>
      </c>
      <c r="AW2283" s="10">
        <v>39.29712460063898</v>
      </c>
      <c r="AX2283" s="10">
        <v>1355.1908146964856</v>
      </c>
      <c r="AZ2283" s="10">
        <v>4.7300000000000004</v>
      </c>
      <c r="BA2283" s="10">
        <v>1.23</v>
      </c>
      <c r="BC2283" s="10">
        <v>84.8</v>
      </c>
      <c r="BD2283" s="10">
        <v>33.5</v>
      </c>
      <c r="BF2283" s="10">
        <v>7.1</v>
      </c>
      <c r="BS2283" s="10">
        <v>6.26</v>
      </c>
    </row>
    <row r="2284" spans="1:71" x14ac:dyDescent="0.25">
      <c r="A2284" s="10" t="s">
        <v>2074</v>
      </c>
      <c r="B2284" s="10" t="s">
        <v>174</v>
      </c>
      <c r="C2284" s="10" t="s">
        <v>169</v>
      </c>
      <c r="D2284" s="10" t="s">
        <v>2090</v>
      </c>
      <c r="E2284" s="10" t="s">
        <v>2091</v>
      </c>
      <c r="F2284" s="10" t="str">
        <f t="shared" si="35"/>
        <v>2011-straints-BLYield-PD05044-2011-straints-BLYield-PD05044--9309-12-9309-12</v>
      </c>
      <c r="G2284" s="10" t="s">
        <v>4389</v>
      </c>
      <c r="H2284" s="10">
        <v>9309</v>
      </c>
      <c r="I2284" s="10">
        <v>12</v>
      </c>
      <c r="L2284" s="10" t="s">
        <v>80</v>
      </c>
      <c r="M2284" s="10">
        <v>1</v>
      </c>
      <c r="Q2284" s="10">
        <v>9309</v>
      </c>
      <c r="T2284" s="10">
        <v>3</v>
      </c>
      <c r="V2284" s="10">
        <v>12</v>
      </c>
      <c r="Z2284" s="10" t="s">
        <v>175</v>
      </c>
      <c r="AL2284" s="10">
        <v>2011</v>
      </c>
      <c r="AT2284" s="10">
        <v>3753.15</v>
      </c>
      <c r="AV2284" s="10">
        <v>0.392226148409894</v>
      </c>
      <c r="AW2284" s="10">
        <v>39.222614840989401</v>
      </c>
      <c r="AX2284" s="10">
        <v>1472.0835689045937</v>
      </c>
      <c r="AZ2284" s="10">
        <v>4.33</v>
      </c>
      <c r="BA2284" s="10">
        <v>1.2</v>
      </c>
      <c r="BC2284" s="10">
        <v>84.1</v>
      </c>
      <c r="BD2284" s="10">
        <v>31.7</v>
      </c>
      <c r="BF2284" s="10">
        <v>7.8</v>
      </c>
      <c r="BS2284" s="10">
        <v>5.66</v>
      </c>
    </row>
    <row r="2285" spans="1:71" x14ac:dyDescent="0.25">
      <c r="A2285" s="10" t="s">
        <v>2074</v>
      </c>
      <c r="B2285" s="10" t="s">
        <v>165</v>
      </c>
      <c r="C2285" s="10" t="s">
        <v>165</v>
      </c>
      <c r="D2285" s="10" t="s">
        <v>2090</v>
      </c>
      <c r="E2285" s="10" t="s">
        <v>2091</v>
      </c>
      <c r="F2285" s="10" t="str">
        <f t="shared" si="35"/>
        <v>2011-straints-BLYield-PD05035-2011-straints-BLYield-PD05035--9310-17-9310-17</v>
      </c>
      <c r="G2285" s="10" t="s">
        <v>4390</v>
      </c>
      <c r="H2285" s="10">
        <v>9310</v>
      </c>
      <c r="I2285" s="10">
        <v>17</v>
      </c>
      <c r="L2285" s="10" t="s">
        <v>80</v>
      </c>
      <c r="M2285" s="10">
        <v>1</v>
      </c>
      <c r="Q2285" s="10">
        <v>9310</v>
      </c>
      <c r="T2285" s="10">
        <v>3</v>
      </c>
      <c r="V2285" s="10">
        <v>17</v>
      </c>
      <c r="Z2285" s="10" t="s">
        <v>1551</v>
      </c>
      <c r="AL2285" s="10">
        <v>2011</v>
      </c>
      <c r="AT2285" s="10">
        <v>3930</v>
      </c>
      <c r="AV2285" s="10">
        <v>0.375</v>
      </c>
      <c r="AW2285" s="10">
        <v>37.5</v>
      </c>
      <c r="AX2285" s="10">
        <v>1473.75</v>
      </c>
      <c r="AZ2285" s="10">
        <v>4.4800000000000004</v>
      </c>
      <c r="BA2285" s="10">
        <v>1.19</v>
      </c>
      <c r="BC2285" s="10">
        <v>84.2</v>
      </c>
      <c r="BD2285" s="10">
        <v>31.2</v>
      </c>
      <c r="BF2285" s="10">
        <v>7.9</v>
      </c>
      <c r="BS2285" s="10">
        <v>6.4</v>
      </c>
    </row>
    <row r="2286" spans="1:71" x14ac:dyDescent="0.25">
      <c r="A2286" s="10" t="s">
        <v>2074</v>
      </c>
      <c r="B2286" s="10" t="s">
        <v>295</v>
      </c>
      <c r="C2286" s="10" t="s">
        <v>297</v>
      </c>
      <c r="D2286" s="10" t="s">
        <v>2090</v>
      </c>
      <c r="E2286" s="10" t="s">
        <v>2091</v>
      </c>
      <c r="F2286" s="10" t="str">
        <f t="shared" si="35"/>
        <v>2011-straints-BLYield-PD06074-2011-straints-BLYield-PD06074--9311-19-9311-19</v>
      </c>
      <c r="G2286" s="10" t="s">
        <v>4391</v>
      </c>
      <c r="H2286" s="10">
        <v>9311</v>
      </c>
      <c r="I2286" s="10">
        <v>19</v>
      </c>
      <c r="L2286" s="10" t="s">
        <v>80</v>
      </c>
      <c r="M2286" s="10">
        <v>1</v>
      </c>
      <c r="Q2286" s="10">
        <v>9311</v>
      </c>
      <c r="T2286" s="10">
        <v>3</v>
      </c>
      <c r="V2286" s="10">
        <v>19</v>
      </c>
      <c r="Z2286" s="10" t="s">
        <v>296</v>
      </c>
      <c r="AL2286" s="10">
        <v>2011</v>
      </c>
      <c r="AT2286" s="10">
        <v>4028.25</v>
      </c>
      <c r="AV2286" s="10">
        <v>0.4061433447098976</v>
      </c>
      <c r="AW2286" s="10">
        <v>40.61433447098976</v>
      </c>
      <c r="AX2286" s="10">
        <v>1636.046928327645</v>
      </c>
      <c r="AZ2286" s="10">
        <v>4.78</v>
      </c>
      <c r="BA2286" s="10">
        <v>1.18</v>
      </c>
      <c r="BC2286" s="10">
        <v>84.7</v>
      </c>
      <c r="BD2286" s="10">
        <v>33.9</v>
      </c>
      <c r="BF2286" s="10">
        <v>8.4</v>
      </c>
      <c r="BS2286" s="10">
        <v>5.86</v>
      </c>
    </row>
    <row r="2287" spans="1:71" x14ac:dyDescent="0.25">
      <c r="A2287" s="10" t="s">
        <v>2074</v>
      </c>
      <c r="B2287" s="10" t="s">
        <v>57</v>
      </c>
      <c r="C2287" s="10" t="s">
        <v>57</v>
      </c>
      <c r="D2287" s="10" t="s">
        <v>2090</v>
      </c>
      <c r="E2287" s="10" t="s">
        <v>2091</v>
      </c>
      <c r="F2287" s="10" t="str">
        <f t="shared" si="35"/>
        <v>2011-straints-BLYield-FM958-2011-straints-BLYield-FM958--9312-3-9312-3</v>
      </c>
      <c r="G2287" s="10" t="s">
        <v>4392</v>
      </c>
      <c r="H2287" s="10">
        <v>9312</v>
      </c>
      <c r="I2287" s="10">
        <v>3</v>
      </c>
      <c r="L2287" s="10" t="s">
        <v>80</v>
      </c>
      <c r="M2287" s="10">
        <v>1</v>
      </c>
      <c r="Q2287" s="10">
        <v>9312</v>
      </c>
      <c r="T2287" s="10">
        <v>3</v>
      </c>
      <c r="V2287" s="10">
        <v>3</v>
      </c>
      <c r="Z2287" s="10" t="s">
        <v>1544</v>
      </c>
      <c r="AL2287" s="10">
        <v>2011</v>
      </c>
      <c r="AT2287" s="10">
        <v>4165.8</v>
      </c>
      <c r="AV2287" s="10">
        <v>0.40129449838187703</v>
      </c>
      <c r="AW2287" s="10">
        <v>40.129449838187703</v>
      </c>
      <c r="AX2287" s="10">
        <v>1671.7126213592235</v>
      </c>
      <c r="AZ2287" s="10">
        <v>4.57</v>
      </c>
      <c r="BA2287" s="10">
        <v>1.2</v>
      </c>
      <c r="BC2287" s="10">
        <v>84.7</v>
      </c>
      <c r="BD2287" s="10">
        <v>33.9</v>
      </c>
      <c r="BF2287" s="10">
        <v>7.1</v>
      </c>
      <c r="BS2287" s="10">
        <v>6.18</v>
      </c>
    </row>
    <row r="2288" spans="1:71" x14ac:dyDescent="0.25">
      <c r="A2288" s="10" t="s">
        <v>2074</v>
      </c>
      <c r="B2288" s="10" t="s">
        <v>196</v>
      </c>
      <c r="C2288" s="10" t="s">
        <v>196</v>
      </c>
      <c r="D2288" s="10" t="s">
        <v>2090</v>
      </c>
      <c r="E2288" s="10" t="s">
        <v>2091</v>
      </c>
      <c r="F2288" s="10" t="str">
        <f t="shared" si="35"/>
        <v>2011-straints-BLYield-PD05069-2011-straints-BLYield-PD05069--9313-14-9313-14</v>
      </c>
      <c r="G2288" s="10" t="s">
        <v>4393</v>
      </c>
      <c r="H2288" s="10">
        <v>9313</v>
      </c>
      <c r="I2288" s="10">
        <v>14</v>
      </c>
      <c r="L2288" s="10" t="s">
        <v>80</v>
      </c>
      <c r="M2288" s="10">
        <v>1</v>
      </c>
      <c r="Q2288" s="10">
        <v>9313</v>
      </c>
      <c r="T2288" s="10">
        <v>3</v>
      </c>
      <c r="V2288" s="10">
        <v>14</v>
      </c>
      <c r="Z2288" s="10" t="s">
        <v>1550</v>
      </c>
      <c r="AL2288" s="10">
        <v>2011</v>
      </c>
      <c r="AT2288" s="10">
        <v>3517.35</v>
      </c>
      <c r="AV2288" s="10">
        <v>0.38650306748466257</v>
      </c>
      <c r="AW2288" s="10">
        <v>38.650306748466257</v>
      </c>
      <c r="AX2288" s="10">
        <v>1359.4665644171778</v>
      </c>
      <c r="AZ2288" s="10">
        <v>4.8499999999999996</v>
      </c>
      <c r="BA2288" s="10">
        <v>1.22</v>
      </c>
      <c r="BC2288" s="10">
        <v>83.7</v>
      </c>
      <c r="BD2288" s="10">
        <v>33.6</v>
      </c>
      <c r="BF2288" s="10">
        <v>8</v>
      </c>
      <c r="BS2288" s="10">
        <v>6.52</v>
      </c>
    </row>
    <row r="2289" spans="1:71" x14ac:dyDescent="0.25">
      <c r="A2289" s="10" t="s">
        <v>2074</v>
      </c>
      <c r="B2289" s="10" t="s">
        <v>168</v>
      </c>
      <c r="C2289" s="10" t="s">
        <v>168</v>
      </c>
      <c r="D2289" s="10" t="s">
        <v>2090</v>
      </c>
      <c r="E2289" s="10" t="s">
        <v>2091</v>
      </c>
      <c r="F2289" s="10" t="str">
        <f t="shared" si="35"/>
        <v>2011-straints-BLYield-PD05041-2011-straints-BLYield-PD05041--9314-18-9314-18</v>
      </c>
      <c r="G2289" s="10" t="s">
        <v>4394</v>
      </c>
      <c r="H2289" s="10">
        <v>9314</v>
      </c>
      <c r="I2289" s="10">
        <v>18</v>
      </c>
      <c r="L2289" s="10" t="s">
        <v>80</v>
      </c>
      <c r="M2289" s="10">
        <v>1</v>
      </c>
      <c r="Q2289" s="10">
        <v>9314</v>
      </c>
      <c r="T2289" s="10">
        <v>3</v>
      </c>
      <c r="V2289" s="10">
        <v>18</v>
      </c>
      <c r="Z2289" s="10" t="s">
        <v>1551</v>
      </c>
      <c r="AL2289" s="10">
        <v>2011</v>
      </c>
      <c r="AT2289" s="10">
        <v>4047.9</v>
      </c>
      <c r="AV2289" s="10">
        <v>0.38032786885245901</v>
      </c>
      <c r="AW2289" s="10">
        <v>38.032786885245898</v>
      </c>
      <c r="AX2289" s="10">
        <v>1539.5291803278687</v>
      </c>
      <c r="AZ2289" s="10">
        <v>4.4000000000000004</v>
      </c>
      <c r="BA2289" s="10">
        <v>1.2</v>
      </c>
      <c r="BC2289" s="10">
        <v>84</v>
      </c>
      <c r="BD2289" s="10">
        <v>36.299999999999997</v>
      </c>
      <c r="BF2289" s="10">
        <v>7.9</v>
      </c>
      <c r="BS2289" s="10">
        <v>6.1</v>
      </c>
    </row>
    <row r="2290" spans="1:71" x14ac:dyDescent="0.25">
      <c r="A2290" s="10" t="s">
        <v>2074</v>
      </c>
      <c r="B2290" s="10" t="s">
        <v>198</v>
      </c>
      <c r="C2290" s="10" t="s">
        <v>191</v>
      </c>
      <c r="D2290" s="10" t="s">
        <v>2090</v>
      </c>
      <c r="E2290" s="10" t="s">
        <v>2091</v>
      </c>
      <c r="F2290" s="10" t="str">
        <f t="shared" si="35"/>
        <v>2011-straints-BLYield-PD05070-2011-straints-BLYield-PD05070--9315-15-9315-15</v>
      </c>
      <c r="G2290" s="10" t="s">
        <v>4395</v>
      </c>
      <c r="H2290" s="10">
        <v>9315</v>
      </c>
      <c r="I2290" s="10">
        <v>15</v>
      </c>
      <c r="L2290" s="10" t="s">
        <v>80</v>
      </c>
      <c r="M2290" s="10">
        <v>1</v>
      </c>
      <c r="Q2290" s="10">
        <v>9315</v>
      </c>
      <c r="T2290" s="10">
        <v>3</v>
      </c>
      <c r="V2290" s="10">
        <v>15</v>
      </c>
      <c r="Z2290" s="10" t="s">
        <v>199</v>
      </c>
      <c r="AL2290" s="10">
        <v>2011</v>
      </c>
      <c r="AT2290" s="10">
        <v>3684.375</v>
      </c>
      <c r="AV2290" s="10">
        <v>0.38957055214723929</v>
      </c>
      <c r="AW2290" s="10">
        <v>38.95705521472393</v>
      </c>
      <c r="AX2290" s="10">
        <v>1435.3240030674847</v>
      </c>
      <c r="AZ2290" s="10">
        <v>4.82</v>
      </c>
      <c r="BA2290" s="10">
        <v>1.2</v>
      </c>
      <c r="BC2290" s="10">
        <v>83.5</v>
      </c>
      <c r="BD2290" s="10">
        <v>33.1</v>
      </c>
      <c r="BF2290" s="10">
        <v>7.5</v>
      </c>
      <c r="BS2290" s="10">
        <v>6.52</v>
      </c>
    </row>
    <row r="2291" spans="1:71" x14ac:dyDescent="0.25">
      <c r="A2291" s="10" t="s">
        <v>2074</v>
      </c>
      <c r="B2291" s="10" t="s">
        <v>301</v>
      </c>
      <c r="C2291" s="10" t="s">
        <v>303</v>
      </c>
      <c r="D2291" s="10" t="s">
        <v>2090</v>
      </c>
      <c r="E2291" s="10" t="s">
        <v>2091</v>
      </c>
      <c r="F2291" s="10" t="str">
        <f t="shared" si="35"/>
        <v>2011-straints-BLYield-PD06078-2011-straints-BLYield-PD06078--9316-6-9316-6</v>
      </c>
      <c r="G2291" s="10" t="s">
        <v>4396</v>
      </c>
      <c r="H2291" s="10">
        <v>9316</v>
      </c>
      <c r="I2291" s="10">
        <v>6</v>
      </c>
      <c r="L2291" s="10" t="s">
        <v>80</v>
      </c>
      <c r="M2291" s="10">
        <v>1</v>
      </c>
      <c r="Q2291" s="10">
        <v>9316</v>
      </c>
      <c r="T2291" s="10">
        <v>3</v>
      </c>
      <c r="V2291" s="10">
        <v>6</v>
      </c>
      <c r="Z2291" s="10" t="s">
        <v>302</v>
      </c>
      <c r="AL2291" s="10">
        <v>2011</v>
      </c>
      <c r="AT2291" s="10">
        <v>3586.125</v>
      </c>
      <c r="AV2291" s="10">
        <v>0.39329268292682928</v>
      </c>
      <c r="AW2291" s="10">
        <v>39.329268292682926</v>
      </c>
      <c r="AX2291" s="10">
        <v>1410.3967225609756</v>
      </c>
      <c r="AZ2291" s="10">
        <v>4.8600000000000003</v>
      </c>
      <c r="BA2291" s="10">
        <v>1.26</v>
      </c>
      <c r="BC2291" s="10">
        <v>85.6</v>
      </c>
      <c r="BD2291" s="10">
        <v>33</v>
      </c>
      <c r="BF2291" s="10">
        <v>8.9</v>
      </c>
      <c r="BS2291" s="10">
        <v>6.56</v>
      </c>
    </row>
    <row r="2292" spans="1:71" x14ac:dyDescent="0.25">
      <c r="A2292" s="10" t="s">
        <v>2074</v>
      </c>
      <c r="B2292" s="10" t="s">
        <v>160</v>
      </c>
      <c r="C2292" s="10" t="s">
        <v>159</v>
      </c>
      <c r="D2292" s="10" t="s">
        <v>2090</v>
      </c>
      <c r="E2292" s="10" t="s">
        <v>2091</v>
      </c>
      <c r="F2292" s="10" t="str">
        <f t="shared" si="35"/>
        <v>2011-straints-BLYield-PD05026-2011-straints-BLYield-PD05026--9317-10-9317-10</v>
      </c>
      <c r="G2292" s="10" t="s">
        <v>4397</v>
      </c>
      <c r="H2292" s="10">
        <v>9317</v>
      </c>
      <c r="I2292" s="10">
        <v>10</v>
      </c>
      <c r="L2292" s="10" t="s">
        <v>80</v>
      </c>
      <c r="M2292" s="10">
        <v>1</v>
      </c>
      <c r="Q2292" s="10">
        <v>9317</v>
      </c>
      <c r="T2292" s="10">
        <v>3</v>
      </c>
      <c r="V2292" s="10">
        <v>10</v>
      </c>
      <c r="Z2292" s="10" t="s">
        <v>161</v>
      </c>
      <c r="AL2292" s="10">
        <v>2011</v>
      </c>
    </row>
    <row r="2293" spans="1:71" x14ac:dyDescent="0.25">
      <c r="A2293" s="10" t="s">
        <v>2074</v>
      </c>
      <c r="B2293" s="10" t="s">
        <v>1258</v>
      </c>
      <c r="C2293" s="10" t="s">
        <v>1258</v>
      </c>
      <c r="D2293" s="10" t="s">
        <v>2090</v>
      </c>
      <c r="E2293" s="10" t="s">
        <v>2091</v>
      </c>
      <c r="F2293" s="10" t="str">
        <f t="shared" si="35"/>
        <v>2011-straints-BLYield-DP393-2011-straints-BLYield-DP393--9318-1-9318-1</v>
      </c>
      <c r="G2293" s="10" t="s">
        <v>4398</v>
      </c>
      <c r="H2293" s="10">
        <v>9318</v>
      </c>
      <c r="I2293" s="10">
        <v>1</v>
      </c>
      <c r="L2293" s="10" t="s">
        <v>80</v>
      </c>
      <c r="M2293" s="10">
        <v>1</v>
      </c>
      <c r="Q2293" s="10">
        <v>9318</v>
      </c>
      <c r="T2293" s="10">
        <v>3</v>
      </c>
      <c r="V2293" s="10">
        <v>1</v>
      </c>
      <c r="Z2293" s="10" t="s">
        <v>1544</v>
      </c>
      <c r="AL2293" s="10">
        <v>2011</v>
      </c>
      <c r="AT2293" s="10">
        <v>2426.7750000000001</v>
      </c>
      <c r="AV2293" s="10">
        <v>0.42244224422442245</v>
      </c>
      <c r="AW2293" s="10">
        <v>42.244224422442244</v>
      </c>
      <c r="AX2293" s="10">
        <v>1025.1722772277228</v>
      </c>
      <c r="AZ2293" s="10">
        <v>4.8499999999999996</v>
      </c>
      <c r="BA2293" s="10">
        <v>1.1599999999999999</v>
      </c>
      <c r="BC2293" s="10">
        <v>84.2</v>
      </c>
      <c r="BD2293" s="10">
        <v>31.8</v>
      </c>
      <c r="BF2293" s="10">
        <v>10</v>
      </c>
      <c r="BS2293" s="10">
        <v>6.06</v>
      </c>
    </row>
    <row r="2294" spans="1:71" x14ac:dyDescent="0.25">
      <c r="A2294" s="10" t="s">
        <v>2074</v>
      </c>
      <c r="B2294" s="10" t="s">
        <v>200</v>
      </c>
      <c r="C2294" s="10" t="s">
        <v>191</v>
      </c>
      <c r="D2294" s="10" t="s">
        <v>2090</v>
      </c>
      <c r="E2294" s="10" t="s">
        <v>2091</v>
      </c>
      <c r="F2294" s="10" t="str">
        <f t="shared" si="35"/>
        <v>2011-straints-BLYield-PD05071-2011-straints-BLYield-PD05071--9319-16-9319-16</v>
      </c>
      <c r="G2294" s="10" t="s">
        <v>4399</v>
      </c>
      <c r="H2294" s="10">
        <v>9319</v>
      </c>
      <c r="I2294" s="10">
        <v>16</v>
      </c>
      <c r="L2294" s="10" t="s">
        <v>80</v>
      </c>
      <c r="M2294" s="10">
        <v>1</v>
      </c>
      <c r="Q2294" s="10">
        <v>9319</v>
      </c>
      <c r="T2294" s="10">
        <v>3</v>
      </c>
      <c r="V2294" s="10">
        <v>16</v>
      </c>
      <c r="Z2294" s="10" t="s">
        <v>481</v>
      </c>
      <c r="AL2294" s="10">
        <v>2011</v>
      </c>
      <c r="AT2294" s="10">
        <v>2859.0750000000003</v>
      </c>
      <c r="AV2294" s="10">
        <v>0.39563862928348908</v>
      </c>
      <c r="AW2294" s="10">
        <v>39.563862928348911</v>
      </c>
      <c r="AX2294" s="10">
        <v>1131.1605140186916</v>
      </c>
      <c r="AZ2294" s="10">
        <v>4.78</v>
      </c>
      <c r="BA2294" s="10">
        <v>1.18</v>
      </c>
      <c r="BC2294" s="10">
        <v>85</v>
      </c>
      <c r="BD2294" s="10">
        <v>34.5</v>
      </c>
      <c r="BF2294" s="10">
        <v>7.1</v>
      </c>
      <c r="BS2294" s="10">
        <v>6.42</v>
      </c>
    </row>
    <row r="2295" spans="1:71" x14ac:dyDescent="0.25">
      <c r="A2295" s="10" t="s">
        <v>2074</v>
      </c>
      <c r="B2295" s="10" t="s">
        <v>232</v>
      </c>
      <c r="C2295" s="10" t="s">
        <v>461</v>
      </c>
      <c r="D2295" s="10" t="s">
        <v>2090</v>
      </c>
      <c r="E2295" s="10" t="s">
        <v>2091</v>
      </c>
      <c r="F2295" s="10" t="str">
        <f t="shared" si="35"/>
        <v>2011-straints-BLYield-PD06001-2011-straints-BLYield-PD06001--9320-5-9320-5</v>
      </c>
      <c r="G2295" s="10" t="s">
        <v>4400</v>
      </c>
      <c r="H2295" s="10">
        <v>9320</v>
      </c>
      <c r="I2295" s="10">
        <v>5</v>
      </c>
      <c r="L2295" s="10" t="s">
        <v>80</v>
      </c>
      <c r="M2295" s="10">
        <v>1</v>
      </c>
      <c r="Q2295" s="10">
        <v>9320</v>
      </c>
      <c r="T2295" s="10">
        <v>3</v>
      </c>
      <c r="V2295" s="10">
        <v>5</v>
      </c>
      <c r="Z2295" s="10" t="s">
        <v>233</v>
      </c>
      <c r="AL2295" s="10">
        <v>2011</v>
      </c>
      <c r="AT2295" s="10">
        <v>3772.7999999999997</v>
      </c>
      <c r="AV2295" s="10">
        <v>0.38387096774193546</v>
      </c>
      <c r="AW2295" s="10">
        <v>38.387096774193544</v>
      </c>
      <c r="AX2295" s="10">
        <v>1448.2683870967739</v>
      </c>
      <c r="AZ2295" s="10">
        <v>4.5199999999999996</v>
      </c>
      <c r="BA2295" s="10">
        <v>1.24</v>
      </c>
      <c r="BC2295" s="10">
        <v>84.9</v>
      </c>
      <c r="BD2295" s="10">
        <v>33.299999999999997</v>
      </c>
      <c r="BF2295" s="10">
        <v>8</v>
      </c>
      <c r="BS2295" s="10">
        <v>6.2</v>
      </c>
    </row>
    <row r="2296" spans="1:71" x14ac:dyDescent="0.25">
      <c r="A2296" s="10" t="s">
        <v>2074</v>
      </c>
      <c r="B2296" s="10" t="s">
        <v>155</v>
      </c>
      <c r="C2296" s="10" t="s">
        <v>157</v>
      </c>
      <c r="D2296" s="10" t="s">
        <v>2090</v>
      </c>
      <c r="E2296" s="10" t="s">
        <v>2091</v>
      </c>
      <c r="F2296" s="10" t="str">
        <f t="shared" si="35"/>
        <v>2011-straints-BLYield-PD05019-2011-straints-BLYield-PD05019--9401-9-9401-9</v>
      </c>
      <c r="G2296" s="10" t="s">
        <v>4401</v>
      </c>
      <c r="H2296" s="10">
        <v>9401</v>
      </c>
      <c r="I2296" s="10">
        <v>9</v>
      </c>
      <c r="L2296" s="10" t="s">
        <v>80</v>
      </c>
      <c r="M2296" s="10">
        <v>1</v>
      </c>
      <c r="Q2296" s="10">
        <v>9401</v>
      </c>
      <c r="T2296" s="10">
        <v>4</v>
      </c>
      <c r="V2296" s="10">
        <v>9</v>
      </c>
      <c r="Z2296" s="10" t="s">
        <v>156</v>
      </c>
      <c r="AL2296" s="10">
        <v>2011</v>
      </c>
      <c r="AT2296" s="10">
        <v>3576.2999999999997</v>
      </c>
      <c r="AV2296" s="10">
        <v>0.38769230769230767</v>
      </c>
      <c r="AW2296" s="10">
        <v>38.769230769230766</v>
      </c>
      <c r="AX2296" s="10">
        <v>1386.5039999999999</v>
      </c>
      <c r="AZ2296" s="10">
        <v>4.68</v>
      </c>
      <c r="BA2296" s="10">
        <v>1.18</v>
      </c>
      <c r="BC2296" s="10">
        <v>82.7</v>
      </c>
      <c r="BD2296" s="10">
        <v>33.700000000000003</v>
      </c>
      <c r="BF2296" s="10">
        <v>7.5</v>
      </c>
      <c r="BS2296" s="10">
        <v>6.5</v>
      </c>
    </row>
    <row r="2297" spans="1:71" x14ac:dyDescent="0.25">
      <c r="A2297" s="10" t="s">
        <v>2074</v>
      </c>
      <c r="B2297" s="10" t="s">
        <v>295</v>
      </c>
      <c r="C2297" s="10" t="s">
        <v>297</v>
      </c>
      <c r="D2297" s="10" t="s">
        <v>2090</v>
      </c>
      <c r="E2297" s="10" t="s">
        <v>2091</v>
      </c>
      <c r="F2297" s="10" t="str">
        <f t="shared" si="35"/>
        <v>2011-straints-BLYield-PD06074-2011-straints-BLYield-PD06074--9402-19-9402-19</v>
      </c>
      <c r="G2297" s="10" t="s">
        <v>4402</v>
      </c>
      <c r="H2297" s="10">
        <v>9402</v>
      </c>
      <c r="I2297" s="10">
        <v>19</v>
      </c>
      <c r="L2297" s="10" t="s">
        <v>80</v>
      </c>
      <c r="M2297" s="10">
        <v>1</v>
      </c>
      <c r="Q2297" s="10">
        <v>9402</v>
      </c>
      <c r="T2297" s="10">
        <v>4</v>
      </c>
      <c r="V2297" s="10">
        <v>19</v>
      </c>
      <c r="Z2297" s="10" t="s">
        <v>296</v>
      </c>
      <c r="AL2297" s="10">
        <v>2011</v>
      </c>
      <c r="AT2297" s="10">
        <v>4676.7</v>
      </c>
      <c r="AV2297" s="10">
        <v>0.41754385964912283</v>
      </c>
      <c r="AW2297" s="10">
        <v>41.754385964912281</v>
      </c>
      <c r="AX2297" s="10">
        <v>1952.7273684210527</v>
      </c>
      <c r="AZ2297" s="10">
        <v>4.84</v>
      </c>
      <c r="BA2297" s="10">
        <v>1.18</v>
      </c>
      <c r="BC2297" s="10">
        <v>85.4</v>
      </c>
      <c r="BD2297" s="10">
        <v>33.6</v>
      </c>
      <c r="BF2297" s="10">
        <v>8.5</v>
      </c>
      <c r="BS2297" s="10">
        <v>5.7</v>
      </c>
    </row>
    <row r="2298" spans="1:71" x14ac:dyDescent="0.25">
      <c r="A2298" s="10" t="s">
        <v>2074</v>
      </c>
      <c r="B2298" s="10" t="s">
        <v>172</v>
      </c>
      <c r="C2298" s="10" t="s">
        <v>169</v>
      </c>
      <c r="D2298" s="10" t="s">
        <v>2090</v>
      </c>
      <c r="E2298" s="10" t="s">
        <v>2091</v>
      </c>
      <c r="F2298" s="10" t="str">
        <f t="shared" si="35"/>
        <v>2011-straints-BLYield-PD05043-2011-straints-BLYield-PD05043--9403-11-9403-11</v>
      </c>
      <c r="G2298" s="10" t="s">
        <v>4403</v>
      </c>
      <c r="H2298" s="10">
        <v>9403</v>
      </c>
      <c r="I2298" s="10">
        <v>11</v>
      </c>
      <c r="L2298" s="10" t="s">
        <v>80</v>
      </c>
      <c r="M2298" s="10">
        <v>1</v>
      </c>
      <c r="Q2298" s="10">
        <v>9403</v>
      </c>
      <c r="T2298" s="10">
        <v>4</v>
      </c>
      <c r="V2298" s="10">
        <v>11</v>
      </c>
      <c r="Z2298" s="10" t="s">
        <v>173</v>
      </c>
      <c r="AL2298" s="10">
        <v>2011</v>
      </c>
    </row>
    <row r="2299" spans="1:71" x14ac:dyDescent="0.25">
      <c r="A2299" s="10" t="s">
        <v>2074</v>
      </c>
      <c r="B2299" s="10" t="s">
        <v>291</v>
      </c>
      <c r="C2299" s="10" t="s">
        <v>290</v>
      </c>
      <c r="D2299" s="10" t="s">
        <v>2090</v>
      </c>
      <c r="E2299" s="10" t="s">
        <v>2091</v>
      </c>
      <c r="F2299" s="10" t="str">
        <f t="shared" si="35"/>
        <v>2011-straints-BLYield-PD06064-2011-straints-BLYield-PD06064--9404-20-9404-20</v>
      </c>
      <c r="G2299" s="10" t="s">
        <v>4404</v>
      </c>
      <c r="H2299" s="10">
        <v>9404</v>
      </c>
      <c r="I2299" s="10">
        <v>20</v>
      </c>
      <c r="L2299" s="10" t="s">
        <v>80</v>
      </c>
      <c r="M2299" s="10">
        <v>1</v>
      </c>
      <c r="Q2299" s="10">
        <v>9404</v>
      </c>
      <c r="T2299" s="10">
        <v>4</v>
      </c>
      <c r="V2299" s="10">
        <v>20</v>
      </c>
      <c r="Z2299" s="10" t="s">
        <v>292</v>
      </c>
      <c r="AL2299" s="10">
        <v>2011</v>
      </c>
      <c r="AT2299" s="10">
        <v>2839.4249999999997</v>
      </c>
      <c r="AV2299" s="10">
        <v>0.40192926045016075</v>
      </c>
      <c r="AW2299" s="10">
        <v>40.192926045016073</v>
      </c>
      <c r="AX2299" s="10">
        <v>1141.2479903536976</v>
      </c>
      <c r="AZ2299" s="10">
        <v>4.8499999999999996</v>
      </c>
      <c r="BA2299" s="10">
        <v>1.25</v>
      </c>
      <c r="BC2299" s="10">
        <v>83.9</v>
      </c>
      <c r="BD2299" s="10">
        <v>34.1</v>
      </c>
      <c r="BF2299" s="10">
        <v>8.5</v>
      </c>
      <c r="BS2299" s="10">
        <v>6.22</v>
      </c>
    </row>
    <row r="2300" spans="1:71" x14ac:dyDescent="0.25">
      <c r="A2300" s="10" t="s">
        <v>2074</v>
      </c>
      <c r="B2300" s="10" t="s">
        <v>301</v>
      </c>
      <c r="C2300" s="10" t="s">
        <v>303</v>
      </c>
      <c r="D2300" s="10" t="s">
        <v>2090</v>
      </c>
      <c r="E2300" s="10" t="s">
        <v>2091</v>
      </c>
      <c r="F2300" s="10" t="str">
        <f t="shared" si="35"/>
        <v>2011-straints-BLYield-PD06078-2011-straints-BLYield-PD06078--9405-6-9405-6</v>
      </c>
      <c r="G2300" s="10" t="s">
        <v>4405</v>
      </c>
      <c r="H2300" s="10">
        <v>9405</v>
      </c>
      <c r="I2300" s="10">
        <v>6</v>
      </c>
      <c r="L2300" s="10" t="s">
        <v>80</v>
      </c>
      <c r="M2300" s="10">
        <v>1</v>
      </c>
      <c r="Q2300" s="10">
        <v>9405</v>
      </c>
      <c r="T2300" s="10">
        <v>4</v>
      </c>
      <c r="V2300" s="10">
        <v>6</v>
      </c>
      <c r="Z2300" s="10" t="s">
        <v>302</v>
      </c>
      <c r="AL2300" s="10">
        <v>2011</v>
      </c>
      <c r="AT2300" s="10">
        <v>3576.2999999999997</v>
      </c>
      <c r="AV2300" s="10">
        <v>0.40531561461794019</v>
      </c>
      <c r="AW2300" s="10">
        <v>40.53156146179402</v>
      </c>
      <c r="AX2300" s="10">
        <v>1449.5302325581395</v>
      </c>
      <c r="AZ2300" s="10">
        <v>4.87</v>
      </c>
      <c r="BA2300" s="10">
        <v>1.22</v>
      </c>
      <c r="BC2300" s="10">
        <v>85.4</v>
      </c>
      <c r="BD2300" s="10">
        <v>33.1</v>
      </c>
      <c r="BF2300" s="10">
        <v>9</v>
      </c>
      <c r="BS2300" s="10">
        <v>6.02</v>
      </c>
    </row>
    <row r="2301" spans="1:71" x14ac:dyDescent="0.25">
      <c r="A2301" s="10" t="s">
        <v>2074</v>
      </c>
      <c r="B2301" s="10" t="s">
        <v>174</v>
      </c>
      <c r="C2301" s="10" t="s">
        <v>169</v>
      </c>
      <c r="D2301" s="10" t="s">
        <v>2090</v>
      </c>
      <c r="E2301" s="10" t="s">
        <v>2091</v>
      </c>
      <c r="F2301" s="10" t="str">
        <f t="shared" si="35"/>
        <v>2011-straints-BLYield-PD05044-2011-straints-BLYield-PD05044--9406-12-9406-12</v>
      </c>
      <c r="G2301" s="10" t="s">
        <v>4406</v>
      </c>
      <c r="H2301" s="10">
        <v>9406</v>
      </c>
      <c r="I2301" s="10">
        <v>12</v>
      </c>
      <c r="L2301" s="10" t="s">
        <v>80</v>
      </c>
      <c r="M2301" s="10">
        <v>1</v>
      </c>
      <c r="Q2301" s="10">
        <v>9406</v>
      </c>
      <c r="T2301" s="10">
        <v>4</v>
      </c>
      <c r="V2301" s="10">
        <v>12</v>
      </c>
      <c r="Z2301" s="10" t="s">
        <v>175</v>
      </c>
      <c r="AL2301" s="10">
        <v>2011</v>
      </c>
      <c r="AT2301" s="10">
        <v>3379.7999999999997</v>
      </c>
      <c r="AV2301" s="10">
        <v>0.36610169491525424</v>
      </c>
      <c r="AW2301" s="10">
        <v>36.610169491525426</v>
      </c>
      <c r="AX2301" s="10">
        <v>1237.3505084745761</v>
      </c>
      <c r="AZ2301" s="10">
        <v>4.46</v>
      </c>
      <c r="BA2301" s="10">
        <v>1.21</v>
      </c>
      <c r="BC2301" s="10">
        <v>84.4</v>
      </c>
      <c r="BD2301" s="10">
        <v>31.2</v>
      </c>
      <c r="BF2301" s="10">
        <v>7.8</v>
      </c>
      <c r="BS2301" s="10">
        <v>5.9</v>
      </c>
    </row>
    <row r="2302" spans="1:71" x14ac:dyDescent="0.25">
      <c r="A2302" s="10" t="s">
        <v>2074</v>
      </c>
      <c r="B2302" s="10" t="s">
        <v>1258</v>
      </c>
      <c r="C2302" s="10" t="s">
        <v>1258</v>
      </c>
      <c r="D2302" s="10" t="s">
        <v>2090</v>
      </c>
      <c r="E2302" s="10" t="s">
        <v>2091</v>
      </c>
      <c r="F2302" s="10" t="str">
        <f t="shared" si="35"/>
        <v>2011-straints-BLYield-DP393-2011-straints-BLYield-DP393--9407-1-9407-1</v>
      </c>
      <c r="G2302" s="10" t="s">
        <v>4407</v>
      </c>
      <c r="H2302" s="10">
        <v>9407</v>
      </c>
      <c r="I2302" s="10">
        <v>1</v>
      </c>
      <c r="L2302" s="10" t="s">
        <v>80</v>
      </c>
      <c r="M2302" s="10">
        <v>1</v>
      </c>
      <c r="Q2302" s="10">
        <v>9407</v>
      </c>
      <c r="T2302" s="10">
        <v>4</v>
      </c>
      <c r="V2302" s="10">
        <v>1</v>
      </c>
      <c r="Z2302" s="10" t="s">
        <v>1544</v>
      </c>
      <c r="AL2302" s="10">
        <v>2011</v>
      </c>
      <c r="AT2302" s="10">
        <v>4431.0749999999998</v>
      </c>
      <c r="AV2302" s="10">
        <v>0.40601503759398494</v>
      </c>
      <c r="AW2302" s="10">
        <v>40.601503759398497</v>
      </c>
      <c r="AX2302" s="10">
        <v>1799.0830827067668</v>
      </c>
      <c r="AZ2302" s="10">
        <v>4.97</v>
      </c>
      <c r="BA2302" s="10">
        <v>1.1599999999999999</v>
      </c>
      <c r="BC2302" s="10">
        <v>82.2</v>
      </c>
      <c r="BD2302" s="10">
        <v>31.8</v>
      </c>
      <c r="BF2302" s="10">
        <v>9.5</v>
      </c>
      <c r="BS2302" s="10">
        <v>7.98</v>
      </c>
    </row>
    <row r="2303" spans="1:71" x14ac:dyDescent="0.25">
      <c r="A2303" s="10" t="s">
        <v>2074</v>
      </c>
      <c r="B2303" s="10" t="s">
        <v>148</v>
      </c>
      <c r="C2303" s="10" t="s">
        <v>147</v>
      </c>
      <c r="D2303" s="10" t="s">
        <v>2090</v>
      </c>
      <c r="E2303" s="10" t="s">
        <v>2091</v>
      </c>
      <c r="F2303" s="10" t="str">
        <f t="shared" si="35"/>
        <v>2011-straints-BLYield-PD05005-2011-straints-BLYield-PD05005--9408-8-9408-8</v>
      </c>
      <c r="G2303" s="10" t="s">
        <v>4408</v>
      </c>
      <c r="H2303" s="10">
        <v>9408</v>
      </c>
      <c r="I2303" s="10">
        <v>8</v>
      </c>
      <c r="L2303" s="10" t="s">
        <v>80</v>
      </c>
      <c r="M2303" s="10">
        <v>1</v>
      </c>
      <c r="Q2303" s="10">
        <v>9408</v>
      </c>
      <c r="T2303" s="10">
        <v>4</v>
      </c>
      <c r="V2303" s="10">
        <v>8</v>
      </c>
      <c r="Z2303" s="10" t="s">
        <v>149</v>
      </c>
      <c r="AL2303" s="10">
        <v>2011</v>
      </c>
      <c r="AT2303" s="10">
        <v>3222.6</v>
      </c>
      <c r="AV2303" s="10">
        <v>0.3925233644859813</v>
      </c>
      <c r="AW2303" s="10">
        <v>39.252336448598129</v>
      </c>
      <c r="AX2303" s="10">
        <v>1264.9457943925233</v>
      </c>
      <c r="AZ2303" s="10">
        <v>4.5599999999999996</v>
      </c>
      <c r="BA2303" s="10">
        <v>1.23</v>
      </c>
      <c r="BC2303" s="10">
        <v>85.3</v>
      </c>
      <c r="BD2303" s="10">
        <v>34.5</v>
      </c>
      <c r="BF2303" s="10">
        <v>7.4</v>
      </c>
      <c r="BS2303" s="10">
        <v>6.42</v>
      </c>
    </row>
    <row r="2304" spans="1:71" x14ac:dyDescent="0.25">
      <c r="A2304" s="10" t="s">
        <v>2074</v>
      </c>
      <c r="B2304" s="10" t="s">
        <v>168</v>
      </c>
      <c r="C2304" s="10" t="s">
        <v>168</v>
      </c>
      <c r="D2304" s="10" t="s">
        <v>2090</v>
      </c>
      <c r="E2304" s="10" t="s">
        <v>2091</v>
      </c>
      <c r="F2304" s="10" t="str">
        <f t="shared" si="35"/>
        <v>2011-straints-BLYield-PD05041-2011-straints-BLYield-PD05041--9409-18-9409-18</v>
      </c>
      <c r="G2304" s="10" t="s">
        <v>4409</v>
      </c>
      <c r="H2304" s="10">
        <v>9409</v>
      </c>
      <c r="I2304" s="10">
        <v>18</v>
      </c>
      <c r="L2304" s="10" t="s">
        <v>80</v>
      </c>
      <c r="M2304" s="10">
        <v>1</v>
      </c>
      <c r="Q2304" s="10">
        <v>9409</v>
      </c>
      <c r="T2304" s="10">
        <v>4</v>
      </c>
      <c r="V2304" s="10">
        <v>18</v>
      </c>
      <c r="Z2304" s="10" t="s">
        <v>1551</v>
      </c>
      <c r="AL2304" s="10">
        <v>2011</v>
      </c>
      <c r="AT2304" s="10">
        <v>4097.0250000000005</v>
      </c>
      <c r="AV2304" s="10">
        <v>0.38368580060422963</v>
      </c>
      <c r="AW2304" s="10">
        <v>38.368580060422964</v>
      </c>
      <c r="AX2304" s="10">
        <v>1571.9703172205441</v>
      </c>
      <c r="AZ2304" s="10">
        <v>4.4000000000000004</v>
      </c>
      <c r="BA2304" s="10">
        <v>1.19</v>
      </c>
      <c r="BC2304" s="10">
        <v>84.5</v>
      </c>
      <c r="BD2304" s="10">
        <v>34.1</v>
      </c>
      <c r="BF2304" s="10">
        <v>7.8</v>
      </c>
      <c r="BS2304" s="10">
        <v>6.62</v>
      </c>
    </row>
    <row r="2305" spans="1:71" x14ac:dyDescent="0.25">
      <c r="A2305" s="10" t="s">
        <v>2074</v>
      </c>
      <c r="B2305" s="10" t="s">
        <v>1549</v>
      </c>
      <c r="C2305" s="10" t="s">
        <v>1549</v>
      </c>
      <c r="D2305" s="10" t="s">
        <v>2090</v>
      </c>
      <c r="E2305" s="10" t="s">
        <v>2091</v>
      </c>
      <c r="F2305" s="10" t="str">
        <f t="shared" si="35"/>
        <v>2011-straints-BLYield-UA-48-2011-straints-BLYield-UA-48--9410-4-9410-4</v>
      </c>
      <c r="G2305" s="10" t="s">
        <v>4410</v>
      </c>
      <c r="H2305" s="10">
        <v>9410</v>
      </c>
      <c r="I2305" s="10">
        <v>4</v>
      </c>
      <c r="L2305" s="10" t="s">
        <v>80</v>
      </c>
      <c r="M2305" s="10">
        <v>1</v>
      </c>
      <c r="Q2305" s="10">
        <v>9410</v>
      </c>
      <c r="T2305" s="10">
        <v>4</v>
      </c>
      <c r="V2305" s="10">
        <v>4</v>
      </c>
      <c r="Z2305" s="10" t="s">
        <v>56</v>
      </c>
      <c r="AL2305" s="10">
        <v>2011</v>
      </c>
      <c r="AT2305" s="10">
        <v>2868.9</v>
      </c>
      <c r="AV2305" s="10">
        <v>0.37037037037037035</v>
      </c>
      <c r="AW2305" s="10">
        <v>37.037037037037038</v>
      </c>
      <c r="AX2305" s="10">
        <v>1062.5555555555554</v>
      </c>
      <c r="AZ2305" s="10">
        <v>5.05</v>
      </c>
      <c r="BA2305" s="10">
        <v>1.31</v>
      </c>
      <c r="BC2305" s="10">
        <v>85</v>
      </c>
      <c r="BD2305" s="10">
        <v>36.4</v>
      </c>
      <c r="BF2305" s="10">
        <v>7.4</v>
      </c>
      <c r="BS2305" s="10">
        <v>6.48</v>
      </c>
    </row>
    <row r="2306" spans="1:71" x14ac:dyDescent="0.25">
      <c r="A2306" s="10" t="s">
        <v>2074</v>
      </c>
      <c r="B2306" s="10" t="s">
        <v>200</v>
      </c>
      <c r="C2306" s="10" t="s">
        <v>191</v>
      </c>
      <c r="D2306" s="10" t="s">
        <v>2090</v>
      </c>
      <c r="E2306" s="10" t="s">
        <v>2091</v>
      </c>
      <c r="F2306" s="10" t="str">
        <f t="shared" si="35"/>
        <v>2011-straints-BLYield-PD05071-2011-straints-BLYield-PD05071--9411-16-9411-16</v>
      </c>
      <c r="G2306" s="10" t="s">
        <v>4411</v>
      </c>
      <c r="H2306" s="10">
        <v>9411</v>
      </c>
      <c r="I2306" s="10">
        <v>16</v>
      </c>
      <c r="L2306" s="10" t="s">
        <v>80</v>
      </c>
      <c r="M2306" s="10">
        <v>1</v>
      </c>
      <c r="Q2306" s="10">
        <v>9411</v>
      </c>
      <c r="T2306" s="10">
        <v>4</v>
      </c>
      <c r="V2306" s="10">
        <v>16</v>
      </c>
      <c r="Z2306" s="10" t="s">
        <v>481</v>
      </c>
      <c r="AL2306" s="10">
        <v>2011</v>
      </c>
      <c r="AT2306" s="10">
        <v>2751</v>
      </c>
      <c r="AV2306" s="10">
        <v>0.39482200647249188</v>
      </c>
      <c r="AW2306" s="10">
        <v>39.482200647249186</v>
      </c>
      <c r="AX2306" s="10">
        <v>1086.1553398058252</v>
      </c>
      <c r="AZ2306" s="10">
        <v>5.08</v>
      </c>
      <c r="BA2306" s="10">
        <v>1.17</v>
      </c>
      <c r="BC2306" s="10">
        <v>85.3</v>
      </c>
      <c r="BD2306" s="10">
        <v>34</v>
      </c>
      <c r="BF2306" s="10">
        <v>7.6</v>
      </c>
      <c r="BS2306" s="10">
        <v>6.18</v>
      </c>
    </row>
    <row r="2307" spans="1:71" x14ac:dyDescent="0.25">
      <c r="A2307" s="10" t="s">
        <v>2074</v>
      </c>
      <c r="B2307" s="10" t="s">
        <v>2034</v>
      </c>
      <c r="C2307" s="10" t="s">
        <v>2034</v>
      </c>
      <c r="D2307" s="10" t="s">
        <v>2090</v>
      </c>
      <c r="E2307" s="10" t="s">
        <v>2091</v>
      </c>
      <c r="F2307" s="10" t="str">
        <f t="shared" ref="F2307:F2370" si="36">CONCATENATE(A2307,"-",B2307,"-",G2307,"-",H2307,"-",I2307)</f>
        <v>2011-straints-BLYield-PHY72-2011-straints-BLYield-PHY72--9412-2-9412-2</v>
      </c>
      <c r="G2307" s="10" t="s">
        <v>4412</v>
      </c>
      <c r="H2307" s="10">
        <v>9412</v>
      </c>
      <c r="I2307" s="10">
        <v>2</v>
      </c>
      <c r="L2307" s="10" t="s">
        <v>80</v>
      </c>
      <c r="M2307" s="10">
        <v>1</v>
      </c>
      <c r="Q2307" s="10">
        <v>9412</v>
      </c>
      <c r="T2307" s="10">
        <v>4</v>
      </c>
      <c r="V2307" s="10">
        <v>2</v>
      </c>
      <c r="Z2307" s="10" t="s">
        <v>1255</v>
      </c>
      <c r="AL2307" s="10">
        <v>2011</v>
      </c>
      <c r="AT2307" s="10">
        <v>4588.2750000000005</v>
      </c>
      <c r="AV2307" s="10">
        <v>0.38235294117647056</v>
      </c>
      <c r="AW2307" s="10">
        <v>38.235294117647058</v>
      </c>
      <c r="AX2307" s="10">
        <v>1754.3404411764707</v>
      </c>
      <c r="AZ2307" s="10">
        <v>4.38</v>
      </c>
      <c r="BA2307" s="10">
        <v>1.22</v>
      </c>
      <c r="BC2307" s="10">
        <v>84.8</v>
      </c>
      <c r="BD2307" s="10">
        <v>35.700000000000003</v>
      </c>
      <c r="BF2307" s="10">
        <v>8.9</v>
      </c>
      <c r="BS2307" s="10">
        <v>6.12</v>
      </c>
    </row>
    <row r="2308" spans="1:71" x14ac:dyDescent="0.25">
      <c r="A2308" s="10" t="s">
        <v>2074</v>
      </c>
      <c r="B2308" s="10" t="s">
        <v>277</v>
      </c>
      <c r="C2308" s="10" t="s">
        <v>279</v>
      </c>
      <c r="D2308" s="10" t="s">
        <v>2090</v>
      </c>
      <c r="E2308" s="10" t="s">
        <v>2091</v>
      </c>
      <c r="F2308" s="10" t="str">
        <f t="shared" si="36"/>
        <v>2011-straints-BLYield-PD06050-2011-straints-BLYield-PD06050--9413-7-9413-7</v>
      </c>
      <c r="G2308" s="10" t="s">
        <v>4413</v>
      </c>
      <c r="H2308" s="10">
        <v>9413</v>
      </c>
      <c r="I2308" s="10">
        <v>7</v>
      </c>
      <c r="L2308" s="10" t="s">
        <v>80</v>
      </c>
      <c r="M2308" s="10">
        <v>1</v>
      </c>
      <c r="Q2308" s="10">
        <v>9413</v>
      </c>
      <c r="T2308" s="10">
        <v>4</v>
      </c>
      <c r="V2308" s="10">
        <v>7</v>
      </c>
      <c r="Z2308" s="10" t="s">
        <v>278</v>
      </c>
      <c r="AL2308" s="10">
        <v>2011</v>
      </c>
      <c r="AT2308" s="10">
        <v>3311.0250000000001</v>
      </c>
      <c r="AV2308" s="10">
        <v>0.37861271676300579</v>
      </c>
      <c r="AW2308" s="10">
        <v>37.861271676300575</v>
      </c>
      <c r="AX2308" s="10">
        <v>1253.5961705202312</v>
      </c>
      <c r="AZ2308" s="10">
        <v>4.78</v>
      </c>
      <c r="BA2308" s="10">
        <v>1.18</v>
      </c>
      <c r="BC2308" s="10">
        <v>84.3</v>
      </c>
      <c r="BD2308" s="10">
        <v>31.7</v>
      </c>
      <c r="BF2308" s="10">
        <v>8.9</v>
      </c>
      <c r="BS2308" s="10">
        <v>6.92</v>
      </c>
    </row>
    <row r="2309" spans="1:71" x14ac:dyDescent="0.25">
      <c r="A2309" s="10" t="s">
        <v>2074</v>
      </c>
      <c r="B2309" s="10" t="s">
        <v>196</v>
      </c>
      <c r="C2309" s="10" t="s">
        <v>196</v>
      </c>
      <c r="D2309" s="10" t="s">
        <v>2090</v>
      </c>
      <c r="E2309" s="10" t="s">
        <v>2091</v>
      </c>
      <c r="F2309" s="10" t="str">
        <f t="shared" si="36"/>
        <v>2011-straints-BLYield-PD05069-2011-straints-BLYield-PD05069--9414-14-9414-14</v>
      </c>
      <c r="G2309" s="10" t="s">
        <v>4414</v>
      </c>
      <c r="H2309" s="10">
        <v>9414</v>
      </c>
      <c r="I2309" s="10">
        <v>14</v>
      </c>
      <c r="L2309" s="10" t="s">
        <v>80</v>
      </c>
      <c r="M2309" s="10">
        <v>1</v>
      </c>
      <c r="Q2309" s="10">
        <v>9414</v>
      </c>
      <c r="T2309" s="10">
        <v>4</v>
      </c>
      <c r="V2309" s="10">
        <v>14</v>
      </c>
      <c r="Z2309" s="10" t="s">
        <v>1550</v>
      </c>
      <c r="AL2309" s="10">
        <v>2011</v>
      </c>
      <c r="AT2309" s="10">
        <v>3389.625</v>
      </c>
      <c r="AV2309" s="10">
        <v>0.3888888888888889</v>
      </c>
      <c r="AW2309" s="10">
        <v>38.888888888888893</v>
      </c>
      <c r="AX2309" s="10">
        <v>1318.1875</v>
      </c>
      <c r="AZ2309" s="10">
        <v>4.8</v>
      </c>
      <c r="BA2309" s="10">
        <v>1.23</v>
      </c>
      <c r="BC2309" s="10">
        <v>85</v>
      </c>
      <c r="BD2309" s="10">
        <v>35</v>
      </c>
      <c r="BF2309" s="10">
        <v>8.4</v>
      </c>
      <c r="BS2309" s="10">
        <v>6.48</v>
      </c>
    </row>
    <row r="2310" spans="1:71" x14ac:dyDescent="0.25">
      <c r="A2310" s="10" t="s">
        <v>2074</v>
      </c>
      <c r="B2310" s="10" t="s">
        <v>232</v>
      </c>
      <c r="C2310" s="10" t="s">
        <v>461</v>
      </c>
      <c r="D2310" s="10" t="s">
        <v>2090</v>
      </c>
      <c r="E2310" s="10" t="s">
        <v>2091</v>
      </c>
      <c r="F2310" s="10" t="str">
        <f t="shared" si="36"/>
        <v>2011-straints-BLYield-PD06001-2011-straints-BLYield-PD06001--9415-5-9415-5</v>
      </c>
      <c r="G2310" s="10" t="s">
        <v>4415</v>
      </c>
      <c r="H2310" s="10">
        <v>9415</v>
      </c>
      <c r="I2310" s="10">
        <v>5</v>
      </c>
      <c r="L2310" s="10" t="s">
        <v>80</v>
      </c>
      <c r="M2310" s="10">
        <v>1</v>
      </c>
      <c r="Q2310" s="10">
        <v>9415</v>
      </c>
      <c r="T2310" s="10">
        <v>4</v>
      </c>
      <c r="V2310" s="10">
        <v>5</v>
      </c>
      <c r="Z2310" s="10" t="s">
        <v>233</v>
      </c>
      <c r="AL2310" s="10">
        <v>2011</v>
      </c>
      <c r="AT2310" s="10">
        <v>4273.875</v>
      </c>
      <c r="AV2310" s="10">
        <v>0.38461538461538464</v>
      </c>
      <c r="AW2310" s="10">
        <v>38.461538461538467</v>
      </c>
      <c r="AX2310" s="10">
        <v>1643.7980769230769</v>
      </c>
      <c r="AZ2310" s="10">
        <v>4.6500000000000004</v>
      </c>
      <c r="BA2310" s="10">
        <v>1.18</v>
      </c>
      <c r="BC2310" s="10">
        <v>83.1</v>
      </c>
      <c r="BD2310" s="10">
        <v>31.8</v>
      </c>
      <c r="BF2310" s="10">
        <v>8</v>
      </c>
      <c r="BS2310" s="10">
        <v>5.98</v>
      </c>
    </row>
    <row r="2311" spans="1:71" x14ac:dyDescent="0.25">
      <c r="A2311" s="10" t="s">
        <v>2074</v>
      </c>
      <c r="B2311" s="10" t="s">
        <v>165</v>
      </c>
      <c r="C2311" s="10" t="s">
        <v>165</v>
      </c>
      <c r="D2311" s="10" t="s">
        <v>2090</v>
      </c>
      <c r="E2311" s="10" t="s">
        <v>2091</v>
      </c>
      <c r="F2311" s="10" t="str">
        <f t="shared" si="36"/>
        <v>2011-straints-BLYield-PD05035-2011-straints-BLYield-PD05035--9416-17-9416-17</v>
      </c>
      <c r="G2311" s="10" t="s">
        <v>4416</v>
      </c>
      <c r="H2311" s="10">
        <v>9416</v>
      </c>
      <c r="I2311" s="10">
        <v>17</v>
      </c>
      <c r="L2311" s="10" t="s">
        <v>80</v>
      </c>
      <c r="M2311" s="10">
        <v>1</v>
      </c>
      <c r="Q2311" s="10">
        <v>9416</v>
      </c>
      <c r="T2311" s="10">
        <v>4</v>
      </c>
      <c r="V2311" s="10">
        <v>17</v>
      </c>
      <c r="Z2311" s="10" t="s">
        <v>1551</v>
      </c>
      <c r="AL2311" s="10">
        <v>2011</v>
      </c>
      <c r="AT2311" s="10">
        <v>3969.2999999999997</v>
      </c>
      <c r="AV2311" s="10">
        <v>0.43609022556390975</v>
      </c>
      <c r="AW2311" s="10">
        <v>43.609022556390975</v>
      </c>
      <c r="AX2311" s="10">
        <v>1730.9729323308268</v>
      </c>
      <c r="AZ2311" s="10">
        <v>4.6100000000000003</v>
      </c>
      <c r="BA2311" s="10">
        <v>1.19</v>
      </c>
      <c r="BC2311" s="10">
        <v>83.6</v>
      </c>
      <c r="BD2311" s="10">
        <v>33.4</v>
      </c>
      <c r="BF2311" s="10">
        <v>8</v>
      </c>
      <c r="BS2311" s="10">
        <v>5.32</v>
      </c>
    </row>
    <row r="2312" spans="1:71" x14ac:dyDescent="0.25">
      <c r="A2312" s="10" t="s">
        <v>2074</v>
      </c>
      <c r="B2312" s="10" t="s">
        <v>198</v>
      </c>
      <c r="C2312" s="10" t="s">
        <v>191</v>
      </c>
      <c r="D2312" s="10" t="s">
        <v>2090</v>
      </c>
      <c r="E2312" s="10" t="s">
        <v>2091</v>
      </c>
      <c r="F2312" s="10" t="str">
        <f t="shared" si="36"/>
        <v>2011-straints-BLYield-PD05070-2011-straints-BLYield-PD05070--9417-15-9417-15</v>
      </c>
      <c r="G2312" s="10" t="s">
        <v>4417</v>
      </c>
      <c r="H2312" s="10">
        <v>9417</v>
      </c>
      <c r="I2312" s="10">
        <v>15</v>
      </c>
      <c r="L2312" s="10" t="s">
        <v>80</v>
      </c>
      <c r="M2312" s="10">
        <v>1</v>
      </c>
      <c r="Q2312" s="10">
        <v>9417</v>
      </c>
      <c r="T2312" s="10">
        <v>4</v>
      </c>
      <c r="V2312" s="10">
        <v>15</v>
      </c>
      <c r="Z2312" s="10" t="s">
        <v>199</v>
      </c>
      <c r="AL2312" s="10">
        <v>2011</v>
      </c>
      <c r="AT2312" s="10">
        <v>3851.4</v>
      </c>
      <c r="AV2312" s="10">
        <v>0.41249999999999998</v>
      </c>
      <c r="AW2312" s="10">
        <v>41.25</v>
      </c>
      <c r="AX2312" s="10">
        <v>1588.7024999999999</v>
      </c>
      <c r="AZ2312" s="10">
        <v>4.66</v>
      </c>
      <c r="BA2312" s="10">
        <v>1.23</v>
      </c>
      <c r="BC2312" s="10">
        <v>85.4</v>
      </c>
      <c r="BD2312" s="10">
        <v>33.4</v>
      </c>
      <c r="BF2312" s="10">
        <v>7.7</v>
      </c>
      <c r="BS2312" s="10">
        <v>6.4</v>
      </c>
    </row>
    <row r="2313" spans="1:71" x14ac:dyDescent="0.25">
      <c r="A2313" s="10" t="s">
        <v>2074</v>
      </c>
      <c r="B2313" s="10" t="s">
        <v>57</v>
      </c>
      <c r="C2313" s="10" t="s">
        <v>57</v>
      </c>
      <c r="D2313" s="10" t="s">
        <v>2090</v>
      </c>
      <c r="E2313" s="10" t="s">
        <v>2091</v>
      </c>
      <c r="F2313" s="10" t="str">
        <f t="shared" si="36"/>
        <v>2011-straints-BLYield-FM958-2011-straints-BLYield-FM958--9418-3-9418-3</v>
      </c>
      <c r="G2313" s="10" t="s">
        <v>4418</v>
      </c>
      <c r="H2313" s="10">
        <v>9418</v>
      </c>
      <c r="I2313" s="10">
        <v>3</v>
      </c>
      <c r="L2313" s="10" t="s">
        <v>80</v>
      </c>
      <c r="M2313" s="10">
        <v>1</v>
      </c>
      <c r="Q2313" s="10">
        <v>9418</v>
      </c>
      <c r="T2313" s="10">
        <v>4</v>
      </c>
      <c r="V2313" s="10">
        <v>3</v>
      </c>
      <c r="Z2313" s="10" t="s">
        <v>1544</v>
      </c>
      <c r="AL2313" s="10">
        <v>2011</v>
      </c>
      <c r="AT2313" s="10">
        <v>2043.6000000000001</v>
      </c>
      <c r="AV2313" s="10">
        <v>0.39353555035014365</v>
      </c>
      <c r="AW2313" s="10">
        <v>39.353555035014374</v>
      </c>
      <c r="AX2313" s="10">
        <v>804.22925069555356</v>
      </c>
      <c r="AZ2313" s="10">
        <v>4.7833333333333341</v>
      </c>
      <c r="BA2313" s="10">
        <v>1.1599999999999999</v>
      </c>
      <c r="BC2313" s="10">
        <v>84.166666666666671</v>
      </c>
      <c r="BD2313" s="10">
        <v>33.06666666666667</v>
      </c>
      <c r="BF2313" s="10">
        <v>7.166666666666667</v>
      </c>
      <c r="BS2313" s="10">
        <v>6.1866666666666665</v>
      </c>
    </row>
    <row r="2314" spans="1:71" x14ac:dyDescent="0.25">
      <c r="A2314" s="10" t="s">
        <v>2074</v>
      </c>
      <c r="B2314" s="10" t="s">
        <v>160</v>
      </c>
      <c r="C2314" s="10" t="s">
        <v>159</v>
      </c>
      <c r="D2314" s="10" t="s">
        <v>2090</v>
      </c>
      <c r="E2314" s="10" t="s">
        <v>2091</v>
      </c>
      <c r="F2314" s="10" t="str">
        <f t="shared" si="36"/>
        <v>2011-straints-BLYield-PD05026-2011-straints-BLYield-PD05026--9419-10-9419-10</v>
      </c>
      <c r="G2314" s="10" t="s">
        <v>4419</v>
      </c>
      <c r="H2314" s="10">
        <v>9419</v>
      </c>
      <c r="I2314" s="10">
        <v>10</v>
      </c>
      <c r="L2314" s="10" t="s">
        <v>80</v>
      </c>
      <c r="M2314" s="10">
        <v>1</v>
      </c>
      <c r="Q2314" s="10">
        <v>9419</v>
      </c>
      <c r="T2314" s="10">
        <v>4</v>
      </c>
      <c r="V2314" s="10">
        <v>10</v>
      </c>
      <c r="Z2314" s="10" t="s">
        <v>161</v>
      </c>
      <c r="AL2314" s="10">
        <v>2011</v>
      </c>
    </row>
    <row r="2315" spans="1:71" x14ac:dyDescent="0.25">
      <c r="A2315" s="10" t="s">
        <v>2074</v>
      </c>
      <c r="B2315" s="10" t="s">
        <v>181</v>
      </c>
      <c r="C2315" s="10" t="s">
        <v>179</v>
      </c>
      <c r="D2315" s="10" t="s">
        <v>2090</v>
      </c>
      <c r="E2315" s="10" t="s">
        <v>2091</v>
      </c>
      <c r="F2315" s="10" t="str">
        <f t="shared" si="36"/>
        <v>2011-straints-BLYield-PD05057-2011-straints-BLYield-PD05057--9420-13-9420-13</v>
      </c>
      <c r="G2315" s="10" t="s">
        <v>4420</v>
      </c>
      <c r="H2315" s="10">
        <v>9420</v>
      </c>
      <c r="I2315" s="10">
        <v>13</v>
      </c>
      <c r="L2315" s="10" t="s">
        <v>80</v>
      </c>
      <c r="M2315" s="10">
        <v>1</v>
      </c>
      <c r="Q2315" s="10">
        <v>9420</v>
      </c>
      <c r="T2315" s="10">
        <v>4</v>
      </c>
      <c r="V2315" s="10">
        <v>13</v>
      </c>
      <c r="Z2315" s="10" t="s">
        <v>182</v>
      </c>
      <c r="AL2315" s="10">
        <v>2011</v>
      </c>
      <c r="AT2315" s="10">
        <v>3507.5250000000001</v>
      </c>
      <c r="AV2315" s="10">
        <v>0.35962145110410093</v>
      </c>
      <c r="AW2315" s="10">
        <v>35.962145110410091</v>
      </c>
      <c r="AX2315" s="10">
        <v>1261.3812302839117</v>
      </c>
      <c r="AZ2315" s="10">
        <v>4.55</v>
      </c>
      <c r="BA2315" s="10">
        <v>1.2</v>
      </c>
      <c r="BC2315" s="10">
        <v>84.2</v>
      </c>
      <c r="BD2315" s="10">
        <v>33.200000000000003</v>
      </c>
      <c r="BF2315" s="10">
        <v>7.9</v>
      </c>
      <c r="BS2315" s="10">
        <v>6.34</v>
      </c>
    </row>
    <row r="2316" spans="1:71" x14ac:dyDescent="0.25">
      <c r="A2316" s="10" t="s">
        <v>2075</v>
      </c>
      <c r="B2316" s="10" t="s">
        <v>1258</v>
      </c>
      <c r="C2316" s="10" t="s">
        <v>1258</v>
      </c>
      <c r="D2316" s="10" t="s">
        <v>2090</v>
      </c>
      <c r="E2316" s="10" t="s">
        <v>2091</v>
      </c>
      <c r="F2316" s="10" t="str">
        <f t="shared" si="36"/>
        <v>2011-strains-flYield-DP393-2011-strains-flYield-DP393--9101-1-9101-1</v>
      </c>
      <c r="G2316" s="10" t="s">
        <v>4421</v>
      </c>
      <c r="H2316" s="10">
        <v>9101</v>
      </c>
      <c r="I2316" s="10">
        <v>1</v>
      </c>
      <c r="L2316" s="10" t="s">
        <v>1</v>
      </c>
      <c r="M2316" s="10">
        <v>1</v>
      </c>
      <c r="Q2316" s="10">
        <v>9101</v>
      </c>
      <c r="T2316" s="10">
        <v>1</v>
      </c>
      <c r="V2316" s="10">
        <v>1</v>
      </c>
      <c r="Z2316" s="10" t="s">
        <v>1544</v>
      </c>
      <c r="AL2316" s="10">
        <v>2011</v>
      </c>
      <c r="AT2316" s="10">
        <v>1048.8187499999999</v>
      </c>
      <c r="AV2316" s="10">
        <v>0.4009216589861751</v>
      </c>
      <c r="AW2316" s="10">
        <v>40.092165898617509</v>
      </c>
      <c r="AX2316" s="10">
        <v>420.49415322580637</v>
      </c>
      <c r="AZ2316" s="10">
        <v>5.39</v>
      </c>
      <c r="BA2316" s="10">
        <v>1.02</v>
      </c>
      <c r="BC2316" s="10">
        <v>81.900000000000006</v>
      </c>
      <c r="BD2316" s="10">
        <v>33</v>
      </c>
      <c r="BF2316" s="10">
        <v>10.1</v>
      </c>
      <c r="BS2316" s="10">
        <v>4.34</v>
      </c>
    </row>
    <row r="2317" spans="1:71" x14ac:dyDescent="0.25">
      <c r="A2317" s="10" t="s">
        <v>2075</v>
      </c>
      <c r="B2317" s="10" t="s">
        <v>2034</v>
      </c>
      <c r="C2317" s="10" t="s">
        <v>2034</v>
      </c>
      <c r="D2317" s="10" t="s">
        <v>2090</v>
      </c>
      <c r="E2317" s="10" t="s">
        <v>2091</v>
      </c>
      <c r="F2317" s="10" t="str">
        <f t="shared" si="36"/>
        <v>2011-strains-flYield-PHY72-2011-strains-flYield-PHY72--9102-2-9102-2</v>
      </c>
      <c r="G2317" s="10" t="s">
        <v>4422</v>
      </c>
      <c r="H2317" s="10">
        <v>9102</v>
      </c>
      <c r="I2317" s="10">
        <v>2</v>
      </c>
      <c r="L2317" s="10" t="s">
        <v>1</v>
      </c>
      <c r="M2317" s="10">
        <v>1</v>
      </c>
      <c r="Q2317" s="10">
        <v>9102</v>
      </c>
      <c r="T2317" s="10">
        <v>1</v>
      </c>
      <c r="V2317" s="10">
        <v>2</v>
      </c>
      <c r="Z2317" s="10" t="s">
        <v>1255</v>
      </c>
      <c r="AL2317" s="10">
        <v>2011</v>
      </c>
      <c r="AT2317" s="10">
        <v>1066.0125</v>
      </c>
      <c r="AV2317" s="10">
        <v>0.38277511961722488</v>
      </c>
      <c r="AW2317" s="10">
        <v>38.277511961722489</v>
      </c>
      <c r="AX2317" s="10">
        <v>408.04306220095697</v>
      </c>
      <c r="AZ2317" s="10">
        <v>4.6500000000000004</v>
      </c>
      <c r="BA2317" s="10">
        <v>1.08</v>
      </c>
      <c r="BC2317" s="10">
        <v>80.2</v>
      </c>
      <c r="BD2317" s="10">
        <v>34.5</v>
      </c>
      <c r="BF2317" s="10">
        <v>9.1999999999999993</v>
      </c>
      <c r="BS2317" s="10">
        <v>4.18</v>
      </c>
    </row>
    <row r="2318" spans="1:71" x14ac:dyDescent="0.25">
      <c r="A2318" s="10" t="s">
        <v>2075</v>
      </c>
      <c r="B2318" s="10" t="s">
        <v>57</v>
      </c>
      <c r="C2318" s="10" t="s">
        <v>57</v>
      </c>
      <c r="D2318" s="10" t="s">
        <v>2090</v>
      </c>
      <c r="E2318" s="10" t="s">
        <v>2091</v>
      </c>
      <c r="F2318" s="10" t="str">
        <f t="shared" si="36"/>
        <v>2011-strains-flYield-FM958-2011-strains-flYield-FM958--9103-3-9103-3</v>
      </c>
      <c r="G2318" s="10" t="s">
        <v>4423</v>
      </c>
      <c r="H2318" s="10">
        <v>9103</v>
      </c>
      <c r="I2318" s="10">
        <v>3</v>
      </c>
      <c r="L2318" s="10" t="s">
        <v>1</v>
      </c>
      <c r="M2318" s="10">
        <v>1</v>
      </c>
      <c r="Q2318" s="10">
        <v>9103</v>
      </c>
      <c r="T2318" s="10">
        <v>1</v>
      </c>
      <c r="V2318" s="10">
        <v>3</v>
      </c>
      <c r="Z2318" s="10" t="s">
        <v>1544</v>
      </c>
      <c r="AL2318" s="10">
        <v>2011</v>
      </c>
      <c r="AT2318" s="10">
        <v>876.88124999999991</v>
      </c>
      <c r="AV2318" s="10">
        <v>0.36134453781512604</v>
      </c>
      <c r="AW2318" s="10">
        <v>36.134453781512605</v>
      </c>
      <c r="AX2318" s="10">
        <v>316.85624999999999</v>
      </c>
      <c r="AZ2318" s="10">
        <v>4.8499999999999996</v>
      </c>
      <c r="BA2318" s="10">
        <v>1.0900000000000001</v>
      </c>
      <c r="BC2318" s="10">
        <v>82.1</v>
      </c>
      <c r="BD2318" s="10">
        <v>31</v>
      </c>
      <c r="BF2318" s="10">
        <v>7</v>
      </c>
      <c r="BS2318" s="10">
        <v>4.76</v>
      </c>
    </row>
    <row r="2319" spans="1:71" x14ac:dyDescent="0.25">
      <c r="A2319" s="10" t="s">
        <v>2075</v>
      </c>
      <c r="B2319" s="10" t="s">
        <v>1549</v>
      </c>
      <c r="C2319" s="10" t="s">
        <v>1549</v>
      </c>
      <c r="D2319" s="10" t="s">
        <v>2090</v>
      </c>
      <c r="E2319" s="10" t="s">
        <v>2091</v>
      </c>
      <c r="F2319" s="10" t="str">
        <f t="shared" si="36"/>
        <v>2011-strains-flYield-UA-48-2011-strains-flYield-UA-48--9104-4-9104-4</v>
      </c>
      <c r="G2319" s="10" t="s">
        <v>4424</v>
      </c>
      <c r="H2319" s="10">
        <v>9104</v>
      </c>
      <c r="I2319" s="10">
        <v>4</v>
      </c>
      <c r="L2319" s="10" t="s">
        <v>1</v>
      </c>
      <c r="M2319" s="10">
        <v>1</v>
      </c>
      <c r="Q2319" s="10">
        <v>9104</v>
      </c>
      <c r="T2319" s="10">
        <v>1</v>
      </c>
      <c r="V2319" s="10">
        <v>4</v>
      </c>
      <c r="Z2319" s="10" t="s">
        <v>56</v>
      </c>
      <c r="AL2319" s="10">
        <v>2011</v>
      </c>
      <c r="AT2319" s="10">
        <v>1392.6937499999999</v>
      </c>
      <c r="AV2319" s="10">
        <v>0.37804878048780488</v>
      </c>
      <c r="AW2319" s="10">
        <v>37.804878048780488</v>
      </c>
      <c r="AX2319" s="10">
        <v>526.50617378048776</v>
      </c>
      <c r="AZ2319" s="10">
        <v>5.32</v>
      </c>
      <c r="BA2319" s="10">
        <v>1.1599999999999999</v>
      </c>
      <c r="BC2319" s="10">
        <v>81.8</v>
      </c>
      <c r="BD2319" s="10">
        <v>34.299999999999997</v>
      </c>
      <c r="BF2319" s="10">
        <v>7.4</v>
      </c>
      <c r="BS2319" s="10">
        <v>4.92</v>
      </c>
    </row>
    <row r="2320" spans="1:71" x14ac:dyDescent="0.25">
      <c r="A2320" s="10" t="s">
        <v>2075</v>
      </c>
      <c r="B2320" s="10" t="s">
        <v>232</v>
      </c>
      <c r="C2320" s="10" t="s">
        <v>461</v>
      </c>
      <c r="D2320" s="10" t="s">
        <v>2090</v>
      </c>
      <c r="E2320" s="10" t="s">
        <v>2091</v>
      </c>
      <c r="F2320" s="10" t="str">
        <f t="shared" si="36"/>
        <v>2011-strains-flYield-PD06001-2011-strains-flYield-PD06001--9105-5-9105-5</v>
      </c>
      <c r="G2320" s="10" t="s">
        <v>4425</v>
      </c>
      <c r="H2320" s="10">
        <v>9105</v>
      </c>
      <c r="I2320" s="10">
        <v>5</v>
      </c>
      <c r="L2320" s="10" t="s">
        <v>1</v>
      </c>
      <c r="M2320" s="10">
        <v>1</v>
      </c>
      <c r="Q2320" s="10">
        <v>9105</v>
      </c>
      <c r="T2320" s="10">
        <v>1</v>
      </c>
      <c r="V2320" s="10">
        <v>5</v>
      </c>
      <c r="Z2320" s="10" t="s">
        <v>233</v>
      </c>
      <c r="AL2320" s="10">
        <v>2011</v>
      </c>
      <c r="AT2320" s="10">
        <v>1495.8562499999998</v>
      </c>
      <c r="AV2320" s="10">
        <v>0.38823529411764707</v>
      </c>
      <c r="AW2320" s="10">
        <v>38.82352941176471</v>
      </c>
      <c r="AX2320" s="10">
        <v>580.74419117647051</v>
      </c>
      <c r="AZ2320" s="10">
        <v>5.17</v>
      </c>
      <c r="BA2320" s="10">
        <v>1.05</v>
      </c>
      <c r="BC2320" s="10">
        <v>79.2</v>
      </c>
      <c r="BD2320" s="10">
        <v>27.7</v>
      </c>
      <c r="BF2320" s="10">
        <v>7.6</v>
      </c>
      <c r="BS2320" s="10">
        <v>5.0999999999999996</v>
      </c>
    </row>
    <row r="2321" spans="1:71" x14ac:dyDescent="0.25">
      <c r="A2321" s="10" t="s">
        <v>2075</v>
      </c>
      <c r="B2321" s="10" t="s">
        <v>301</v>
      </c>
      <c r="C2321" s="10" t="s">
        <v>303</v>
      </c>
      <c r="D2321" s="10" t="s">
        <v>2090</v>
      </c>
      <c r="E2321" s="10" t="s">
        <v>2091</v>
      </c>
      <c r="F2321" s="10" t="str">
        <f t="shared" si="36"/>
        <v>2011-strains-flYield-PD06078-2011-strains-flYield-PD06078--9106-6-9106-6</v>
      </c>
      <c r="G2321" s="10" t="s">
        <v>4426</v>
      </c>
      <c r="H2321" s="10">
        <v>9106</v>
      </c>
      <c r="I2321" s="10">
        <v>6</v>
      </c>
      <c r="L2321" s="10" t="s">
        <v>1</v>
      </c>
      <c r="M2321" s="10">
        <v>1</v>
      </c>
      <c r="Q2321" s="10">
        <v>9106</v>
      </c>
      <c r="T2321" s="10">
        <v>1</v>
      </c>
      <c r="V2321" s="10">
        <v>6</v>
      </c>
      <c r="Z2321" s="10" t="s">
        <v>302</v>
      </c>
      <c r="AL2321" s="10">
        <v>2011</v>
      </c>
      <c r="AT2321" s="10">
        <v>1444.2750000000001</v>
      </c>
      <c r="AV2321" s="10">
        <v>0.40909090909090912</v>
      </c>
      <c r="AW2321" s="10">
        <v>40.909090909090914</v>
      </c>
      <c r="AX2321" s="10">
        <v>590.83977272727282</v>
      </c>
      <c r="AZ2321" s="10">
        <v>5.43</v>
      </c>
      <c r="BA2321" s="10">
        <v>1.1000000000000001</v>
      </c>
      <c r="BC2321" s="10">
        <v>83</v>
      </c>
      <c r="BD2321" s="10">
        <v>34.4</v>
      </c>
      <c r="BF2321" s="10">
        <v>7.9</v>
      </c>
      <c r="BS2321" s="10">
        <v>5.28</v>
      </c>
    </row>
    <row r="2322" spans="1:71" x14ac:dyDescent="0.25">
      <c r="A2322" s="10" t="s">
        <v>2075</v>
      </c>
      <c r="B2322" s="10" t="s">
        <v>277</v>
      </c>
      <c r="C2322" s="10" t="s">
        <v>279</v>
      </c>
      <c r="D2322" s="10" t="s">
        <v>2090</v>
      </c>
      <c r="E2322" s="10" t="s">
        <v>2091</v>
      </c>
      <c r="F2322" s="10" t="str">
        <f t="shared" si="36"/>
        <v>2011-strains-flYield-PD06050-2011-strains-flYield-PD06050--9107-7-9107-7</v>
      </c>
      <c r="G2322" s="10" t="s">
        <v>4427</v>
      </c>
      <c r="H2322" s="10">
        <v>9107</v>
      </c>
      <c r="I2322" s="10">
        <v>7</v>
      </c>
      <c r="L2322" s="10" t="s">
        <v>1</v>
      </c>
      <c r="M2322" s="10">
        <v>1</v>
      </c>
      <c r="Q2322" s="10">
        <v>9107</v>
      </c>
      <c r="T2322" s="10">
        <v>1</v>
      </c>
      <c r="V2322" s="10">
        <v>7</v>
      </c>
      <c r="Z2322" s="10" t="s">
        <v>278</v>
      </c>
      <c r="AL2322" s="10">
        <v>2011</v>
      </c>
      <c r="AT2322" s="10">
        <v>1736.5687499999999</v>
      </c>
      <c r="AV2322" s="10">
        <v>0.35094339622641507</v>
      </c>
      <c r="AW2322" s="10">
        <v>35.094339622641506</v>
      </c>
      <c r="AX2322" s="10">
        <v>609.43733490566035</v>
      </c>
      <c r="AZ2322" s="10">
        <v>4.8099999999999996</v>
      </c>
      <c r="BA2322" s="10">
        <v>1.07</v>
      </c>
      <c r="BC2322" s="10">
        <v>82.3</v>
      </c>
      <c r="BD2322" s="10">
        <v>32.6</v>
      </c>
      <c r="BF2322" s="10">
        <v>8.1999999999999993</v>
      </c>
      <c r="BS2322" s="10">
        <v>5.3</v>
      </c>
    </row>
    <row r="2323" spans="1:71" x14ac:dyDescent="0.25">
      <c r="A2323" s="10" t="s">
        <v>2075</v>
      </c>
      <c r="B2323" s="10" t="s">
        <v>148</v>
      </c>
      <c r="C2323" s="10" t="s">
        <v>147</v>
      </c>
      <c r="D2323" s="10" t="s">
        <v>2090</v>
      </c>
      <c r="E2323" s="10" t="s">
        <v>2091</v>
      </c>
      <c r="F2323" s="10" t="str">
        <f t="shared" si="36"/>
        <v>2011-strains-flYield-PD05005-2011-strains-flYield-PD05005--9108-8-9108-8</v>
      </c>
      <c r="G2323" s="10" t="s">
        <v>4428</v>
      </c>
      <c r="H2323" s="10">
        <v>9108</v>
      </c>
      <c r="I2323" s="10">
        <v>8</v>
      </c>
      <c r="L2323" s="10" t="s">
        <v>1</v>
      </c>
      <c r="M2323" s="10">
        <v>1</v>
      </c>
      <c r="Q2323" s="10">
        <v>9108</v>
      </c>
      <c r="T2323" s="10">
        <v>1</v>
      </c>
      <c r="V2323" s="10">
        <v>8</v>
      </c>
      <c r="Z2323" s="10" t="s">
        <v>149</v>
      </c>
      <c r="AL2323" s="10">
        <v>2011</v>
      </c>
      <c r="AT2323" s="10">
        <v>1014.4312500000001</v>
      </c>
      <c r="AV2323" s="10">
        <v>0.36679536679536678</v>
      </c>
      <c r="AW2323" s="10">
        <v>36.679536679536682</v>
      </c>
      <c r="AX2323" s="10">
        <v>372.08868243243245</v>
      </c>
      <c r="AZ2323" s="10">
        <v>5.01</v>
      </c>
      <c r="BA2323" s="10">
        <v>1.0900000000000001</v>
      </c>
      <c r="BC2323" s="10">
        <v>82.1</v>
      </c>
      <c r="BD2323" s="10">
        <v>33.799999999999997</v>
      </c>
      <c r="BF2323" s="10">
        <v>7.5</v>
      </c>
      <c r="BS2323" s="10">
        <v>5.18</v>
      </c>
    </row>
    <row r="2324" spans="1:71" x14ac:dyDescent="0.25">
      <c r="A2324" s="10" t="s">
        <v>2075</v>
      </c>
      <c r="B2324" s="10" t="s">
        <v>155</v>
      </c>
      <c r="C2324" s="10" t="s">
        <v>157</v>
      </c>
      <c r="D2324" s="10" t="s">
        <v>2090</v>
      </c>
      <c r="E2324" s="10" t="s">
        <v>2091</v>
      </c>
      <c r="F2324" s="10" t="str">
        <f t="shared" si="36"/>
        <v>2011-strains-flYield-PD05019-2011-strains-flYield-PD05019--9109-9-9109-9</v>
      </c>
      <c r="G2324" s="10" t="s">
        <v>4429</v>
      </c>
      <c r="H2324" s="10">
        <v>9109</v>
      </c>
      <c r="I2324" s="10">
        <v>9</v>
      </c>
      <c r="L2324" s="10" t="s">
        <v>1</v>
      </c>
      <c r="M2324" s="10">
        <v>1</v>
      </c>
      <c r="Q2324" s="10">
        <v>9109</v>
      </c>
      <c r="T2324" s="10">
        <v>1</v>
      </c>
      <c r="V2324" s="10">
        <v>9</v>
      </c>
      <c r="Z2324" s="10" t="s">
        <v>156</v>
      </c>
      <c r="AL2324" s="10">
        <v>2011</v>
      </c>
      <c r="AT2324" s="10">
        <v>1392.6937499999999</v>
      </c>
      <c r="AV2324" s="10">
        <v>0.41353383458646614</v>
      </c>
      <c r="AW2324" s="10">
        <v>41.353383458646611</v>
      </c>
      <c r="AX2324" s="10">
        <v>575.9259868421052</v>
      </c>
      <c r="AZ2324" s="10">
        <v>5.27</v>
      </c>
      <c r="BA2324" s="10">
        <v>1.01</v>
      </c>
      <c r="BC2324" s="10">
        <v>78.900000000000006</v>
      </c>
      <c r="BD2324" s="10">
        <v>29.9</v>
      </c>
      <c r="BF2324" s="10">
        <v>7.7</v>
      </c>
      <c r="BS2324" s="10">
        <v>5.32</v>
      </c>
    </row>
    <row r="2325" spans="1:71" x14ac:dyDescent="0.25">
      <c r="A2325" s="10" t="s">
        <v>2075</v>
      </c>
      <c r="B2325" s="10" t="s">
        <v>160</v>
      </c>
      <c r="C2325" s="10" t="s">
        <v>159</v>
      </c>
      <c r="D2325" s="10" t="s">
        <v>2090</v>
      </c>
      <c r="E2325" s="10" t="s">
        <v>2091</v>
      </c>
      <c r="F2325" s="10" t="str">
        <f t="shared" si="36"/>
        <v>2011-strains-flYield-PD05026-2011-strains-flYield-PD05026--9110-10-9110-10</v>
      </c>
      <c r="G2325" s="10" t="s">
        <v>4430</v>
      </c>
      <c r="H2325" s="10">
        <v>9110</v>
      </c>
      <c r="I2325" s="10">
        <v>10</v>
      </c>
      <c r="L2325" s="10" t="s">
        <v>1</v>
      </c>
      <c r="M2325" s="10">
        <v>1</v>
      </c>
      <c r="Q2325" s="10">
        <v>9110</v>
      </c>
      <c r="T2325" s="10">
        <v>1</v>
      </c>
      <c r="V2325" s="10">
        <v>10</v>
      </c>
      <c r="Z2325" s="10" t="s">
        <v>161</v>
      </c>
      <c r="AL2325" s="10">
        <v>2011</v>
      </c>
      <c r="AT2325" s="10">
        <v>1203.5625</v>
      </c>
      <c r="AV2325" s="10">
        <v>0.37735849056603776</v>
      </c>
      <c r="AW2325" s="10">
        <v>37.735849056603776</v>
      </c>
      <c r="AX2325" s="10">
        <v>454.17452830188682</v>
      </c>
      <c r="AZ2325" s="10">
        <v>5.0599999999999996</v>
      </c>
      <c r="BA2325" s="10">
        <v>1.0900000000000001</v>
      </c>
      <c r="BC2325" s="10">
        <v>82.2</v>
      </c>
      <c r="BD2325" s="10">
        <v>32.4</v>
      </c>
      <c r="BF2325" s="10">
        <v>7.9</v>
      </c>
      <c r="BS2325" s="10">
        <v>5.3</v>
      </c>
    </row>
    <row r="2326" spans="1:71" x14ac:dyDescent="0.25">
      <c r="A2326" s="10" t="s">
        <v>2075</v>
      </c>
      <c r="B2326" s="10" t="s">
        <v>172</v>
      </c>
      <c r="C2326" s="10" t="s">
        <v>169</v>
      </c>
      <c r="D2326" s="10" t="s">
        <v>2090</v>
      </c>
      <c r="E2326" s="10" t="s">
        <v>2091</v>
      </c>
      <c r="F2326" s="10" t="str">
        <f t="shared" si="36"/>
        <v>2011-strains-flYield-PD05043-2011-strains-flYield-PD05043--9111-11-9111-11</v>
      </c>
      <c r="G2326" s="10" t="s">
        <v>4431</v>
      </c>
      <c r="H2326" s="10">
        <v>9111</v>
      </c>
      <c r="I2326" s="10">
        <v>11</v>
      </c>
      <c r="L2326" s="10" t="s">
        <v>1</v>
      </c>
      <c r="M2326" s="10">
        <v>1</v>
      </c>
      <c r="Q2326" s="10">
        <v>9111</v>
      </c>
      <c r="T2326" s="10">
        <v>1</v>
      </c>
      <c r="V2326" s="10">
        <v>11</v>
      </c>
      <c r="Z2326" s="10" t="s">
        <v>173</v>
      </c>
      <c r="AL2326" s="10">
        <v>2011</v>
      </c>
      <c r="AT2326" s="10">
        <v>1753.7624999999998</v>
      </c>
      <c r="AV2326" s="10">
        <v>0.39179104477611942</v>
      </c>
      <c r="AW2326" s="10">
        <v>39.179104477611943</v>
      </c>
      <c r="AX2326" s="10">
        <v>687.10844216417911</v>
      </c>
      <c r="AZ2326" s="10">
        <v>5.4</v>
      </c>
      <c r="BA2326" s="10">
        <v>1.1299999999999999</v>
      </c>
      <c r="BC2326" s="10">
        <v>83.5</v>
      </c>
      <c r="BD2326" s="10">
        <v>36.5</v>
      </c>
      <c r="BF2326" s="10">
        <v>7.9</v>
      </c>
      <c r="BS2326" s="10">
        <v>5.36</v>
      </c>
    </row>
    <row r="2327" spans="1:71" x14ac:dyDescent="0.25">
      <c r="A2327" s="10" t="s">
        <v>2075</v>
      </c>
      <c r="B2327" s="10" t="s">
        <v>174</v>
      </c>
      <c r="C2327" s="10" t="s">
        <v>169</v>
      </c>
      <c r="D2327" s="10" t="s">
        <v>2090</v>
      </c>
      <c r="E2327" s="10" t="s">
        <v>2091</v>
      </c>
      <c r="F2327" s="10" t="str">
        <f t="shared" si="36"/>
        <v>2011-strains-flYield-PD05044-2011-strains-flYield-PD05044--9112-12-9112-12</v>
      </c>
      <c r="G2327" s="10" t="s">
        <v>4432</v>
      </c>
      <c r="H2327" s="10">
        <v>9112</v>
      </c>
      <c r="I2327" s="10">
        <v>12</v>
      </c>
      <c r="L2327" s="10" t="s">
        <v>1</v>
      </c>
      <c r="M2327" s="10">
        <v>1</v>
      </c>
      <c r="Q2327" s="10">
        <v>9112</v>
      </c>
      <c r="T2327" s="10">
        <v>1</v>
      </c>
      <c r="V2327" s="10">
        <v>12</v>
      </c>
      <c r="Z2327" s="10" t="s">
        <v>175</v>
      </c>
      <c r="AL2327" s="10">
        <v>2011</v>
      </c>
      <c r="AT2327" s="10">
        <v>1444.2750000000001</v>
      </c>
      <c r="AV2327" s="10">
        <v>0.3968253968253968</v>
      </c>
      <c r="AW2327" s="10">
        <v>39.682539682539684</v>
      </c>
      <c r="AX2327" s="10">
        <v>573.125</v>
      </c>
      <c r="AZ2327" s="10">
        <v>5.15</v>
      </c>
      <c r="BA2327" s="10">
        <v>1.1000000000000001</v>
      </c>
      <c r="BC2327" s="10">
        <v>82.5</v>
      </c>
      <c r="BD2327" s="10">
        <v>31</v>
      </c>
      <c r="BF2327" s="10">
        <v>7.6</v>
      </c>
      <c r="BS2327" s="10">
        <v>5.04</v>
      </c>
    </row>
    <row r="2328" spans="1:71" x14ac:dyDescent="0.25">
      <c r="A2328" s="10" t="s">
        <v>2075</v>
      </c>
      <c r="B2328" s="10" t="s">
        <v>181</v>
      </c>
      <c r="C2328" s="10" t="s">
        <v>179</v>
      </c>
      <c r="D2328" s="10" t="s">
        <v>2090</v>
      </c>
      <c r="E2328" s="10" t="s">
        <v>2091</v>
      </c>
      <c r="F2328" s="10" t="str">
        <f t="shared" si="36"/>
        <v>2011-strains-flYield-PD05057-2011-strains-flYield-PD05057--9113-13-9113-13</v>
      </c>
      <c r="G2328" s="10" t="s">
        <v>4433</v>
      </c>
      <c r="H2328" s="10">
        <v>9113</v>
      </c>
      <c r="I2328" s="10">
        <v>13</v>
      </c>
      <c r="L2328" s="10" t="s">
        <v>1</v>
      </c>
      <c r="M2328" s="10">
        <v>1</v>
      </c>
      <c r="Q2328" s="10">
        <v>9113</v>
      </c>
      <c r="T2328" s="10">
        <v>1</v>
      </c>
      <c r="V2328" s="10">
        <v>13</v>
      </c>
      <c r="Z2328" s="10" t="s">
        <v>182</v>
      </c>
      <c r="AL2328" s="10">
        <v>2011</v>
      </c>
      <c r="AT2328" s="10">
        <v>1134.7874999999999</v>
      </c>
      <c r="AV2328" s="10">
        <v>0.38339920948616601</v>
      </c>
      <c r="AW2328" s="10">
        <v>38.339920948616601</v>
      </c>
      <c r="AX2328" s="10">
        <v>435.0766304347826</v>
      </c>
      <c r="AZ2328" s="10">
        <v>4.8499999999999996</v>
      </c>
      <c r="BA2328" s="10">
        <v>1.1100000000000001</v>
      </c>
      <c r="BC2328" s="10">
        <v>83.1</v>
      </c>
      <c r="BD2328" s="10">
        <v>33.700000000000003</v>
      </c>
      <c r="BF2328" s="10">
        <v>7.4</v>
      </c>
      <c r="BS2328" s="10">
        <v>5.0599999999999996</v>
      </c>
    </row>
    <row r="2329" spans="1:71" x14ac:dyDescent="0.25">
      <c r="A2329" s="10" t="s">
        <v>2075</v>
      </c>
      <c r="B2329" s="10" t="s">
        <v>196</v>
      </c>
      <c r="C2329" s="10" t="s">
        <v>196</v>
      </c>
      <c r="D2329" s="10" t="s">
        <v>2090</v>
      </c>
      <c r="E2329" s="10" t="s">
        <v>2091</v>
      </c>
      <c r="F2329" s="10" t="str">
        <f t="shared" si="36"/>
        <v>2011-strains-flYield-PD05069-2011-strains-flYield-PD05069--9114-14-9114-14</v>
      </c>
      <c r="G2329" s="10" t="s">
        <v>4434</v>
      </c>
      <c r="H2329" s="10">
        <v>9114</v>
      </c>
      <c r="I2329" s="10">
        <v>14</v>
      </c>
      <c r="L2329" s="10" t="s">
        <v>1</v>
      </c>
      <c r="M2329" s="10">
        <v>1</v>
      </c>
      <c r="Q2329" s="10">
        <v>9114</v>
      </c>
      <c r="T2329" s="10">
        <v>1</v>
      </c>
      <c r="V2329" s="10">
        <v>14</v>
      </c>
      <c r="Z2329" s="10" t="s">
        <v>1550</v>
      </c>
      <c r="AL2329" s="10">
        <v>2011</v>
      </c>
      <c r="AT2329" s="10">
        <v>1684.9875000000002</v>
      </c>
      <c r="AV2329" s="10">
        <v>0.375</v>
      </c>
      <c r="AW2329" s="10">
        <v>37.5</v>
      </c>
      <c r="AX2329" s="10">
        <v>631.87031250000007</v>
      </c>
      <c r="AZ2329" s="10">
        <v>4.72</v>
      </c>
      <c r="BA2329" s="10">
        <v>1.1399999999999999</v>
      </c>
      <c r="BC2329" s="10">
        <v>82.2</v>
      </c>
      <c r="BD2329" s="10">
        <v>35</v>
      </c>
      <c r="BF2329" s="10">
        <v>8.1</v>
      </c>
      <c r="BS2329" s="10">
        <v>5.12</v>
      </c>
    </row>
    <row r="2330" spans="1:71" x14ac:dyDescent="0.25">
      <c r="A2330" s="10" t="s">
        <v>2075</v>
      </c>
      <c r="B2330" s="10" t="s">
        <v>198</v>
      </c>
      <c r="C2330" s="10" t="s">
        <v>191</v>
      </c>
      <c r="D2330" s="10" t="s">
        <v>2090</v>
      </c>
      <c r="E2330" s="10" t="s">
        <v>2091</v>
      </c>
      <c r="F2330" s="10" t="str">
        <f t="shared" si="36"/>
        <v>2011-strains-flYield-PD05070-2011-strains-flYield-PD05070--9115-15-9115-15</v>
      </c>
      <c r="G2330" s="10" t="s">
        <v>4435</v>
      </c>
      <c r="H2330" s="10">
        <v>9115</v>
      </c>
      <c r="I2330" s="10">
        <v>15</v>
      </c>
      <c r="L2330" s="10" t="s">
        <v>1</v>
      </c>
      <c r="M2330" s="10">
        <v>1</v>
      </c>
      <c r="Q2330" s="10">
        <v>9115</v>
      </c>
      <c r="T2330" s="10">
        <v>1</v>
      </c>
      <c r="V2330" s="10">
        <v>15</v>
      </c>
      <c r="Z2330" s="10" t="s">
        <v>199</v>
      </c>
      <c r="AL2330" s="10">
        <v>2011</v>
      </c>
      <c r="AT2330" s="10">
        <v>1856.9250000000002</v>
      </c>
      <c r="AV2330" s="10">
        <v>0.38095238095238093</v>
      </c>
      <c r="AW2330" s="10">
        <v>38.095238095238095</v>
      </c>
      <c r="AX2330" s="10">
        <v>707.4</v>
      </c>
      <c r="AZ2330" s="10">
        <v>5.14</v>
      </c>
      <c r="BA2330" s="10">
        <v>1.06</v>
      </c>
      <c r="BC2330" s="10">
        <v>82.4</v>
      </c>
      <c r="BD2330" s="10">
        <v>32.200000000000003</v>
      </c>
      <c r="BF2330" s="10">
        <v>7.6</v>
      </c>
      <c r="BS2330" s="10">
        <v>5.46</v>
      </c>
    </row>
    <row r="2331" spans="1:71" x14ac:dyDescent="0.25">
      <c r="A2331" s="10" t="s">
        <v>2075</v>
      </c>
      <c r="B2331" s="10" t="s">
        <v>200</v>
      </c>
      <c r="C2331" s="10" t="s">
        <v>191</v>
      </c>
      <c r="D2331" s="10" t="s">
        <v>2090</v>
      </c>
      <c r="E2331" s="10" t="s">
        <v>2091</v>
      </c>
      <c r="F2331" s="10" t="str">
        <f t="shared" si="36"/>
        <v>2011-strains-flYield-PD05071-2011-strains-flYield-PD05071--9116-16-9116-16</v>
      </c>
      <c r="G2331" s="10" t="s">
        <v>4436</v>
      </c>
      <c r="H2331" s="10">
        <v>9116</v>
      </c>
      <c r="I2331" s="10">
        <v>16</v>
      </c>
      <c r="L2331" s="10" t="s">
        <v>1</v>
      </c>
      <c r="M2331" s="10">
        <v>1</v>
      </c>
      <c r="Q2331" s="10">
        <v>9116</v>
      </c>
      <c r="T2331" s="10">
        <v>1</v>
      </c>
      <c r="V2331" s="10">
        <v>16</v>
      </c>
      <c r="Z2331" s="10" t="s">
        <v>481</v>
      </c>
      <c r="AL2331" s="10">
        <v>2011</v>
      </c>
      <c r="AT2331" s="10">
        <v>1650.6</v>
      </c>
      <c r="AV2331" s="10">
        <v>0.35661764705882354</v>
      </c>
      <c r="AW2331" s="10">
        <v>35.661764705882355</v>
      </c>
      <c r="AX2331" s="10">
        <v>588.63308823529405</v>
      </c>
      <c r="AZ2331" s="10">
        <v>5.09</v>
      </c>
      <c r="BA2331" s="10">
        <v>1.08</v>
      </c>
      <c r="BC2331" s="10">
        <v>82.9</v>
      </c>
      <c r="BD2331" s="10">
        <v>33.299999999999997</v>
      </c>
      <c r="BF2331" s="10">
        <v>8.1</v>
      </c>
      <c r="BS2331" s="10">
        <v>5.44</v>
      </c>
    </row>
    <row r="2332" spans="1:71" x14ac:dyDescent="0.25">
      <c r="A2332" s="10" t="s">
        <v>2075</v>
      </c>
      <c r="B2332" s="10" t="s">
        <v>165</v>
      </c>
      <c r="C2332" s="10" t="s">
        <v>165</v>
      </c>
      <c r="D2332" s="10" t="s">
        <v>2090</v>
      </c>
      <c r="E2332" s="10" t="s">
        <v>2091</v>
      </c>
      <c r="F2332" s="10" t="str">
        <f t="shared" si="36"/>
        <v>2011-strains-flYield-PD05035-2011-strains-flYield-PD05035--9117-17-9117-17</v>
      </c>
      <c r="G2332" s="10" t="s">
        <v>4437</v>
      </c>
      <c r="H2332" s="10">
        <v>9117</v>
      </c>
      <c r="I2332" s="10">
        <v>17</v>
      </c>
      <c r="L2332" s="10" t="s">
        <v>1</v>
      </c>
      <c r="M2332" s="10">
        <v>1</v>
      </c>
      <c r="Q2332" s="10">
        <v>9117</v>
      </c>
      <c r="T2332" s="10">
        <v>1</v>
      </c>
      <c r="V2332" s="10">
        <v>17</v>
      </c>
      <c r="Z2332" s="10" t="s">
        <v>1551</v>
      </c>
      <c r="AL2332" s="10">
        <v>2011</v>
      </c>
      <c r="AT2332" s="10">
        <v>1667.7937499999998</v>
      </c>
      <c r="AV2332" s="10">
        <v>0.38211382113821141</v>
      </c>
      <c r="AW2332" s="10">
        <v>38.211382113821138</v>
      </c>
      <c r="AX2332" s="10">
        <v>637.28704268292677</v>
      </c>
      <c r="AZ2332" s="10">
        <v>4.8499999999999996</v>
      </c>
      <c r="BA2332" s="10">
        <v>1.0900000000000001</v>
      </c>
      <c r="BC2332" s="10">
        <v>82.6</v>
      </c>
      <c r="BD2332" s="10">
        <v>32.5</v>
      </c>
      <c r="BF2332" s="10">
        <v>7.8</v>
      </c>
      <c r="BS2332" s="10">
        <v>4.92</v>
      </c>
    </row>
    <row r="2333" spans="1:71" x14ac:dyDescent="0.25">
      <c r="A2333" s="10" t="s">
        <v>2075</v>
      </c>
      <c r="B2333" s="10" t="s">
        <v>168</v>
      </c>
      <c r="C2333" s="10" t="s">
        <v>168</v>
      </c>
      <c r="D2333" s="10" t="s">
        <v>2090</v>
      </c>
      <c r="E2333" s="10" t="s">
        <v>2091</v>
      </c>
      <c r="F2333" s="10" t="str">
        <f t="shared" si="36"/>
        <v>2011-strains-flYield-PD05041-2011-strains-flYield-PD05041--9118-18-9118-18</v>
      </c>
      <c r="G2333" s="10" t="s">
        <v>4438</v>
      </c>
      <c r="H2333" s="10">
        <v>9118</v>
      </c>
      <c r="I2333" s="10">
        <v>18</v>
      </c>
      <c r="L2333" s="10" t="s">
        <v>1</v>
      </c>
      <c r="M2333" s="10">
        <v>1</v>
      </c>
      <c r="Q2333" s="10">
        <v>9118</v>
      </c>
      <c r="T2333" s="10">
        <v>1</v>
      </c>
      <c r="V2333" s="10">
        <v>18</v>
      </c>
      <c r="Z2333" s="10" t="s">
        <v>1551</v>
      </c>
      <c r="AL2333" s="10">
        <v>2011</v>
      </c>
      <c r="AT2333" s="10">
        <v>1306.7249999999999</v>
      </c>
      <c r="AV2333" s="10">
        <v>0.38559322033898308</v>
      </c>
      <c r="AW2333" s="10">
        <v>38.559322033898304</v>
      </c>
      <c r="AX2333" s="10">
        <v>503.86430084745763</v>
      </c>
      <c r="AZ2333" s="10">
        <v>5.01</v>
      </c>
      <c r="BA2333" s="10">
        <v>1.08</v>
      </c>
      <c r="BC2333" s="10">
        <v>80</v>
      </c>
      <c r="BD2333" s="10">
        <v>32.700000000000003</v>
      </c>
      <c r="BF2333" s="10">
        <v>8.1</v>
      </c>
      <c r="BS2333" s="10">
        <v>4.72</v>
      </c>
    </row>
    <row r="2334" spans="1:71" x14ac:dyDescent="0.25">
      <c r="A2334" s="10" t="s">
        <v>2075</v>
      </c>
      <c r="B2334" s="10" t="s">
        <v>295</v>
      </c>
      <c r="C2334" s="10" t="s">
        <v>297</v>
      </c>
      <c r="D2334" s="10" t="s">
        <v>2090</v>
      </c>
      <c r="E2334" s="10" t="s">
        <v>2091</v>
      </c>
      <c r="F2334" s="10" t="str">
        <f t="shared" si="36"/>
        <v>2011-strains-flYield-PD06074-2011-strains-flYield-PD06074--9119-19-9119-19</v>
      </c>
      <c r="G2334" s="10" t="s">
        <v>4439</v>
      </c>
      <c r="H2334" s="10">
        <v>9119</v>
      </c>
      <c r="I2334" s="10">
        <v>19</v>
      </c>
      <c r="L2334" s="10" t="s">
        <v>1</v>
      </c>
      <c r="M2334" s="10">
        <v>1</v>
      </c>
      <c r="Q2334" s="10">
        <v>9119</v>
      </c>
      <c r="T2334" s="10">
        <v>1</v>
      </c>
      <c r="V2334" s="10">
        <v>19</v>
      </c>
      <c r="Z2334" s="10" t="s">
        <v>296</v>
      </c>
      <c r="AL2334" s="10">
        <v>2011</v>
      </c>
      <c r="AT2334" s="10">
        <v>1392.6937499999999</v>
      </c>
      <c r="AV2334" s="10">
        <v>0.41295546558704455</v>
      </c>
      <c r="AW2334" s="10">
        <v>41.295546558704451</v>
      </c>
      <c r="AX2334" s="10">
        <v>575.12049595141696</v>
      </c>
      <c r="AZ2334" s="10">
        <v>5.37</v>
      </c>
      <c r="BA2334" s="10">
        <v>1.05</v>
      </c>
      <c r="BC2334" s="10">
        <v>81.5</v>
      </c>
      <c r="BD2334" s="10">
        <v>32</v>
      </c>
      <c r="BF2334" s="10">
        <v>8.3000000000000007</v>
      </c>
      <c r="BS2334" s="10">
        <v>4.9400000000000004</v>
      </c>
    </row>
    <row r="2335" spans="1:71" x14ac:dyDescent="0.25">
      <c r="A2335" s="10" t="s">
        <v>2075</v>
      </c>
      <c r="B2335" s="10" t="s">
        <v>291</v>
      </c>
      <c r="C2335" s="10" t="s">
        <v>290</v>
      </c>
      <c r="D2335" s="10" t="s">
        <v>2090</v>
      </c>
      <c r="E2335" s="10" t="s">
        <v>2091</v>
      </c>
      <c r="F2335" s="10" t="str">
        <f t="shared" si="36"/>
        <v>2011-strains-flYield-PD06064-2011-strains-flYield-PD06064--9120-20-9120-20</v>
      </c>
      <c r="G2335" s="10" t="s">
        <v>4440</v>
      </c>
      <c r="H2335" s="10">
        <v>9120</v>
      </c>
      <c r="I2335" s="10">
        <v>20</v>
      </c>
      <c r="L2335" s="10" t="s">
        <v>1</v>
      </c>
      <c r="M2335" s="10">
        <v>1</v>
      </c>
      <c r="Q2335" s="10">
        <v>9120</v>
      </c>
      <c r="T2335" s="10">
        <v>1</v>
      </c>
      <c r="V2335" s="10">
        <v>20</v>
      </c>
      <c r="Z2335" s="10" t="s">
        <v>292</v>
      </c>
      <c r="AL2335" s="10">
        <v>2011</v>
      </c>
      <c r="AT2335" s="10">
        <v>1323.91875</v>
      </c>
      <c r="AV2335" s="10">
        <v>0.40711462450592883</v>
      </c>
      <c r="AW2335" s="10">
        <v>40.711462450592883</v>
      </c>
      <c r="AX2335" s="10">
        <v>538.98668478260868</v>
      </c>
      <c r="AZ2335" s="10">
        <v>5.38</v>
      </c>
      <c r="BA2335" s="10">
        <v>1.07</v>
      </c>
      <c r="BC2335" s="10">
        <v>81.400000000000006</v>
      </c>
      <c r="BD2335" s="10">
        <v>33.1</v>
      </c>
      <c r="BF2335" s="10">
        <v>8.5</v>
      </c>
      <c r="BS2335" s="10">
        <v>5.0599999999999996</v>
      </c>
    </row>
    <row r="2336" spans="1:71" x14ac:dyDescent="0.25">
      <c r="A2336" s="10" t="s">
        <v>2075</v>
      </c>
      <c r="B2336" s="10" t="s">
        <v>198</v>
      </c>
      <c r="C2336" s="10" t="s">
        <v>191</v>
      </c>
      <c r="D2336" s="10" t="s">
        <v>2090</v>
      </c>
      <c r="E2336" s="10" t="s">
        <v>2091</v>
      </c>
      <c r="F2336" s="10" t="str">
        <f t="shared" si="36"/>
        <v>2011-strains-flYield-PD05070-2011-strains-flYield-PD05070--9201-15-9201-15</v>
      </c>
      <c r="G2336" s="10" t="s">
        <v>4441</v>
      </c>
      <c r="H2336" s="10">
        <v>9201</v>
      </c>
      <c r="I2336" s="10">
        <v>15</v>
      </c>
      <c r="L2336" s="10" t="s">
        <v>1</v>
      </c>
      <c r="M2336" s="10">
        <v>1</v>
      </c>
      <c r="Q2336" s="10">
        <v>9201</v>
      </c>
      <c r="T2336" s="10">
        <v>2</v>
      </c>
      <c r="V2336" s="10">
        <v>15</v>
      </c>
      <c r="Z2336" s="10" t="s">
        <v>199</v>
      </c>
      <c r="AL2336" s="10">
        <v>2011</v>
      </c>
      <c r="AT2336" s="10">
        <v>1444.2750000000001</v>
      </c>
      <c r="AV2336" s="10">
        <v>0.41391941391941389</v>
      </c>
      <c r="AW2336" s="10">
        <v>41.391941391941387</v>
      </c>
      <c r="AX2336" s="10">
        <v>597.81346153846152</v>
      </c>
      <c r="AZ2336" s="10">
        <v>5.21</v>
      </c>
      <c r="BA2336" s="10">
        <v>1.08</v>
      </c>
      <c r="BC2336" s="10">
        <v>81.900000000000006</v>
      </c>
      <c r="BD2336" s="10">
        <v>34.6</v>
      </c>
      <c r="BF2336" s="10">
        <v>7.7</v>
      </c>
      <c r="BS2336" s="10">
        <v>5.46</v>
      </c>
    </row>
    <row r="2337" spans="1:71" x14ac:dyDescent="0.25">
      <c r="A2337" s="10" t="s">
        <v>2075</v>
      </c>
      <c r="B2337" s="10" t="s">
        <v>1549</v>
      </c>
      <c r="C2337" s="10" t="s">
        <v>1549</v>
      </c>
      <c r="D2337" s="10" t="s">
        <v>2090</v>
      </c>
      <c r="E2337" s="10" t="s">
        <v>2091</v>
      </c>
      <c r="F2337" s="10" t="str">
        <f t="shared" si="36"/>
        <v>2011-strains-flYield-UA-48-2011-strains-flYield-UA-48--9202-4-9202-4</v>
      </c>
      <c r="G2337" s="10" t="s">
        <v>4442</v>
      </c>
      <c r="H2337" s="10">
        <v>9202</v>
      </c>
      <c r="I2337" s="10">
        <v>4</v>
      </c>
      <c r="L2337" s="10" t="s">
        <v>1</v>
      </c>
      <c r="M2337" s="10">
        <v>1</v>
      </c>
      <c r="Q2337" s="10">
        <v>9202</v>
      </c>
      <c r="T2337" s="10">
        <v>2</v>
      </c>
      <c r="V2337" s="10">
        <v>4</v>
      </c>
      <c r="Z2337" s="10" t="s">
        <v>56</v>
      </c>
      <c r="AL2337" s="10">
        <v>2011</v>
      </c>
      <c r="AT2337" s="10">
        <v>1151.98125</v>
      </c>
      <c r="AV2337" s="10">
        <v>0.38396624472573837</v>
      </c>
      <c r="AW2337" s="10">
        <v>38.396624472573833</v>
      </c>
      <c r="AX2337" s="10">
        <v>442.32191455696199</v>
      </c>
      <c r="AZ2337" s="10">
        <v>5.37</v>
      </c>
      <c r="BA2337" s="10">
        <v>1.18</v>
      </c>
      <c r="BC2337" s="10">
        <v>83.2</v>
      </c>
      <c r="BD2337" s="10">
        <v>37.1</v>
      </c>
      <c r="BF2337" s="10">
        <v>7.3</v>
      </c>
      <c r="BS2337" s="10">
        <v>4.74</v>
      </c>
    </row>
    <row r="2338" spans="1:71" x14ac:dyDescent="0.25">
      <c r="A2338" s="10" t="s">
        <v>2075</v>
      </c>
      <c r="B2338" s="10" t="s">
        <v>301</v>
      </c>
      <c r="C2338" s="10" t="s">
        <v>303</v>
      </c>
      <c r="D2338" s="10" t="s">
        <v>2090</v>
      </c>
      <c r="E2338" s="10" t="s">
        <v>2091</v>
      </c>
      <c r="F2338" s="10" t="str">
        <f t="shared" si="36"/>
        <v>2011-strains-flYield-PD06078-2011-strains-flYield-PD06078--9203-6-9203-6</v>
      </c>
      <c r="G2338" s="10" t="s">
        <v>4443</v>
      </c>
      <c r="H2338" s="10">
        <v>9203</v>
      </c>
      <c r="I2338" s="10">
        <v>6</v>
      </c>
      <c r="L2338" s="10" t="s">
        <v>1</v>
      </c>
      <c r="M2338" s="10">
        <v>1</v>
      </c>
      <c r="Q2338" s="10">
        <v>9203</v>
      </c>
      <c r="T2338" s="10">
        <v>2</v>
      </c>
      <c r="V2338" s="10">
        <v>6</v>
      </c>
      <c r="Z2338" s="10" t="s">
        <v>302</v>
      </c>
      <c r="AL2338" s="10">
        <v>2011</v>
      </c>
      <c r="AT2338" s="10">
        <v>1392.6937499999999</v>
      </c>
      <c r="AV2338" s="10">
        <v>0.40384615384615385</v>
      </c>
      <c r="AW2338" s="10">
        <v>40.384615384615387</v>
      </c>
      <c r="AX2338" s="10">
        <v>562.43401442307686</v>
      </c>
      <c r="AZ2338" s="10">
        <v>5.15</v>
      </c>
      <c r="BA2338" s="10">
        <v>1.1200000000000001</v>
      </c>
      <c r="BC2338" s="10">
        <v>83</v>
      </c>
      <c r="BD2338" s="10">
        <v>35.299999999999997</v>
      </c>
      <c r="BF2338" s="10">
        <v>8.6999999999999993</v>
      </c>
      <c r="BS2338" s="10">
        <v>5.2</v>
      </c>
    </row>
    <row r="2339" spans="1:71" x14ac:dyDescent="0.25">
      <c r="A2339" s="10" t="s">
        <v>2075</v>
      </c>
      <c r="B2339" s="10" t="s">
        <v>172</v>
      </c>
      <c r="C2339" s="10" t="s">
        <v>169</v>
      </c>
      <c r="D2339" s="10" t="s">
        <v>2090</v>
      </c>
      <c r="E2339" s="10" t="s">
        <v>2091</v>
      </c>
      <c r="F2339" s="10" t="str">
        <f t="shared" si="36"/>
        <v>2011-strains-flYield-PD05043-2011-strains-flYield-PD05043--9204-11-9204-11</v>
      </c>
      <c r="G2339" s="10" t="s">
        <v>4444</v>
      </c>
      <c r="H2339" s="10">
        <v>9204</v>
      </c>
      <c r="I2339" s="10">
        <v>11</v>
      </c>
      <c r="L2339" s="10" t="s">
        <v>1</v>
      </c>
      <c r="M2339" s="10">
        <v>1</v>
      </c>
      <c r="Q2339" s="10">
        <v>9204</v>
      </c>
      <c r="T2339" s="10">
        <v>2</v>
      </c>
      <c r="V2339" s="10">
        <v>11</v>
      </c>
      <c r="Z2339" s="10" t="s">
        <v>173</v>
      </c>
      <c r="AL2339" s="10">
        <v>2011</v>
      </c>
      <c r="AT2339" s="10">
        <v>1495.8562499999998</v>
      </c>
      <c r="AV2339" s="10">
        <v>0.3783783783783784</v>
      </c>
      <c r="AW2339" s="10">
        <v>37.837837837837839</v>
      </c>
      <c r="AX2339" s="10">
        <v>565.99966216216217</v>
      </c>
      <c r="AZ2339" s="10">
        <v>4.79</v>
      </c>
      <c r="BA2339" s="10">
        <v>1.1200000000000001</v>
      </c>
      <c r="BC2339" s="10">
        <v>83.2</v>
      </c>
      <c r="BD2339" s="10">
        <v>38</v>
      </c>
      <c r="BF2339" s="10">
        <v>8.9</v>
      </c>
      <c r="BS2339" s="10">
        <v>5.18</v>
      </c>
    </row>
    <row r="2340" spans="1:71" x14ac:dyDescent="0.25">
      <c r="A2340" s="10" t="s">
        <v>2075</v>
      </c>
      <c r="B2340" s="10" t="s">
        <v>200</v>
      </c>
      <c r="C2340" s="10" t="s">
        <v>191</v>
      </c>
      <c r="D2340" s="10" t="s">
        <v>2090</v>
      </c>
      <c r="E2340" s="10" t="s">
        <v>2091</v>
      </c>
      <c r="F2340" s="10" t="str">
        <f t="shared" si="36"/>
        <v>2011-strains-flYield-PD05071-2011-strains-flYield-PD05071--9205-16-9205-16</v>
      </c>
      <c r="G2340" s="10" t="s">
        <v>4445</v>
      </c>
      <c r="H2340" s="10">
        <v>9205</v>
      </c>
      <c r="I2340" s="10">
        <v>16</v>
      </c>
      <c r="L2340" s="10" t="s">
        <v>1</v>
      </c>
      <c r="M2340" s="10">
        <v>1</v>
      </c>
      <c r="Q2340" s="10">
        <v>9205</v>
      </c>
      <c r="T2340" s="10">
        <v>2</v>
      </c>
      <c r="V2340" s="10">
        <v>16</v>
      </c>
      <c r="Z2340" s="10" t="s">
        <v>481</v>
      </c>
      <c r="AL2340" s="10">
        <v>2011</v>
      </c>
      <c r="AT2340" s="10">
        <v>1667.7937499999998</v>
      </c>
      <c r="AV2340" s="10">
        <v>0.40234375</v>
      </c>
      <c r="AW2340" s="10">
        <v>40.234375</v>
      </c>
      <c r="AX2340" s="10">
        <v>671.02639160156241</v>
      </c>
      <c r="AZ2340" s="10">
        <v>5.53</v>
      </c>
      <c r="BA2340" s="10">
        <v>1</v>
      </c>
      <c r="BC2340" s="10">
        <v>81.099999999999994</v>
      </c>
      <c r="BD2340" s="10">
        <v>30.8</v>
      </c>
      <c r="BF2340" s="10">
        <v>8</v>
      </c>
      <c r="BS2340" s="10">
        <v>5.12</v>
      </c>
    </row>
    <row r="2341" spans="1:71" x14ac:dyDescent="0.25">
      <c r="A2341" s="10" t="s">
        <v>2075</v>
      </c>
      <c r="B2341" s="10" t="s">
        <v>181</v>
      </c>
      <c r="C2341" s="10" t="s">
        <v>179</v>
      </c>
      <c r="D2341" s="10" t="s">
        <v>2090</v>
      </c>
      <c r="E2341" s="10" t="s">
        <v>2091</v>
      </c>
      <c r="F2341" s="10" t="str">
        <f t="shared" si="36"/>
        <v>2011-strains-flYield-PD05057-2011-strains-flYield-PD05057--9206-13-9206-13</v>
      </c>
      <c r="G2341" s="10" t="s">
        <v>4446</v>
      </c>
      <c r="H2341" s="10">
        <v>9206</v>
      </c>
      <c r="I2341" s="10">
        <v>13</v>
      </c>
      <c r="L2341" s="10" t="s">
        <v>1</v>
      </c>
      <c r="M2341" s="10">
        <v>1</v>
      </c>
      <c r="Q2341" s="10">
        <v>9206</v>
      </c>
      <c r="T2341" s="10">
        <v>2</v>
      </c>
      <c r="V2341" s="10">
        <v>13</v>
      </c>
      <c r="Z2341" s="10" t="s">
        <v>182</v>
      </c>
      <c r="AL2341" s="10">
        <v>2011</v>
      </c>
      <c r="AT2341" s="10">
        <v>1478.6624999999999</v>
      </c>
      <c r="AV2341" s="10">
        <v>0.38582677165354329</v>
      </c>
      <c r="AW2341" s="10">
        <v>38.582677165354326</v>
      </c>
      <c r="AX2341" s="10">
        <v>570.50757874015744</v>
      </c>
      <c r="AZ2341" s="10">
        <v>4.8600000000000003</v>
      </c>
      <c r="BA2341" s="10">
        <v>1.05</v>
      </c>
      <c r="BC2341" s="10">
        <v>81.2</v>
      </c>
      <c r="BD2341" s="10">
        <v>31.5</v>
      </c>
      <c r="BF2341" s="10">
        <v>7.5</v>
      </c>
      <c r="BS2341" s="10">
        <v>5.08</v>
      </c>
    </row>
    <row r="2342" spans="1:71" x14ac:dyDescent="0.25">
      <c r="A2342" s="10" t="s">
        <v>2075</v>
      </c>
      <c r="B2342" s="10" t="s">
        <v>155</v>
      </c>
      <c r="C2342" s="10" t="s">
        <v>157</v>
      </c>
      <c r="D2342" s="10" t="s">
        <v>2090</v>
      </c>
      <c r="E2342" s="10" t="s">
        <v>2091</v>
      </c>
      <c r="F2342" s="10" t="str">
        <f t="shared" si="36"/>
        <v>2011-strains-flYield-PD05019-2011-strains-flYield-PD05019--9207-9-9207-9</v>
      </c>
      <c r="G2342" s="10" t="s">
        <v>4447</v>
      </c>
      <c r="H2342" s="10">
        <v>9207</v>
      </c>
      <c r="I2342" s="10">
        <v>9</v>
      </c>
      <c r="L2342" s="10" t="s">
        <v>1</v>
      </c>
      <c r="M2342" s="10">
        <v>1</v>
      </c>
      <c r="Q2342" s="10">
        <v>9207</v>
      </c>
      <c r="T2342" s="10">
        <v>2</v>
      </c>
      <c r="V2342" s="10">
        <v>9</v>
      </c>
      <c r="Z2342" s="10" t="s">
        <v>156</v>
      </c>
      <c r="AL2342" s="10">
        <v>2011</v>
      </c>
      <c r="AT2342" s="10">
        <v>2166.4124999999999</v>
      </c>
      <c r="AV2342" s="10">
        <v>0.41806020066889632</v>
      </c>
      <c r="AW2342" s="10">
        <v>41.80602006688963</v>
      </c>
      <c r="AX2342" s="10">
        <v>905.69084448160527</v>
      </c>
      <c r="AZ2342" s="10">
        <v>5.38</v>
      </c>
      <c r="BA2342" s="10">
        <v>1.03</v>
      </c>
      <c r="BC2342" s="10">
        <v>82.1</v>
      </c>
      <c r="BD2342" s="10">
        <v>31.5</v>
      </c>
      <c r="BF2342" s="10">
        <v>8.1</v>
      </c>
      <c r="BS2342" s="10">
        <v>5.98</v>
      </c>
    </row>
    <row r="2343" spans="1:71" x14ac:dyDescent="0.25">
      <c r="A2343" s="10" t="s">
        <v>2075</v>
      </c>
      <c r="B2343" s="10" t="s">
        <v>196</v>
      </c>
      <c r="C2343" s="10" t="s">
        <v>196</v>
      </c>
      <c r="D2343" s="10" t="s">
        <v>2090</v>
      </c>
      <c r="E2343" s="10" t="s">
        <v>2091</v>
      </c>
      <c r="F2343" s="10" t="str">
        <f t="shared" si="36"/>
        <v>2011-strains-flYield-PD05069-2011-strains-flYield-PD05069--9208-14-9208-14</v>
      </c>
      <c r="G2343" s="10" t="s">
        <v>4448</v>
      </c>
      <c r="H2343" s="10">
        <v>9208</v>
      </c>
      <c r="I2343" s="10">
        <v>14</v>
      </c>
      <c r="L2343" s="10" t="s">
        <v>1</v>
      </c>
      <c r="M2343" s="10">
        <v>1</v>
      </c>
      <c r="Q2343" s="10">
        <v>9208</v>
      </c>
      <c r="T2343" s="10">
        <v>2</v>
      </c>
      <c r="V2343" s="10">
        <v>14</v>
      </c>
      <c r="Z2343" s="10" t="s">
        <v>1550</v>
      </c>
      <c r="AL2343" s="10">
        <v>2011</v>
      </c>
      <c r="AT2343" s="10">
        <v>1031.625</v>
      </c>
      <c r="AV2343" s="10">
        <v>0.40138408304498269</v>
      </c>
      <c r="AW2343" s="10">
        <v>40.13840830449827</v>
      </c>
      <c r="AX2343" s="10">
        <v>414.07785467128025</v>
      </c>
      <c r="AZ2343" s="10">
        <v>5.14</v>
      </c>
      <c r="BA2343" s="10">
        <v>1.08</v>
      </c>
      <c r="BC2343" s="10">
        <v>82.5</v>
      </c>
      <c r="BD2343" s="10">
        <v>34.200000000000003</v>
      </c>
      <c r="BF2343" s="10">
        <v>8.6</v>
      </c>
      <c r="BS2343" s="10">
        <v>5.78</v>
      </c>
    </row>
    <row r="2344" spans="1:71" x14ac:dyDescent="0.25">
      <c r="A2344" s="10" t="s">
        <v>2075</v>
      </c>
      <c r="B2344" s="10" t="s">
        <v>277</v>
      </c>
      <c r="C2344" s="10" t="s">
        <v>279</v>
      </c>
      <c r="D2344" s="10" t="s">
        <v>2090</v>
      </c>
      <c r="E2344" s="10" t="s">
        <v>2091</v>
      </c>
      <c r="F2344" s="10" t="str">
        <f t="shared" si="36"/>
        <v>2011-strains-flYield-PD06050-2011-strains-flYield-PD06050--9209-7-9209-7</v>
      </c>
      <c r="G2344" s="10" t="s">
        <v>4449</v>
      </c>
      <c r="H2344" s="10">
        <v>9209</v>
      </c>
      <c r="I2344" s="10">
        <v>7</v>
      </c>
      <c r="L2344" s="10" t="s">
        <v>1</v>
      </c>
      <c r="M2344" s="10">
        <v>1</v>
      </c>
      <c r="Q2344" s="10">
        <v>9209</v>
      </c>
      <c r="T2344" s="10">
        <v>2</v>
      </c>
      <c r="V2344" s="10">
        <v>7</v>
      </c>
      <c r="Z2344" s="10" t="s">
        <v>278</v>
      </c>
      <c r="AL2344" s="10">
        <v>2011</v>
      </c>
      <c r="AT2344" s="10">
        <v>1891.3125</v>
      </c>
      <c r="AV2344" s="10">
        <v>0.38492063492063494</v>
      </c>
      <c r="AW2344" s="10">
        <v>38.492063492063494</v>
      </c>
      <c r="AX2344" s="10">
        <v>728.00520833333337</v>
      </c>
      <c r="AZ2344" s="10">
        <v>4.93</v>
      </c>
      <c r="BA2344" s="10">
        <v>1.07</v>
      </c>
      <c r="BC2344" s="10">
        <v>81.599999999999994</v>
      </c>
      <c r="BD2344" s="10">
        <v>30</v>
      </c>
      <c r="BF2344" s="10">
        <v>8.5</v>
      </c>
      <c r="BS2344" s="10">
        <v>5.04</v>
      </c>
    </row>
    <row r="2345" spans="1:71" x14ac:dyDescent="0.25">
      <c r="A2345" s="10" t="s">
        <v>2075</v>
      </c>
      <c r="B2345" s="10" t="s">
        <v>165</v>
      </c>
      <c r="C2345" s="10" t="s">
        <v>165</v>
      </c>
      <c r="D2345" s="10" t="s">
        <v>2090</v>
      </c>
      <c r="E2345" s="10" t="s">
        <v>2091</v>
      </c>
      <c r="F2345" s="10" t="str">
        <f t="shared" si="36"/>
        <v>2011-strains-flYield-PD05035-2011-strains-flYield-PD05035--9210-17-9210-17</v>
      </c>
      <c r="G2345" s="10" t="s">
        <v>4450</v>
      </c>
      <c r="H2345" s="10">
        <v>9210</v>
      </c>
      <c r="I2345" s="10">
        <v>17</v>
      </c>
      <c r="L2345" s="10" t="s">
        <v>1</v>
      </c>
      <c r="M2345" s="10">
        <v>1</v>
      </c>
      <c r="Q2345" s="10">
        <v>9210</v>
      </c>
      <c r="T2345" s="10">
        <v>2</v>
      </c>
      <c r="V2345" s="10">
        <v>17</v>
      </c>
      <c r="Z2345" s="10" t="s">
        <v>1551</v>
      </c>
      <c r="AL2345" s="10">
        <v>2011</v>
      </c>
      <c r="AT2345" s="10">
        <v>1186.3687500000001</v>
      </c>
      <c r="AV2345" s="10">
        <v>0.38490566037735852</v>
      </c>
      <c r="AW2345" s="10">
        <v>38.490566037735853</v>
      </c>
      <c r="AX2345" s="10">
        <v>456.6400471698114</v>
      </c>
      <c r="AZ2345" s="10">
        <v>4.99</v>
      </c>
      <c r="BA2345" s="10">
        <v>1.04</v>
      </c>
      <c r="BC2345" s="10">
        <v>81.2</v>
      </c>
      <c r="BD2345" s="10">
        <v>29.4</v>
      </c>
      <c r="BF2345" s="10">
        <v>8.1</v>
      </c>
      <c r="BS2345" s="10">
        <v>5.3</v>
      </c>
    </row>
    <row r="2346" spans="1:71" x14ac:dyDescent="0.25">
      <c r="A2346" s="10" t="s">
        <v>2075</v>
      </c>
      <c r="B2346" s="10" t="s">
        <v>295</v>
      </c>
      <c r="C2346" s="10" t="s">
        <v>297</v>
      </c>
      <c r="D2346" s="10" t="s">
        <v>2090</v>
      </c>
      <c r="E2346" s="10" t="s">
        <v>2091</v>
      </c>
      <c r="F2346" s="10" t="str">
        <f t="shared" si="36"/>
        <v>2011-strains-flYield-PD06074-2011-strains-flYield-PD06074--9211-19-9211-19</v>
      </c>
      <c r="G2346" s="10" t="s">
        <v>4451</v>
      </c>
      <c r="H2346" s="10">
        <v>9211</v>
      </c>
      <c r="I2346" s="10">
        <v>19</v>
      </c>
      <c r="L2346" s="10" t="s">
        <v>1</v>
      </c>
      <c r="M2346" s="10">
        <v>1</v>
      </c>
      <c r="Q2346" s="10">
        <v>9211</v>
      </c>
      <c r="T2346" s="10">
        <v>2</v>
      </c>
      <c r="V2346" s="10">
        <v>19</v>
      </c>
      <c r="Z2346" s="10" t="s">
        <v>296</v>
      </c>
      <c r="AL2346" s="10">
        <v>2011</v>
      </c>
      <c r="AT2346" s="10">
        <v>2303.9625000000001</v>
      </c>
      <c r="AV2346" s="10">
        <v>0.42731277533039647</v>
      </c>
      <c r="AW2346" s="10">
        <v>42.731277533039645</v>
      </c>
      <c r="AX2346" s="10">
        <v>984.51261013215856</v>
      </c>
      <c r="AZ2346" s="10">
        <v>5.23</v>
      </c>
      <c r="BA2346" s="10">
        <v>1.05</v>
      </c>
      <c r="BC2346" s="10">
        <v>82.3</v>
      </c>
      <c r="BD2346" s="10">
        <v>34.200000000000003</v>
      </c>
      <c r="BF2346" s="10">
        <v>8.1999999999999993</v>
      </c>
      <c r="BS2346" s="10">
        <v>4.54</v>
      </c>
    </row>
    <row r="2347" spans="1:71" x14ac:dyDescent="0.25">
      <c r="A2347" s="10" t="s">
        <v>2075</v>
      </c>
      <c r="B2347" s="10" t="s">
        <v>1258</v>
      </c>
      <c r="C2347" s="10" t="s">
        <v>1258</v>
      </c>
      <c r="D2347" s="10" t="s">
        <v>2090</v>
      </c>
      <c r="E2347" s="10" t="s">
        <v>2091</v>
      </c>
      <c r="F2347" s="10" t="str">
        <f t="shared" si="36"/>
        <v>2011-strains-flYield-DP393-2011-strains-flYield-DP393--9212-1-9212-1</v>
      </c>
      <c r="G2347" s="10" t="s">
        <v>4452</v>
      </c>
      <c r="H2347" s="10">
        <v>9212</v>
      </c>
      <c r="I2347" s="10">
        <v>1</v>
      </c>
      <c r="L2347" s="10" t="s">
        <v>1</v>
      </c>
      <c r="M2347" s="10">
        <v>1</v>
      </c>
      <c r="Q2347" s="10">
        <v>9212</v>
      </c>
      <c r="T2347" s="10">
        <v>2</v>
      </c>
      <c r="V2347" s="10">
        <v>1</v>
      </c>
      <c r="Z2347" s="10" t="s">
        <v>1544</v>
      </c>
      <c r="AL2347" s="10">
        <v>2011</v>
      </c>
      <c r="AT2347" s="10">
        <v>1822.5374999999999</v>
      </c>
      <c r="AV2347" s="10">
        <v>0.41975308641975306</v>
      </c>
      <c r="AW2347" s="10">
        <v>41.975308641975303</v>
      </c>
      <c r="AX2347" s="10">
        <v>765.01574074074063</v>
      </c>
      <c r="AZ2347" s="10">
        <v>5.35</v>
      </c>
      <c r="BA2347" s="10">
        <v>1.03</v>
      </c>
      <c r="BC2347" s="10">
        <v>81.900000000000006</v>
      </c>
      <c r="BD2347" s="10">
        <v>30.6</v>
      </c>
      <c r="BF2347" s="10">
        <v>9.6999999999999993</v>
      </c>
      <c r="BS2347" s="10">
        <v>4.8600000000000003</v>
      </c>
    </row>
    <row r="2348" spans="1:71" x14ac:dyDescent="0.25">
      <c r="A2348" s="10" t="s">
        <v>2075</v>
      </c>
      <c r="B2348" s="10" t="s">
        <v>174</v>
      </c>
      <c r="C2348" s="10" t="s">
        <v>169</v>
      </c>
      <c r="D2348" s="10" t="s">
        <v>2090</v>
      </c>
      <c r="E2348" s="10" t="s">
        <v>2091</v>
      </c>
      <c r="F2348" s="10" t="str">
        <f t="shared" si="36"/>
        <v>2011-strains-flYield-PD05044-2011-strains-flYield-PD05044--9213-12-9213-12</v>
      </c>
      <c r="G2348" s="10" t="s">
        <v>4453</v>
      </c>
      <c r="H2348" s="10">
        <v>9213</v>
      </c>
      <c r="I2348" s="10">
        <v>12</v>
      </c>
      <c r="L2348" s="10" t="s">
        <v>1</v>
      </c>
      <c r="M2348" s="10">
        <v>1</v>
      </c>
      <c r="Q2348" s="10">
        <v>9213</v>
      </c>
      <c r="T2348" s="10">
        <v>2</v>
      </c>
      <c r="V2348" s="10">
        <v>12</v>
      </c>
      <c r="Z2348" s="10" t="s">
        <v>175</v>
      </c>
      <c r="AL2348" s="10">
        <v>2011</v>
      </c>
      <c r="AT2348" s="10">
        <v>1289.53125</v>
      </c>
      <c r="AV2348" s="10">
        <v>0.41085271317829458</v>
      </c>
      <c r="AW2348" s="10">
        <v>41.085271317829459</v>
      </c>
      <c r="AX2348" s="10">
        <v>529.80741279069764</v>
      </c>
      <c r="AZ2348" s="10">
        <v>5.22</v>
      </c>
      <c r="BA2348" s="10">
        <v>1.06</v>
      </c>
      <c r="BC2348" s="10">
        <v>82.4</v>
      </c>
      <c r="BD2348" s="10">
        <v>29.7</v>
      </c>
      <c r="BF2348" s="10">
        <v>7.6</v>
      </c>
      <c r="BS2348" s="10">
        <v>5.16</v>
      </c>
    </row>
    <row r="2349" spans="1:71" x14ac:dyDescent="0.25">
      <c r="A2349" s="10" t="s">
        <v>2075</v>
      </c>
      <c r="B2349" s="10" t="s">
        <v>160</v>
      </c>
      <c r="C2349" s="10" t="s">
        <v>159</v>
      </c>
      <c r="D2349" s="10" t="s">
        <v>2090</v>
      </c>
      <c r="E2349" s="10" t="s">
        <v>2091</v>
      </c>
      <c r="F2349" s="10" t="str">
        <f t="shared" si="36"/>
        <v>2011-strains-flYield-PD05026-2011-strains-flYield-PD05026--9214-10-9214-10</v>
      </c>
      <c r="G2349" s="10" t="s">
        <v>4454</v>
      </c>
      <c r="H2349" s="10">
        <v>9214</v>
      </c>
      <c r="I2349" s="10">
        <v>10</v>
      </c>
      <c r="L2349" s="10" t="s">
        <v>1</v>
      </c>
      <c r="M2349" s="10">
        <v>1</v>
      </c>
      <c r="Q2349" s="10">
        <v>9214</v>
      </c>
      <c r="T2349" s="10">
        <v>2</v>
      </c>
      <c r="V2349" s="10">
        <v>10</v>
      </c>
      <c r="Z2349" s="10" t="s">
        <v>161</v>
      </c>
      <c r="AL2349" s="10">
        <v>2011</v>
      </c>
      <c r="AT2349" s="10">
        <v>1702.1812500000001</v>
      </c>
      <c r="AV2349" s="10">
        <v>0.3888888888888889</v>
      </c>
      <c r="AW2349" s="10">
        <v>38.888888888888893</v>
      </c>
      <c r="AX2349" s="10">
        <v>661.95937500000002</v>
      </c>
      <c r="AZ2349" s="10">
        <v>4.87</v>
      </c>
      <c r="BA2349" s="10">
        <v>1.05</v>
      </c>
      <c r="BC2349" s="10">
        <v>79.2</v>
      </c>
      <c r="BD2349" s="10">
        <v>30.9</v>
      </c>
      <c r="BF2349" s="10">
        <v>7.7</v>
      </c>
      <c r="BS2349" s="10">
        <v>5.04</v>
      </c>
    </row>
    <row r="2350" spans="1:71" x14ac:dyDescent="0.25">
      <c r="A2350" s="10" t="s">
        <v>2075</v>
      </c>
      <c r="B2350" s="10" t="s">
        <v>291</v>
      </c>
      <c r="C2350" s="10" t="s">
        <v>290</v>
      </c>
      <c r="D2350" s="10" t="s">
        <v>2090</v>
      </c>
      <c r="E2350" s="10" t="s">
        <v>2091</v>
      </c>
      <c r="F2350" s="10" t="str">
        <f t="shared" si="36"/>
        <v>2011-strains-flYield-PD06064-2011-strains-flYield-PD06064--9215-20-9215-20</v>
      </c>
      <c r="G2350" s="10" t="s">
        <v>4455</v>
      </c>
      <c r="H2350" s="10">
        <v>9215</v>
      </c>
      <c r="I2350" s="10">
        <v>20</v>
      </c>
      <c r="L2350" s="10" t="s">
        <v>1</v>
      </c>
      <c r="M2350" s="10">
        <v>1</v>
      </c>
      <c r="Q2350" s="10">
        <v>9215</v>
      </c>
      <c r="T2350" s="10">
        <v>2</v>
      </c>
      <c r="V2350" s="10">
        <v>20</v>
      </c>
      <c r="Z2350" s="10" t="s">
        <v>292</v>
      </c>
      <c r="AL2350" s="10">
        <v>2011</v>
      </c>
      <c r="AT2350" s="10">
        <v>1805.34375</v>
      </c>
      <c r="AV2350" s="10">
        <v>0.35986159169550175</v>
      </c>
      <c r="AW2350" s="10">
        <v>35.986159169550177</v>
      </c>
      <c r="AX2350" s="10">
        <v>649.67387543252596</v>
      </c>
      <c r="AZ2350" s="10">
        <v>5.6</v>
      </c>
      <c r="BA2350" s="10">
        <v>1.02</v>
      </c>
      <c r="BC2350" s="10">
        <v>80.3</v>
      </c>
      <c r="BD2350" s="10">
        <v>31.8</v>
      </c>
      <c r="BF2350" s="10">
        <v>8.5</v>
      </c>
      <c r="BS2350" s="10">
        <v>5.78</v>
      </c>
    </row>
    <row r="2351" spans="1:71" x14ac:dyDescent="0.25">
      <c r="A2351" s="10" t="s">
        <v>2075</v>
      </c>
      <c r="B2351" s="10" t="s">
        <v>2034</v>
      </c>
      <c r="C2351" s="10" t="s">
        <v>2034</v>
      </c>
      <c r="D2351" s="10" t="s">
        <v>2090</v>
      </c>
      <c r="E2351" s="10" t="s">
        <v>2091</v>
      </c>
      <c r="F2351" s="10" t="str">
        <f t="shared" si="36"/>
        <v>2011-strains-flYield-PHY72-2011-strains-flYield-PHY72--9216-2-9216-2</v>
      </c>
      <c r="G2351" s="10" t="s">
        <v>4456</v>
      </c>
      <c r="H2351" s="10">
        <v>9216</v>
      </c>
      <c r="I2351" s="10">
        <v>2</v>
      </c>
      <c r="L2351" s="10" t="s">
        <v>1</v>
      </c>
      <c r="M2351" s="10">
        <v>1</v>
      </c>
      <c r="Q2351" s="10">
        <v>9216</v>
      </c>
      <c r="T2351" s="10">
        <v>2</v>
      </c>
      <c r="V2351" s="10">
        <v>2</v>
      </c>
      <c r="Z2351" s="10" t="s">
        <v>1255</v>
      </c>
      <c r="AL2351" s="10">
        <v>2011</v>
      </c>
      <c r="AT2351" s="10">
        <v>1255.14375</v>
      </c>
      <c r="AV2351" s="10">
        <v>0.40434782608695652</v>
      </c>
      <c r="AW2351" s="10">
        <v>40.434782608695649</v>
      </c>
      <c r="AX2351" s="10">
        <v>507.5146467391304</v>
      </c>
      <c r="AZ2351" s="10">
        <v>4.92</v>
      </c>
      <c r="BA2351" s="10">
        <v>1.02</v>
      </c>
      <c r="BC2351" s="10">
        <v>80.8</v>
      </c>
      <c r="BD2351" s="10">
        <v>33.4</v>
      </c>
      <c r="BF2351" s="10">
        <v>9</v>
      </c>
      <c r="BS2351" s="10">
        <v>4.5999999999999996</v>
      </c>
    </row>
    <row r="2352" spans="1:71" x14ac:dyDescent="0.25">
      <c r="A2352" s="10" t="s">
        <v>2075</v>
      </c>
      <c r="B2352" s="10" t="s">
        <v>232</v>
      </c>
      <c r="C2352" s="10" t="s">
        <v>461</v>
      </c>
      <c r="D2352" s="10" t="s">
        <v>2090</v>
      </c>
      <c r="E2352" s="10" t="s">
        <v>2091</v>
      </c>
      <c r="F2352" s="10" t="str">
        <f t="shared" si="36"/>
        <v>2011-strains-flYield-PD06001-2011-strains-flYield-PD06001--9217-5-9217-5</v>
      </c>
      <c r="G2352" s="10" t="s">
        <v>4457</v>
      </c>
      <c r="H2352" s="10">
        <v>9217</v>
      </c>
      <c r="I2352" s="10">
        <v>5</v>
      </c>
      <c r="L2352" s="10" t="s">
        <v>1</v>
      </c>
      <c r="M2352" s="10">
        <v>1</v>
      </c>
      <c r="Q2352" s="10">
        <v>9217</v>
      </c>
      <c r="T2352" s="10">
        <v>2</v>
      </c>
      <c r="V2352" s="10">
        <v>5</v>
      </c>
      <c r="Z2352" s="10" t="s">
        <v>233</v>
      </c>
      <c r="AL2352" s="10">
        <v>2011</v>
      </c>
      <c r="AT2352" s="10">
        <v>1478.6624999999999</v>
      </c>
      <c r="AV2352" s="10">
        <v>0.42322097378277151</v>
      </c>
      <c r="AW2352" s="10">
        <v>42.322097378277149</v>
      </c>
      <c r="AX2352" s="10">
        <v>625.80098314606732</v>
      </c>
      <c r="AZ2352" s="10">
        <v>4.97</v>
      </c>
      <c r="BA2352" s="10">
        <v>1.0900000000000001</v>
      </c>
      <c r="BC2352" s="10">
        <v>80.7</v>
      </c>
      <c r="BD2352" s="10">
        <v>31.3</v>
      </c>
      <c r="BF2352" s="10">
        <v>7</v>
      </c>
      <c r="BS2352" s="10">
        <v>5.34</v>
      </c>
    </row>
    <row r="2353" spans="1:71" x14ac:dyDescent="0.25">
      <c r="A2353" s="10" t="s">
        <v>2075</v>
      </c>
      <c r="B2353" s="10" t="s">
        <v>57</v>
      </c>
      <c r="C2353" s="10" t="s">
        <v>57</v>
      </c>
      <c r="D2353" s="10" t="s">
        <v>2090</v>
      </c>
      <c r="E2353" s="10" t="s">
        <v>2091</v>
      </c>
      <c r="F2353" s="10" t="str">
        <f t="shared" si="36"/>
        <v>2011-strains-flYield-FM958-2011-strains-flYield-FM958--9218-3-9218-3</v>
      </c>
      <c r="G2353" s="10" t="s">
        <v>4458</v>
      </c>
      <c r="H2353" s="10">
        <v>9218</v>
      </c>
      <c r="I2353" s="10">
        <v>3</v>
      </c>
      <c r="L2353" s="10" t="s">
        <v>1</v>
      </c>
      <c r="M2353" s="10">
        <v>1</v>
      </c>
      <c r="Q2353" s="10">
        <v>9218</v>
      </c>
      <c r="T2353" s="10">
        <v>2</v>
      </c>
      <c r="V2353" s="10">
        <v>3</v>
      </c>
      <c r="Z2353" s="10" t="s">
        <v>1544</v>
      </c>
      <c r="AL2353" s="10">
        <v>2011</v>
      </c>
      <c r="AT2353" s="10">
        <v>1289.53125</v>
      </c>
      <c r="AV2353" s="10">
        <v>0.42213114754098363</v>
      </c>
      <c r="AW2353" s="10">
        <v>42.213114754098363</v>
      </c>
      <c r="AX2353" s="10">
        <v>544.35130635245901</v>
      </c>
      <c r="AZ2353" s="10">
        <v>5.05</v>
      </c>
      <c r="BA2353" s="10">
        <v>1.05</v>
      </c>
      <c r="BC2353" s="10">
        <v>80.400000000000006</v>
      </c>
      <c r="BD2353" s="10">
        <v>31.7</v>
      </c>
      <c r="BF2353" s="10">
        <v>7.5</v>
      </c>
      <c r="BS2353" s="10">
        <v>4.88</v>
      </c>
    </row>
    <row r="2354" spans="1:71" x14ac:dyDescent="0.25">
      <c r="A2354" s="10" t="s">
        <v>2075</v>
      </c>
      <c r="B2354" s="10" t="s">
        <v>168</v>
      </c>
      <c r="C2354" s="10" t="s">
        <v>168</v>
      </c>
      <c r="D2354" s="10" t="s">
        <v>2090</v>
      </c>
      <c r="E2354" s="10" t="s">
        <v>2091</v>
      </c>
      <c r="F2354" s="10" t="str">
        <f t="shared" si="36"/>
        <v>2011-strains-flYield-PD05041-2011-strains-flYield-PD05041--9219-18-9219-18</v>
      </c>
      <c r="G2354" s="10" t="s">
        <v>4459</v>
      </c>
      <c r="H2354" s="10">
        <v>9219</v>
      </c>
      <c r="I2354" s="10">
        <v>18</v>
      </c>
      <c r="L2354" s="10" t="s">
        <v>1</v>
      </c>
      <c r="M2354" s="10">
        <v>1</v>
      </c>
      <c r="Q2354" s="10">
        <v>9219</v>
      </c>
      <c r="T2354" s="10">
        <v>2</v>
      </c>
      <c r="V2354" s="10">
        <v>18</v>
      </c>
      <c r="Z2354" s="10" t="s">
        <v>1551</v>
      </c>
      <c r="AL2354" s="10">
        <v>2011</v>
      </c>
      <c r="AT2354" s="10">
        <v>1822.5374999999999</v>
      </c>
      <c r="AV2354" s="10">
        <v>0.38610038610038611</v>
      </c>
      <c r="AW2354" s="10">
        <v>38.610038610038607</v>
      </c>
      <c r="AX2354" s="10">
        <v>703.68243243243239</v>
      </c>
      <c r="AZ2354" s="10">
        <v>4.84</v>
      </c>
      <c r="BA2354" s="10">
        <v>1.06</v>
      </c>
      <c r="BC2354" s="10">
        <v>80.900000000000006</v>
      </c>
      <c r="BD2354" s="10">
        <v>32.200000000000003</v>
      </c>
      <c r="BF2354" s="10">
        <v>8.1999999999999993</v>
      </c>
      <c r="BS2354" s="10">
        <v>5.18</v>
      </c>
    </row>
    <row r="2355" spans="1:71" x14ac:dyDescent="0.25">
      <c r="A2355" s="10" t="s">
        <v>2075</v>
      </c>
      <c r="B2355" s="10" t="s">
        <v>148</v>
      </c>
      <c r="C2355" s="10" t="s">
        <v>147</v>
      </c>
      <c r="D2355" s="10" t="s">
        <v>2090</v>
      </c>
      <c r="E2355" s="10" t="s">
        <v>2091</v>
      </c>
      <c r="F2355" s="10" t="str">
        <f t="shared" si="36"/>
        <v>2011-strains-flYield-PD05005-2011-strains-flYield-PD05005--9220-8-9220-8</v>
      </c>
      <c r="G2355" s="10" t="s">
        <v>4460</v>
      </c>
      <c r="H2355" s="10">
        <v>9220</v>
      </c>
      <c r="I2355" s="10">
        <v>8</v>
      </c>
      <c r="L2355" s="10" t="s">
        <v>1</v>
      </c>
      <c r="M2355" s="10">
        <v>1</v>
      </c>
      <c r="Q2355" s="10">
        <v>9220</v>
      </c>
      <c r="T2355" s="10">
        <v>2</v>
      </c>
      <c r="V2355" s="10">
        <v>8</v>
      </c>
      <c r="Z2355" s="10" t="s">
        <v>149</v>
      </c>
      <c r="AL2355" s="10">
        <v>2011</v>
      </c>
      <c r="AT2355" s="10">
        <v>1392.6937499999999</v>
      </c>
      <c r="AV2355" s="10">
        <v>0.39922480620155038</v>
      </c>
      <c r="AW2355" s="10">
        <v>39.922480620155035</v>
      </c>
      <c r="AX2355" s="10">
        <v>555.99789244186036</v>
      </c>
      <c r="AZ2355" s="10">
        <v>5.14</v>
      </c>
      <c r="BA2355" s="10">
        <v>1.07</v>
      </c>
      <c r="BC2355" s="10">
        <v>81</v>
      </c>
      <c r="BD2355" s="10">
        <v>31.8</v>
      </c>
      <c r="BF2355" s="10">
        <v>8</v>
      </c>
      <c r="BS2355" s="10">
        <v>5.16</v>
      </c>
    </row>
    <row r="2356" spans="1:71" x14ac:dyDescent="0.25">
      <c r="A2356" s="10" t="s">
        <v>2075</v>
      </c>
      <c r="B2356" s="10" t="s">
        <v>2034</v>
      </c>
      <c r="C2356" s="10" t="s">
        <v>2034</v>
      </c>
      <c r="D2356" s="10" t="s">
        <v>2090</v>
      </c>
      <c r="E2356" s="10" t="s">
        <v>2091</v>
      </c>
      <c r="F2356" s="10" t="str">
        <f t="shared" si="36"/>
        <v>2011-strains-flYield-PHY72-2011-strains-flYield-PHY72--9301-2-9301-2</v>
      </c>
      <c r="G2356" s="10" t="s">
        <v>4461</v>
      </c>
      <c r="H2356" s="10">
        <v>9301</v>
      </c>
      <c r="I2356" s="10">
        <v>2</v>
      </c>
      <c r="L2356" s="10" t="s">
        <v>1</v>
      </c>
      <c r="M2356" s="10">
        <v>1</v>
      </c>
      <c r="Q2356" s="10">
        <v>9301</v>
      </c>
      <c r="T2356" s="10">
        <v>3</v>
      </c>
      <c r="V2356" s="10">
        <v>2</v>
      </c>
      <c r="Z2356" s="10" t="s">
        <v>1255</v>
      </c>
      <c r="AL2356" s="10">
        <v>2011</v>
      </c>
      <c r="AT2356" s="10">
        <v>1581.8249999999998</v>
      </c>
      <c r="AV2356" s="10">
        <v>0.4</v>
      </c>
      <c r="AW2356" s="10">
        <v>40</v>
      </c>
      <c r="AX2356" s="10">
        <v>632.73</v>
      </c>
      <c r="AZ2356" s="10">
        <v>4.8600000000000003</v>
      </c>
      <c r="BA2356" s="10">
        <v>1.1000000000000001</v>
      </c>
      <c r="BC2356" s="10">
        <v>82.3</v>
      </c>
      <c r="BD2356" s="10">
        <v>36</v>
      </c>
      <c r="BF2356" s="10">
        <v>9</v>
      </c>
      <c r="BS2356" s="10">
        <v>4.4000000000000004</v>
      </c>
    </row>
    <row r="2357" spans="1:71" x14ac:dyDescent="0.25">
      <c r="A2357" s="10" t="s">
        <v>2075</v>
      </c>
      <c r="B2357" s="10" t="s">
        <v>181</v>
      </c>
      <c r="C2357" s="10" t="s">
        <v>179</v>
      </c>
      <c r="D2357" s="10" t="s">
        <v>2090</v>
      </c>
      <c r="E2357" s="10" t="s">
        <v>2091</v>
      </c>
      <c r="F2357" s="10" t="str">
        <f t="shared" si="36"/>
        <v>2011-strains-flYield-PD05057-2011-strains-flYield-PD05057--9302-13-9302-13</v>
      </c>
      <c r="G2357" s="10" t="s">
        <v>4462</v>
      </c>
      <c r="H2357" s="10">
        <v>9302</v>
      </c>
      <c r="I2357" s="10">
        <v>13</v>
      </c>
      <c r="L2357" s="10" t="s">
        <v>1</v>
      </c>
      <c r="M2357" s="10">
        <v>1</v>
      </c>
      <c r="Q2357" s="10">
        <v>9302</v>
      </c>
      <c r="T2357" s="10">
        <v>3</v>
      </c>
      <c r="V2357" s="10">
        <v>13</v>
      </c>
      <c r="Z2357" s="10" t="s">
        <v>182</v>
      </c>
      <c r="AL2357" s="10">
        <v>2011</v>
      </c>
      <c r="AT2357" s="10">
        <v>2132.0250000000001</v>
      </c>
      <c r="AV2357" s="10">
        <v>0.40766550522648082</v>
      </c>
      <c r="AW2357" s="10">
        <v>40.766550522648082</v>
      </c>
      <c r="AX2357" s="10">
        <v>869.15304878048778</v>
      </c>
      <c r="AZ2357" s="10">
        <v>5.05</v>
      </c>
      <c r="BA2357" s="10">
        <v>1.07</v>
      </c>
      <c r="BC2357" s="10">
        <v>81.599999999999994</v>
      </c>
      <c r="BD2357" s="10">
        <v>31.8</v>
      </c>
      <c r="BF2357" s="10">
        <v>8.5</v>
      </c>
      <c r="BS2357" s="10">
        <v>5.74</v>
      </c>
    </row>
    <row r="2358" spans="1:71" x14ac:dyDescent="0.25">
      <c r="A2358" s="10" t="s">
        <v>2075</v>
      </c>
      <c r="B2358" s="10" t="s">
        <v>172</v>
      </c>
      <c r="C2358" s="10" t="s">
        <v>169</v>
      </c>
      <c r="D2358" s="10" t="s">
        <v>2090</v>
      </c>
      <c r="E2358" s="10" t="s">
        <v>2091</v>
      </c>
      <c r="F2358" s="10" t="str">
        <f t="shared" si="36"/>
        <v>2011-strains-flYield-PD05043-2011-strains-flYield-PD05043--9303-11-9303-11</v>
      </c>
      <c r="G2358" s="10" t="s">
        <v>4463</v>
      </c>
      <c r="H2358" s="10">
        <v>9303</v>
      </c>
      <c r="I2358" s="10">
        <v>11</v>
      </c>
      <c r="L2358" s="10" t="s">
        <v>1</v>
      </c>
      <c r="M2358" s="10">
        <v>1</v>
      </c>
      <c r="Q2358" s="10">
        <v>9303</v>
      </c>
      <c r="T2358" s="10">
        <v>3</v>
      </c>
      <c r="V2358" s="10">
        <v>11</v>
      </c>
      <c r="Z2358" s="10" t="s">
        <v>173</v>
      </c>
      <c r="AL2358" s="10">
        <v>2011</v>
      </c>
      <c r="AT2358" s="10">
        <v>704.94374999999991</v>
      </c>
      <c r="AV2358" s="10">
        <v>0.36363636363636365</v>
      </c>
      <c r="AW2358" s="10">
        <v>36.363636363636367</v>
      </c>
      <c r="AX2358" s="10">
        <v>256.34318181818179</v>
      </c>
      <c r="AZ2358" s="10">
        <v>4.22</v>
      </c>
      <c r="BA2358" s="10">
        <v>1.1399999999999999</v>
      </c>
      <c r="BC2358" s="10">
        <v>83.9</v>
      </c>
      <c r="BD2358" s="10">
        <v>35.700000000000003</v>
      </c>
      <c r="BF2358" s="10">
        <v>9.3000000000000007</v>
      </c>
      <c r="BS2358" s="10">
        <v>4.62</v>
      </c>
    </row>
    <row r="2359" spans="1:71" x14ac:dyDescent="0.25">
      <c r="A2359" s="10" t="s">
        <v>2075</v>
      </c>
      <c r="B2359" s="10" t="s">
        <v>291</v>
      </c>
      <c r="C2359" s="10" t="s">
        <v>290</v>
      </c>
      <c r="D2359" s="10" t="s">
        <v>2090</v>
      </c>
      <c r="E2359" s="10" t="s">
        <v>2091</v>
      </c>
      <c r="F2359" s="10" t="str">
        <f t="shared" si="36"/>
        <v>2011-strains-flYield-PD06064-2011-strains-flYield-PD06064--9304-20-9304-20</v>
      </c>
      <c r="G2359" s="10" t="s">
        <v>4464</v>
      </c>
      <c r="H2359" s="10">
        <v>9304</v>
      </c>
      <c r="I2359" s="10">
        <v>20</v>
      </c>
      <c r="L2359" s="10" t="s">
        <v>1</v>
      </c>
      <c r="M2359" s="10">
        <v>1</v>
      </c>
      <c r="Q2359" s="10">
        <v>9304</v>
      </c>
      <c r="T2359" s="10">
        <v>3</v>
      </c>
      <c r="V2359" s="10">
        <v>20</v>
      </c>
      <c r="Z2359" s="10" t="s">
        <v>292</v>
      </c>
      <c r="AL2359" s="10">
        <v>2011</v>
      </c>
      <c r="AT2359" s="10">
        <v>2527.4812499999998</v>
      </c>
      <c r="AV2359" s="10">
        <v>0.41454545454545455</v>
      </c>
      <c r="AW2359" s="10">
        <v>41.454545454545453</v>
      </c>
      <c r="AX2359" s="10">
        <v>1047.7558636363635</v>
      </c>
      <c r="AZ2359" s="10">
        <v>5.38</v>
      </c>
      <c r="BA2359" s="10">
        <v>1.03</v>
      </c>
      <c r="BC2359" s="10">
        <v>81.3</v>
      </c>
      <c r="BD2359" s="10">
        <v>33.4</v>
      </c>
      <c r="BF2359" s="10">
        <v>8.6</v>
      </c>
      <c r="BS2359" s="10">
        <v>5.5</v>
      </c>
    </row>
    <row r="2360" spans="1:71" x14ac:dyDescent="0.25">
      <c r="A2360" s="10" t="s">
        <v>2075</v>
      </c>
      <c r="B2360" s="10" t="s">
        <v>57</v>
      </c>
      <c r="C2360" s="10" t="s">
        <v>57</v>
      </c>
      <c r="D2360" s="10" t="s">
        <v>2090</v>
      </c>
      <c r="E2360" s="10" t="s">
        <v>2091</v>
      </c>
      <c r="F2360" s="10" t="str">
        <f t="shared" si="36"/>
        <v>2011-strains-flYield-FM958-2011-strains-flYield-FM958--9305-3-9305-3</v>
      </c>
      <c r="G2360" s="10" t="s">
        <v>4465</v>
      </c>
      <c r="H2360" s="10">
        <v>9305</v>
      </c>
      <c r="I2360" s="10">
        <v>3</v>
      </c>
      <c r="L2360" s="10" t="s">
        <v>1</v>
      </c>
      <c r="M2360" s="10">
        <v>1</v>
      </c>
      <c r="Q2360" s="10">
        <v>9305</v>
      </c>
      <c r="T2360" s="10">
        <v>3</v>
      </c>
      <c r="V2360" s="10">
        <v>3</v>
      </c>
      <c r="Z2360" s="10" t="s">
        <v>1544</v>
      </c>
      <c r="AL2360" s="10">
        <v>2011</v>
      </c>
      <c r="AT2360" s="10">
        <v>2011.6687499999998</v>
      </c>
      <c r="AV2360" s="10">
        <v>0.41101694915254239</v>
      </c>
      <c r="AW2360" s="10">
        <v>41.101694915254242</v>
      </c>
      <c r="AX2360" s="10">
        <v>826.82995233050838</v>
      </c>
      <c r="AZ2360" s="10">
        <v>5.15</v>
      </c>
      <c r="BA2360" s="10">
        <v>1</v>
      </c>
      <c r="BC2360" s="10">
        <v>80.7</v>
      </c>
      <c r="BD2360" s="10">
        <v>29.1</v>
      </c>
      <c r="BF2360" s="10">
        <v>7.6</v>
      </c>
      <c r="BS2360" s="10">
        <v>4.72</v>
      </c>
    </row>
    <row r="2361" spans="1:71" x14ac:dyDescent="0.25">
      <c r="A2361" s="10" t="s">
        <v>2075</v>
      </c>
      <c r="B2361" s="10" t="s">
        <v>148</v>
      </c>
      <c r="C2361" s="10" t="s">
        <v>147</v>
      </c>
      <c r="D2361" s="10" t="s">
        <v>2090</v>
      </c>
      <c r="E2361" s="10" t="s">
        <v>2091</v>
      </c>
      <c r="F2361" s="10" t="str">
        <f t="shared" si="36"/>
        <v>2011-strains-flYield-PD05005-2011-strains-flYield-PD05005--9306-8-9306-8</v>
      </c>
      <c r="G2361" s="10" t="s">
        <v>4466</v>
      </c>
      <c r="H2361" s="10">
        <v>9306</v>
      </c>
      <c r="I2361" s="10">
        <v>8</v>
      </c>
      <c r="L2361" s="10" t="s">
        <v>1</v>
      </c>
      <c r="M2361" s="10">
        <v>1</v>
      </c>
      <c r="Q2361" s="10">
        <v>9306</v>
      </c>
      <c r="T2361" s="10">
        <v>3</v>
      </c>
      <c r="V2361" s="10">
        <v>8</v>
      </c>
      <c r="Z2361" s="10" t="s">
        <v>149</v>
      </c>
      <c r="AL2361" s="10">
        <v>2011</v>
      </c>
      <c r="AT2361" s="10">
        <v>1427.0812500000002</v>
      </c>
      <c r="AV2361" s="10">
        <v>0.41085271317829458</v>
      </c>
      <c r="AW2361" s="10">
        <v>41.085271317829459</v>
      </c>
      <c r="AX2361" s="10">
        <v>586.32020348837216</v>
      </c>
      <c r="AZ2361" s="10">
        <v>4.9400000000000004</v>
      </c>
      <c r="BA2361" s="10">
        <v>1.06</v>
      </c>
      <c r="BC2361" s="10">
        <v>81.7</v>
      </c>
      <c r="BD2361" s="10">
        <v>30.2</v>
      </c>
      <c r="BF2361" s="10">
        <v>7.4</v>
      </c>
      <c r="BS2361" s="10">
        <v>5.16</v>
      </c>
    </row>
    <row r="2362" spans="1:71" x14ac:dyDescent="0.25">
      <c r="A2362" s="10" t="s">
        <v>2075</v>
      </c>
      <c r="B2362" s="10" t="s">
        <v>1549</v>
      </c>
      <c r="C2362" s="10" t="s">
        <v>1549</v>
      </c>
      <c r="D2362" s="10" t="s">
        <v>2090</v>
      </c>
      <c r="E2362" s="10" t="s">
        <v>2091</v>
      </c>
      <c r="F2362" s="10" t="str">
        <f t="shared" si="36"/>
        <v>2011-strains-flYield-UA-48-2011-strains-flYield-UA-48--9307-4-9307-4</v>
      </c>
      <c r="G2362" s="10" t="s">
        <v>4467</v>
      </c>
      <c r="H2362" s="10">
        <v>9307</v>
      </c>
      <c r="I2362" s="10">
        <v>4</v>
      </c>
      <c r="L2362" s="10" t="s">
        <v>1</v>
      </c>
      <c r="M2362" s="10">
        <v>1</v>
      </c>
      <c r="Q2362" s="10">
        <v>9307</v>
      </c>
      <c r="T2362" s="10">
        <v>3</v>
      </c>
      <c r="V2362" s="10">
        <v>4</v>
      </c>
      <c r="Z2362" s="10" t="s">
        <v>56</v>
      </c>
      <c r="AL2362" s="10">
        <v>2011</v>
      </c>
      <c r="AT2362" s="10">
        <v>1375.5</v>
      </c>
      <c r="AV2362" s="10">
        <v>0.39676113360323889</v>
      </c>
      <c r="AW2362" s="10">
        <v>39.676113360323889</v>
      </c>
      <c r="AX2362" s="10">
        <v>545.74493927125513</v>
      </c>
      <c r="AZ2362" s="10">
        <v>5.43</v>
      </c>
      <c r="BA2362" s="10">
        <v>1.1100000000000001</v>
      </c>
      <c r="BC2362" s="10">
        <v>82.8</v>
      </c>
      <c r="BD2362" s="10">
        <v>33.299999999999997</v>
      </c>
      <c r="BF2362" s="10">
        <v>7.8</v>
      </c>
      <c r="BS2362" s="10">
        <v>4.9400000000000004</v>
      </c>
    </row>
    <row r="2363" spans="1:71" x14ac:dyDescent="0.25">
      <c r="A2363" s="10" t="s">
        <v>2075</v>
      </c>
      <c r="B2363" s="10" t="s">
        <v>1258</v>
      </c>
      <c r="C2363" s="10" t="s">
        <v>1258</v>
      </c>
      <c r="D2363" s="10" t="s">
        <v>2090</v>
      </c>
      <c r="E2363" s="10" t="s">
        <v>2091</v>
      </c>
      <c r="F2363" s="10" t="str">
        <f t="shared" si="36"/>
        <v>2011-strains-flYield-DP393-2011-strains-flYield-DP393--9308-1-9308-1</v>
      </c>
      <c r="G2363" s="10" t="s">
        <v>4468</v>
      </c>
      <c r="H2363" s="10">
        <v>9308</v>
      </c>
      <c r="I2363" s="10">
        <v>1</v>
      </c>
      <c r="L2363" s="10" t="s">
        <v>1</v>
      </c>
      <c r="M2363" s="10">
        <v>1</v>
      </c>
      <c r="Q2363" s="10">
        <v>9308</v>
      </c>
      <c r="T2363" s="10">
        <v>3</v>
      </c>
      <c r="V2363" s="10">
        <v>1</v>
      </c>
      <c r="Z2363" s="10" t="s">
        <v>1544</v>
      </c>
      <c r="AL2363" s="10">
        <v>2011</v>
      </c>
      <c r="AT2363" s="10">
        <v>2080.4437499999999</v>
      </c>
      <c r="AV2363" s="10">
        <v>0.41702127659574467</v>
      </c>
      <c r="AW2363" s="10">
        <v>41.702127659574465</v>
      </c>
      <c r="AX2363" s="10">
        <v>867.58930851063826</v>
      </c>
      <c r="AZ2363" s="10">
        <v>5.44</v>
      </c>
      <c r="BA2363" s="10">
        <v>1.04</v>
      </c>
      <c r="BC2363" s="10">
        <v>80.8</v>
      </c>
      <c r="BD2363" s="10">
        <v>32.299999999999997</v>
      </c>
      <c r="BF2363" s="10">
        <v>10.1</v>
      </c>
      <c r="BS2363" s="10">
        <v>4.7</v>
      </c>
    </row>
    <row r="2364" spans="1:71" x14ac:dyDescent="0.25">
      <c r="A2364" s="10" t="s">
        <v>2075</v>
      </c>
      <c r="B2364" s="10" t="s">
        <v>198</v>
      </c>
      <c r="C2364" s="10" t="s">
        <v>191</v>
      </c>
      <c r="D2364" s="10" t="s">
        <v>2090</v>
      </c>
      <c r="E2364" s="10" t="s">
        <v>2091</v>
      </c>
      <c r="F2364" s="10" t="str">
        <f t="shared" si="36"/>
        <v>2011-strains-flYield-PD05070-2011-strains-flYield-PD05070--9309-15-9309-15</v>
      </c>
      <c r="G2364" s="10" t="s">
        <v>4469</v>
      </c>
      <c r="H2364" s="10">
        <v>9309</v>
      </c>
      <c r="I2364" s="10">
        <v>15</v>
      </c>
      <c r="L2364" s="10" t="s">
        <v>1</v>
      </c>
      <c r="M2364" s="10">
        <v>1</v>
      </c>
      <c r="Q2364" s="10">
        <v>9309</v>
      </c>
      <c r="T2364" s="10">
        <v>3</v>
      </c>
      <c r="V2364" s="10">
        <v>15</v>
      </c>
      <c r="Z2364" s="10" t="s">
        <v>199</v>
      </c>
      <c r="AL2364" s="10">
        <v>2011</v>
      </c>
      <c r="AT2364" s="10">
        <v>1736.5687499999999</v>
      </c>
      <c r="AV2364" s="10">
        <v>0.42519685039370081</v>
      </c>
      <c r="AW2364" s="10">
        <v>42.519685039370081</v>
      </c>
      <c r="AX2364" s="10">
        <v>738.38356299212603</v>
      </c>
      <c r="AZ2364" s="10">
        <v>5.42</v>
      </c>
      <c r="BA2364" s="10">
        <v>1.01</v>
      </c>
      <c r="BC2364" s="10">
        <v>80</v>
      </c>
      <c r="BD2364" s="10">
        <v>29.1</v>
      </c>
      <c r="BF2364" s="10">
        <v>7.9</v>
      </c>
      <c r="BS2364" s="10">
        <v>5.08</v>
      </c>
    </row>
    <row r="2365" spans="1:71" x14ac:dyDescent="0.25">
      <c r="A2365" s="10" t="s">
        <v>2075</v>
      </c>
      <c r="B2365" s="10" t="s">
        <v>155</v>
      </c>
      <c r="C2365" s="10" t="s">
        <v>157</v>
      </c>
      <c r="D2365" s="10" t="s">
        <v>2090</v>
      </c>
      <c r="E2365" s="10" t="s">
        <v>2091</v>
      </c>
      <c r="F2365" s="10" t="str">
        <f t="shared" si="36"/>
        <v>2011-strains-flYield-PD05019-2011-strains-flYield-PD05019--9310-9-9310-9</v>
      </c>
      <c r="G2365" s="10" t="s">
        <v>4470</v>
      </c>
      <c r="H2365" s="10">
        <v>9310</v>
      </c>
      <c r="I2365" s="10">
        <v>9</v>
      </c>
      <c r="L2365" s="10" t="s">
        <v>1</v>
      </c>
      <c r="M2365" s="10">
        <v>1</v>
      </c>
      <c r="Q2365" s="10">
        <v>9310</v>
      </c>
      <c r="T2365" s="10">
        <v>3</v>
      </c>
      <c r="V2365" s="10">
        <v>9</v>
      </c>
      <c r="Z2365" s="10" t="s">
        <v>156</v>
      </c>
      <c r="AL2365" s="10">
        <v>2011</v>
      </c>
      <c r="AT2365" s="10">
        <v>1684.9875000000002</v>
      </c>
      <c r="AV2365" s="10">
        <v>0.41263940520446096</v>
      </c>
      <c r="AW2365" s="10">
        <v>41.263940520446099</v>
      </c>
      <c r="AX2365" s="10">
        <v>695.29223977695176</v>
      </c>
      <c r="AZ2365" s="10">
        <v>5.33</v>
      </c>
      <c r="BA2365" s="10">
        <v>1.03</v>
      </c>
      <c r="BC2365" s="10">
        <v>80.8</v>
      </c>
      <c r="BD2365" s="10">
        <v>31.4</v>
      </c>
      <c r="BF2365" s="10">
        <v>7.9</v>
      </c>
      <c r="BS2365" s="10">
        <v>5.38</v>
      </c>
    </row>
    <row r="2366" spans="1:71" x14ac:dyDescent="0.25">
      <c r="A2366" s="10" t="s">
        <v>2075</v>
      </c>
      <c r="B2366" s="10" t="s">
        <v>196</v>
      </c>
      <c r="C2366" s="10" t="s">
        <v>196</v>
      </c>
      <c r="D2366" s="10" t="s">
        <v>2090</v>
      </c>
      <c r="E2366" s="10" t="s">
        <v>2091</v>
      </c>
      <c r="F2366" s="10" t="str">
        <f t="shared" si="36"/>
        <v>2011-strains-flYield-PD05069-2011-strains-flYield-PD05069--9311-14-9311-14</v>
      </c>
      <c r="G2366" s="10" t="s">
        <v>4471</v>
      </c>
      <c r="H2366" s="10">
        <v>9311</v>
      </c>
      <c r="I2366" s="10">
        <v>14</v>
      </c>
      <c r="L2366" s="10" t="s">
        <v>1</v>
      </c>
      <c r="M2366" s="10">
        <v>1</v>
      </c>
      <c r="Q2366" s="10">
        <v>9311</v>
      </c>
      <c r="T2366" s="10">
        <v>3</v>
      </c>
      <c r="V2366" s="10">
        <v>14</v>
      </c>
      <c r="Z2366" s="10" t="s">
        <v>1550</v>
      </c>
      <c r="AL2366" s="10">
        <v>2011</v>
      </c>
      <c r="AT2366" s="10">
        <v>1547.4375</v>
      </c>
      <c r="AV2366" s="10">
        <v>0.39852398523985239</v>
      </c>
      <c r="AW2366" s="10">
        <v>39.852398523985237</v>
      </c>
      <c r="AX2366" s="10">
        <v>616.69095940959403</v>
      </c>
      <c r="AZ2366" s="10">
        <v>5.22</v>
      </c>
      <c r="BA2366" s="10">
        <v>1.1000000000000001</v>
      </c>
      <c r="BC2366" s="10">
        <v>82.5</v>
      </c>
      <c r="BD2366" s="10">
        <v>35.1</v>
      </c>
      <c r="BF2366" s="10">
        <v>8.1999999999999993</v>
      </c>
      <c r="BS2366" s="10">
        <v>5.42</v>
      </c>
    </row>
    <row r="2367" spans="1:71" x14ac:dyDescent="0.25">
      <c r="A2367" s="10" t="s">
        <v>2075</v>
      </c>
      <c r="B2367" s="10" t="s">
        <v>295</v>
      </c>
      <c r="C2367" s="10" t="s">
        <v>297</v>
      </c>
      <c r="D2367" s="10" t="s">
        <v>2090</v>
      </c>
      <c r="E2367" s="10" t="s">
        <v>2091</v>
      </c>
      <c r="F2367" s="10" t="str">
        <f t="shared" si="36"/>
        <v>2011-strains-flYield-PD06074-2011-strains-flYield-PD06074--9312-19-9312-19</v>
      </c>
      <c r="G2367" s="10" t="s">
        <v>4472</v>
      </c>
      <c r="H2367" s="10">
        <v>9312</v>
      </c>
      <c r="I2367" s="10">
        <v>19</v>
      </c>
      <c r="L2367" s="10" t="s">
        <v>1</v>
      </c>
      <c r="M2367" s="10">
        <v>1</v>
      </c>
      <c r="Q2367" s="10">
        <v>9312</v>
      </c>
      <c r="T2367" s="10">
        <v>3</v>
      </c>
      <c r="V2367" s="10">
        <v>19</v>
      </c>
      <c r="Z2367" s="10" t="s">
        <v>296</v>
      </c>
      <c r="AL2367" s="10">
        <v>2011</v>
      </c>
      <c r="AT2367" s="10">
        <v>1169.175</v>
      </c>
      <c r="AV2367" s="10">
        <v>0.38493723849372385</v>
      </c>
      <c r="AW2367" s="10">
        <v>38.493723849372387</v>
      </c>
      <c r="AX2367" s="10">
        <v>450.05899581589955</v>
      </c>
      <c r="AZ2367" s="10">
        <v>5.14</v>
      </c>
      <c r="BA2367" s="10">
        <v>1.07</v>
      </c>
      <c r="BC2367" s="10">
        <v>81.900000000000006</v>
      </c>
      <c r="BD2367" s="10">
        <v>31.4</v>
      </c>
      <c r="BF2367" s="10">
        <v>8.1999999999999993</v>
      </c>
      <c r="BS2367" s="10">
        <v>4.78</v>
      </c>
    </row>
    <row r="2368" spans="1:71" x14ac:dyDescent="0.25">
      <c r="A2368" s="10" t="s">
        <v>2075</v>
      </c>
      <c r="B2368" s="10" t="s">
        <v>301</v>
      </c>
      <c r="C2368" s="10" t="s">
        <v>303</v>
      </c>
      <c r="D2368" s="10" t="s">
        <v>2090</v>
      </c>
      <c r="E2368" s="10" t="s">
        <v>2091</v>
      </c>
      <c r="F2368" s="10" t="str">
        <f t="shared" si="36"/>
        <v>2011-strains-flYield-PD06078-2011-strains-flYield-PD06078--9313-6-9313-6</v>
      </c>
      <c r="G2368" s="10" t="s">
        <v>4473</v>
      </c>
      <c r="H2368" s="10">
        <v>9313</v>
      </c>
      <c r="I2368" s="10">
        <v>6</v>
      </c>
      <c r="L2368" s="10" t="s">
        <v>1</v>
      </c>
      <c r="M2368" s="10">
        <v>1</v>
      </c>
      <c r="Q2368" s="10">
        <v>9313</v>
      </c>
      <c r="T2368" s="10">
        <v>3</v>
      </c>
      <c r="V2368" s="10">
        <v>6</v>
      </c>
      <c r="Z2368" s="10" t="s">
        <v>302</v>
      </c>
      <c r="AL2368" s="10">
        <v>2011</v>
      </c>
      <c r="AT2368" s="10">
        <v>1220.7562499999999</v>
      </c>
      <c r="AV2368" s="10">
        <v>0.40517241379310343</v>
      </c>
      <c r="AW2368" s="10">
        <v>40.517241379310342</v>
      </c>
      <c r="AX2368" s="10">
        <v>494.6167564655172</v>
      </c>
      <c r="AZ2368" s="10">
        <v>5.24</v>
      </c>
      <c r="BA2368" s="10">
        <v>1.07</v>
      </c>
      <c r="BC2368" s="10">
        <v>81.099999999999994</v>
      </c>
      <c r="BD2368" s="10">
        <v>31.7</v>
      </c>
      <c r="BF2368" s="10">
        <v>8.4</v>
      </c>
      <c r="BS2368" s="10">
        <v>4.6399999999999997</v>
      </c>
    </row>
    <row r="2369" spans="1:71" x14ac:dyDescent="0.25">
      <c r="A2369" s="10" t="s">
        <v>2075</v>
      </c>
      <c r="B2369" s="10" t="s">
        <v>165</v>
      </c>
      <c r="C2369" s="10" t="s">
        <v>165</v>
      </c>
      <c r="D2369" s="10" t="s">
        <v>2090</v>
      </c>
      <c r="E2369" s="10" t="s">
        <v>2091</v>
      </c>
      <c r="F2369" s="10" t="str">
        <f t="shared" si="36"/>
        <v>2011-strains-flYield-PD05035-2011-strains-flYield-PD05035--9314-17-9314-17</v>
      </c>
      <c r="G2369" s="10" t="s">
        <v>4474</v>
      </c>
      <c r="H2369" s="10">
        <v>9314</v>
      </c>
      <c r="I2369" s="10">
        <v>17</v>
      </c>
      <c r="L2369" s="10" t="s">
        <v>1</v>
      </c>
      <c r="M2369" s="10">
        <v>1</v>
      </c>
      <c r="Q2369" s="10">
        <v>9314</v>
      </c>
      <c r="T2369" s="10">
        <v>3</v>
      </c>
      <c r="V2369" s="10">
        <v>17</v>
      </c>
      <c r="Z2369" s="10" t="s">
        <v>1551</v>
      </c>
      <c r="AL2369" s="10">
        <v>2011</v>
      </c>
      <c r="AT2369" s="10">
        <v>1203.5625</v>
      </c>
      <c r="AV2369" s="10">
        <v>0.39130434782608697</v>
      </c>
      <c r="AW2369" s="10">
        <v>39.130434782608695</v>
      </c>
      <c r="AX2369" s="10">
        <v>470.95923913043481</v>
      </c>
      <c r="AZ2369" s="10">
        <v>5.09</v>
      </c>
      <c r="BA2369" s="10">
        <v>1.08</v>
      </c>
      <c r="BC2369" s="10">
        <v>81.400000000000006</v>
      </c>
      <c r="BD2369" s="10">
        <v>31.3</v>
      </c>
      <c r="BF2369" s="10">
        <v>8.3000000000000007</v>
      </c>
      <c r="BS2369" s="10">
        <v>4.5999999999999996</v>
      </c>
    </row>
    <row r="2370" spans="1:71" x14ac:dyDescent="0.25">
      <c r="A2370" s="10" t="s">
        <v>2075</v>
      </c>
      <c r="B2370" s="10" t="s">
        <v>160</v>
      </c>
      <c r="C2370" s="10" t="s">
        <v>159</v>
      </c>
      <c r="D2370" s="10" t="s">
        <v>2090</v>
      </c>
      <c r="E2370" s="10" t="s">
        <v>2091</v>
      </c>
      <c r="F2370" s="10" t="str">
        <f t="shared" si="36"/>
        <v>2011-strains-flYield-PD05026-2011-strains-flYield-PD05026--9315-10-9315-10</v>
      </c>
      <c r="G2370" s="10" t="s">
        <v>4475</v>
      </c>
      <c r="H2370" s="10">
        <v>9315</v>
      </c>
      <c r="I2370" s="10">
        <v>10</v>
      </c>
      <c r="L2370" s="10" t="s">
        <v>1</v>
      </c>
      <c r="M2370" s="10">
        <v>1</v>
      </c>
      <c r="Q2370" s="10">
        <v>9315</v>
      </c>
      <c r="T2370" s="10">
        <v>3</v>
      </c>
      <c r="V2370" s="10">
        <v>10</v>
      </c>
      <c r="Z2370" s="10" t="s">
        <v>161</v>
      </c>
      <c r="AL2370" s="10">
        <v>2011</v>
      </c>
      <c r="AT2370" s="10">
        <v>1805.34375</v>
      </c>
      <c r="AV2370" s="10">
        <v>0.37547892720306514</v>
      </c>
      <c r="AW2370" s="10">
        <v>37.547892720306514</v>
      </c>
      <c r="AX2370" s="10">
        <v>677.86853448275861</v>
      </c>
      <c r="AZ2370" s="10">
        <v>5.03</v>
      </c>
      <c r="BA2370" s="10">
        <v>1.02</v>
      </c>
      <c r="BC2370" s="10">
        <v>82.3</v>
      </c>
      <c r="BD2370" s="10">
        <v>31.5</v>
      </c>
      <c r="BF2370" s="10">
        <v>8.5</v>
      </c>
      <c r="BS2370" s="10">
        <v>5.22</v>
      </c>
    </row>
    <row r="2371" spans="1:71" x14ac:dyDescent="0.25">
      <c r="A2371" s="10" t="s">
        <v>2075</v>
      </c>
      <c r="B2371" s="10" t="s">
        <v>200</v>
      </c>
      <c r="C2371" s="10" t="s">
        <v>191</v>
      </c>
      <c r="D2371" s="10" t="s">
        <v>2090</v>
      </c>
      <c r="E2371" s="10" t="s">
        <v>2091</v>
      </c>
      <c r="F2371" s="10" t="str">
        <f t="shared" ref="F2371:F2434" si="37">CONCATENATE(A2371,"-",B2371,"-",G2371,"-",H2371,"-",I2371)</f>
        <v>2011-strains-flYield-PD05071-2011-strains-flYield-PD05071--9316-16-9316-16</v>
      </c>
      <c r="G2371" s="10" t="s">
        <v>4476</v>
      </c>
      <c r="H2371" s="10">
        <v>9316</v>
      </c>
      <c r="I2371" s="10">
        <v>16</v>
      </c>
      <c r="L2371" s="10" t="s">
        <v>1</v>
      </c>
      <c r="M2371" s="10">
        <v>1</v>
      </c>
      <c r="Q2371" s="10">
        <v>9316</v>
      </c>
      <c r="T2371" s="10">
        <v>3</v>
      </c>
      <c r="V2371" s="10">
        <v>16</v>
      </c>
      <c r="Z2371" s="10" t="s">
        <v>481</v>
      </c>
      <c r="AL2371" s="10">
        <v>2011</v>
      </c>
      <c r="AT2371" s="10">
        <v>1495.8562499999998</v>
      </c>
      <c r="AV2371" s="10">
        <v>0.38866396761133604</v>
      </c>
      <c r="AW2371" s="10">
        <v>38.866396761133601</v>
      </c>
      <c r="AX2371" s="10">
        <v>581.38542510121454</v>
      </c>
      <c r="AZ2371" s="10">
        <v>5.09</v>
      </c>
      <c r="BA2371" s="10">
        <v>1.05</v>
      </c>
      <c r="BC2371" s="10">
        <v>82</v>
      </c>
      <c r="BD2371" s="10">
        <v>32.1</v>
      </c>
      <c r="BF2371" s="10">
        <v>8.1</v>
      </c>
      <c r="BS2371" s="10">
        <v>4.9400000000000004</v>
      </c>
    </row>
    <row r="2372" spans="1:71" x14ac:dyDescent="0.25">
      <c r="A2372" s="10" t="s">
        <v>2075</v>
      </c>
      <c r="B2372" s="10" t="s">
        <v>174</v>
      </c>
      <c r="C2372" s="10" t="s">
        <v>169</v>
      </c>
      <c r="D2372" s="10" t="s">
        <v>2090</v>
      </c>
      <c r="E2372" s="10" t="s">
        <v>2091</v>
      </c>
      <c r="F2372" s="10" t="str">
        <f t="shared" si="37"/>
        <v>2011-strains-flYield-PD05044-2011-strains-flYield-PD05044--9317-12-9317-12</v>
      </c>
      <c r="G2372" s="10" t="s">
        <v>4477</v>
      </c>
      <c r="H2372" s="10">
        <v>9317</v>
      </c>
      <c r="I2372" s="10">
        <v>12</v>
      </c>
      <c r="L2372" s="10" t="s">
        <v>1</v>
      </c>
      <c r="M2372" s="10">
        <v>1</v>
      </c>
      <c r="Q2372" s="10">
        <v>9317</v>
      </c>
      <c r="T2372" s="10">
        <v>3</v>
      </c>
      <c r="V2372" s="10">
        <v>12</v>
      </c>
      <c r="Z2372" s="10" t="s">
        <v>175</v>
      </c>
      <c r="AL2372" s="10">
        <v>2011</v>
      </c>
      <c r="AT2372" s="10">
        <v>1100.4000000000001</v>
      </c>
      <c r="AV2372" s="10">
        <v>0.39819004524886875</v>
      </c>
      <c r="AW2372" s="10">
        <v>39.819004524886878</v>
      </c>
      <c r="AX2372" s="10">
        <v>438.16832579185524</v>
      </c>
      <c r="AZ2372" s="10">
        <v>5.01</v>
      </c>
      <c r="BA2372" s="10">
        <v>1.06</v>
      </c>
      <c r="BC2372" s="10">
        <v>80</v>
      </c>
      <c r="BD2372" s="10">
        <v>29.7</v>
      </c>
      <c r="BF2372" s="10">
        <v>7.3</v>
      </c>
      <c r="BS2372" s="10">
        <v>4.42</v>
      </c>
    </row>
    <row r="2373" spans="1:71" x14ac:dyDescent="0.25">
      <c r="A2373" s="10" t="s">
        <v>2075</v>
      </c>
      <c r="B2373" s="10" t="s">
        <v>232</v>
      </c>
      <c r="C2373" s="10" t="s">
        <v>461</v>
      </c>
      <c r="D2373" s="10" t="s">
        <v>2090</v>
      </c>
      <c r="E2373" s="10" t="s">
        <v>2091</v>
      </c>
      <c r="F2373" s="10" t="str">
        <f t="shared" si="37"/>
        <v>2011-strains-flYield-PD06001-2011-strains-flYield-PD06001--9318-5-9318-5</v>
      </c>
      <c r="G2373" s="10" t="s">
        <v>4478</v>
      </c>
      <c r="H2373" s="10">
        <v>9318</v>
      </c>
      <c r="I2373" s="10">
        <v>5</v>
      </c>
      <c r="L2373" s="10" t="s">
        <v>1</v>
      </c>
      <c r="M2373" s="10">
        <v>1</v>
      </c>
      <c r="Q2373" s="10">
        <v>9318</v>
      </c>
      <c r="T2373" s="10">
        <v>3</v>
      </c>
      <c r="V2373" s="10">
        <v>5</v>
      </c>
      <c r="Z2373" s="10" t="s">
        <v>233</v>
      </c>
      <c r="AL2373" s="10">
        <v>2011</v>
      </c>
      <c r="AT2373" s="10">
        <v>962.84999999999991</v>
      </c>
      <c r="AV2373" s="10">
        <v>0.36781609195402298</v>
      </c>
      <c r="AW2373" s="10">
        <v>36.781609195402297</v>
      </c>
      <c r="AX2373" s="10">
        <v>354.15172413793101</v>
      </c>
      <c r="AZ2373" s="10">
        <v>5</v>
      </c>
      <c r="BA2373" s="10">
        <v>1.0900000000000001</v>
      </c>
      <c r="BC2373" s="10">
        <v>81.3</v>
      </c>
      <c r="BD2373" s="10">
        <v>28.8</v>
      </c>
      <c r="BF2373" s="10">
        <v>7.8</v>
      </c>
      <c r="BS2373" s="10">
        <v>5.22</v>
      </c>
    </row>
    <row r="2374" spans="1:71" x14ac:dyDescent="0.25">
      <c r="A2374" s="10" t="s">
        <v>2075</v>
      </c>
      <c r="B2374" s="10" t="s">
        <v>277</v>
      </c>
      <c r="C2374" s="10" t="s">
        <v>279</v>
      </c>
      <c r="D2374" s="10" t="s">
        <v>2090</v>
      </c>
      <c r="E2374" s="10" t="s">
        <v>2091</v>
      </c>
      <c r="F2374" s="10" t="str">
        <f t="shared" si="37"/>
        <v>2011-strains-flYield-PD06050-2011-strains-flYield-PD06050--9319-7-9319-7</v>
      </c>
      <c r="G2374" s="10" t="s">
        <v>4479</v>
      </c>
      <c r="H2374" s="10">
        <v>9319</v>
      </c>
      <c r="I2374" s="10">
        <v>7</v>
      </c>
      <c r="L2374" s="10" t="s">
        <v>1</v>
      </c>
      <c r="M2374" s="10">
        <v>1</v>
      </c>
      <c r="Q2374" s="10">
        <v>9319</v>
      </c>
      <c r="T2374" s="10">
        <v>3</v>
      </c>
      <c r="V2374" s="10">
        <v>7</v>
      </c>
      <c r="Z2374" s="10" t="s">
        <v>278</v>
      </c>
      <c r="AL2374" s="10">
        <v>2011</v>
      </c>
      <c r="AT2374" s="10">
        <v>1684.9875000000002</v>
      </c>
      <c r="AV2374" s="10">
        <v>0.37795275590551181</v>
      </c>
      <c r="AW2374" s="10">
        <v>37.795275590551178</v>
      </c>
      <c r="AX2374" s="10">
        <v>636.8456692913386</v>
      </c>
      <c r="AZ2374" s="10">
        <v>4.83</v>
      </c>
      <c r="BA2374" s="10">
        <v>1.01</v>
      </c>
      <c r="BC2374" s="10">
        <v>80.400000000000006</v>
      </c>
      <c r="BD2374" s="10">
        <v>28</v>
      </c>
      <c r="BF2374" s="10">
        <v>9.3000000000000007</v>
      </c>
      <c r="BS2374" s="10">
        <v>5.08</v>
      </c>
    </row>
    <row r="2375" spans="1:71" x14ac:dyDescent="0.25">
      <c r="A2375" s="10" t="s">
        <v>2075</v>
      </c>
      <c r="B2375" s="10" t="s">
        <v>168</v>
      </c>
      <c r="C2375" s="10" t="s">
        <v>168</v>
      </c>
      <c r="D2375" s="10" t="s">
        <v>2090</v>
      </c>
      <c r="E2375" s="10" t="s">
        <v>2091</v>
      </c>
      <c r="F2375" s="10" t="str">
        <f t="shared" si="37"/>
        <v>2011-strains-flYield-PD05041-2011-strains-flYield-PD05041--9320-18-9320-18</v>
      </c>
      <c r="G2375" s="10" t="s">
        <v>4480</v>
      </c>
      <c r="H2375" s="10">
        <v>9320</v>
      </c>
      <c r="I2375" s="10">
        <v>18</v>
      </c>
      <c r="L2375" s="10" t="s">
        <v>1</v>
      </c>
      <c r="M2375" s="10">
        <v>1</v>
      </c>
      <c r="Q2375" s="10">
        <v>9320</v>
      </c>
      <c r="T2375" s="10">
        <v>3</v>
      </c>
      <c r="V2375" s="10">
        <v>18</v>
      </c>
      <c r="Z2375" s="10" t="s">
        <v>1551</v>
      </c>
      <c r="AL2375" s="10">
        <v>2011</v>
      </c>
      <c r="AT2375" s="10">
        <v>1753.7624999999998</v>
      </c>
      <c r="AV2375" s="10">
        <v>0.36947791164658633</v>
      </c>
      <c r="AW2375" s="10">
        <v>36.947791164658632</v>
      </c>
      <c r="AX2375" s="10">
        <v>647.97650602409635</v>
      </c>
      <c r="AZ2375" s="10">
        <v>4.71</v>
      </c>
      <c r="BA2375" s="10">
        <v>1.06</v>
      </c>
      <c r="BC2375" s="10">
        <v>78.900000000000006</v>
      </c>
      <c r="BD2375" s="10">
        <v>31.7</v>
      </c>
      <c r="BF2375" s="10">
        <v>8.6999999999999993</v>
      </c>
      <c r="BS2375" s="10">
        <v>4.9800000000000004</v>
      </c>
    </row>
    <row r="2376" spans="1:71" x14ac:dyDescent="0.25">
      <c r="A2376" s="10" t="s">
        <v>2075</v>
      </c>
      <c r="B2376" s="10" t="s">
        <v>57</v>
      </c>
      <c r="C2376" s="10" t="s">
        <v>57</v>
      </c>
      <c r="D2376" s="10" t="s">
        <v>2090</v>
      </c>
      <c r="E2376" s="10" t="s">
        <v>2091</v>
      </c>
      <c r="F2376" s="10" t="str">
        <f t="shared" si="37"/>
        <v>2011-strains-flYield-FM958-2011-strains-flYield-FM958--9401-3-9401-3</v>
      </c>
      <c r="G2376" s="10" t="s">
        <v>4481</v>
      </c>
      <c r="H2376" s="10">
        <v>9401</v>
      </c>
      <c r="I2376" s="10">
        <v>3</v>
      </c>
      <c r="L2376" s="10" t="s">
        <v>1</v>
      </c>
      <c r="M2376" s="10">
        <v>1</v>
      </c>
      <c r="Q2376" s="10">
        <v>9401</v>
      </c>
      <c r="T2376" s="10">
        <v>4</v>
      </c>
      <c r="V2376" s="10">
        <v>3</v>
      </c>
      <c r="Z2376" s="10" t="s">
        <v>1544</v>
      </c>
      <c r="AL2376" s="10">
        <v>2011</v>
      </c>
      <c r="AT2376" s="10">
        <v>980.04375000000005</v>
      </c>
      <c r="AV2376" s="10">
        <v>0.38842975206611569</v>
      </c>
      <c r="AW2376" s="10">
        <v>38.84297520661157</v>
      </c>
      <c r="AX2376" s="10">
        <v>380.67815082644626</v>
      </c>
      <c r="AZ2376" s="10">
        <v>5.09</v>
      </c>
      <c r="BA2376" s="10">
        <v>1.0900000000000001</v>
      </c>
      <c r="BC2376" s="10">
        <v>80.400000000000006</v>
      </c>
      <c r="BD2376" s="10">
        <v>30.4</v>
      </c>
      <c r="BF2376" s="10">
        <v>6.9</v>
      </c>
      <c r="BS2376" s="10">
        <v>4.84</v>
      </c>
    </row>
    <row r="2377" spans="1:71" x14ac:dyDescent="0.25">
      <c r="A2377" s="10" t="s">
        <v>2075</v>
      </c>
      <c r="B2377" s="10" t="s">
        <v>160</v>
      </c>
      <c r="C2377" s="10" t="s">
        <v>159</v>
      </c>
      <c r="D2377" s="10" t="s">
        <v>2090</v>
      </c>
      <c r="E2377" s="10" t="s">
        <v>2091</v>
      </c>
      <c r="F2377" s="10" t="str">
        <f t="shared" si="37"/>
        <v>2011-strains-flYield-PD05026-2011-strains-flYield-PD05026--9402-10-9402-10</v>
      </c>
      <c r="G2377" s="10" t="s">
        <v>4482</v>
      </c>
      <c r="H2377" s="10">
        <v>9402</v>
      </c>
      <c r="I2377" s="10">
        <v>10</v>
      </c>
      <c r="L2377" s="10" t="s">
        <v>1</v>
      </c>
      <c r="M2377" s="10">
        <v>1</v>
      </c>
      <c r="Q2377" s="10">
        <v>9402</v>
      </c>
      <c r="T2377" s="10">
        <v>4</v>
      </c>
      <c r="V2377" s="10">
        <v>10</v>
      </c>
      <c r="Z2377" s="10" t="s">
        <v>161</v>
      </c>
      <c r="AL2377" s="10">
        <v>2011</v>
      </c>
      <c r="AT2377" s="10">
        <v>859.6875</v>
      </c>
      <c r="AV2377" s="10">
        <v>0.38866396761133604</v>
      </c>
      <c r="AW2377" s="10">
        <v>38.866396761133601</v>
      </c>
      <c r="AX2377" s="10">
        <v>334.12955465587044</v>
      </c>
      <c r="AZ2377" s="10">
        <v>5.03</v>
      </c>
      <c r="BA2377" s="10">
        <v>1.04</v>
      </c>
      <c r="BC2377" s="10">
        <v>81.2</v>
      </c>
      <c r="BD2377" s="10">
        <v>30.3</v>
      </c>
      <c r="BF2377" s="10">
        <v>8.1</v>
      </c>
      <c r="BS2377" s="10">
        <v>4.9400000000000004</v>
      </c>
    </row>
    <row r="2378" spans="1:71" x14ac:dyDescent="0.25">
      <c r="A2378" s="10" t="s">
        <v>2075</v>
      </c>
      <c r="B2378" s="10" t="s">
        <v>232</v>
      </c>
      <c r="C2378" s="10" t="s">
        <v>461</v>
      </c>
      <c r="D2378" s="10" t="s">
        <v>2090</v>
      </c>
      <c r="E2378" s="10" t="s">
        <v>2091</v>
      </c>
      <c r="F2378" s="10" t="str">
        <f t="shared" si="37"/>
        <v>2011-strains-flYield-PD06001-2011-strains-flYield-PD06001--9403-5-9403-5</v>
      </c>
      <c r="G2378" s="10" t="s">
        <v>4483</v>
      </c>
      <c r="H2378" s="10">
        <v>9403</v>
      </c>
      <c r="I2378" s="10">
        <v>5</v>
      </c>
      <c r="L2378" s="10" t="s">
        <v>1</v>
      </c>
      <c r="M2378" s="10">
        <v>1</v>
      </c>
      <c r="Q2378" s="10">
        <v>9403</v>
      </c>
      <c r="T2378" s="10">
        <v>4</v>
      </c>
      <c r="V2378" s="10">
        <v>5</v>
      </c>
      <c r="Z2378" s="10" t="s">
        <v>233</v>
      </c>
      <c r="AL2378" s="10">
        <v>2011</v>
      </c>
      <c r="AT2378" s="10">
        <v>1306.7249999999999</v>
      </c>
      <c r="AV2378" s="10">
        <v>0.37109375</v>
      </c>
      <c r="AW2378" s="10">
        <v>37.109375</v>
      </c>
      <c r="AX2378" s="10">
        <v>484.91748046874994</v>
      </c>
      <c r="AZ2378" s="10">
        <v>5.0999999999999996</v>
      </c>
      <c r="BA2378" s="10">
        <v>1.07</v>
      </c>
      <c r="BC2378" s="10">
        <v>80.599999999999994</v>
      </c>
      <c r="BD2378" s="10">
        <v>30</v>
      </c>
      <c r="BF2378" s="10">
        <v>7.6</v>
      </c>
      <c r="BS2378" s="10">
        <v>5.12</v>
      </c>
    </row>
    <row r="2379" spans="1:71" x14ac:dyDescent="0.25">
      <c r="A2379" s="10" t="s">
        <v>2075</v>
      </c>
      <c r="B2379" s="10" t="s">
        <v>1258</v>
      </c>
      <c r="C2379" s="10" t="s">
        <v>1258</v>
      </c>
      <c r="D2379" s="10" t="s">
        <v>2090</v>
      </c>
      <c r="E2379" s="10" t="s">
        <v>2091</v>
      </c>
      <c r="F2379" s="10" t="str">
        <f t="shared" si="37"/>
        <v>2011-strains-flYield-DP393-2011-strains-flYield-DP393--9404-1-9404-1</v>
      </c>
      <c r="G2379" s="10" t="s">
        <v>4484</v>
      </c>
      <c r="H2379" s="10">
        <v>9404</v>
      </c>
      <c r="I2379" s="10">
        <v>1</v>
      </c>
      <c r="L2379" s="10" t="s">
        <v>1</v>
      </c>
      <c r="M2379" s="10">
        <v>1</v>
      </c>
      <c r="Q2379" s="10">
        <v>9404</v>
      </c>
      <c r="T2379" s="10">
        <v>4</v>
      </c>
      <c r="V2379" s="10">
        <v>1</v>
      </c>
      <c r="Z2379" s="10" t="s">
        <v>1544</v>
      </c>
      <c r="AL2379" s="10">
        <v>2011</v>
      </c>
      <c r="AT2379" s="10">
        <v>1169.175</v>
      </c>
      <c r="AV2379" s="10">
        <v>0.40265486725663718</v>
      </c>
      <c r="AW2379" s="10">
        <v>40.26548672566372</v>
      </c>
      <c r="AX2379" s="10">
        <v>470.77400442477875</v>
      </c>
      <c r="AZ2379" s="10">
        <v>5.23</v>
      </c>
      <c r="BA2379" s="10">
        <v>1.08</v>
      </c>
      <c r="BC2379" s="10">
        <v>82.8</v>
      </c>
      <c r="BD2379" s="10">
        <v>34.4</v>
      </c>
      <c r="BF2379" s="10">
        <v>10.4</v>
      </c>
      <c r="BS2379" s="10">
        <v>4.5199999999999996</v>
      </c>
    </row>
    <row r="2380" spans="1:71" x14ac:dyDescent="0.25">
      <c r="A2380" s="10" t="s">
        <v>2075</v>
      </c>
      <c r="B2380" s="10" t="s">
        <v>277</v>
      </c>
      <c r="C2380" s="10" t="s">
        <v>279</v>
      </c>
      <c r="D2380" s="10" t="s">
        <v>2090</v>
      </c>
      <c r="E2380" s="10" t="s">
        <v>2091</v>
      </c>
      <c r="F2380" s="10" t="str">
        <f t="shared" si="37"/>
        <v>2011-strains-flYield-PD06050-2011-strains-flYield-PD06050--9405-7-9405-7</v>
      </c>
      <c r="G2380" s="10" t="s">
        <v>4485</v>
      </c>
      <c r="H2380" s="10">
        <v>9405</v>
      </c>
      <c r="I2380" s="10">
        <v>7</v>
      </c>
      <c r="L2380" s="10" t="s">
        <v>1</v>
      </c>
      <c r="M2380" s="10">
        <v>1</v>
      </c>
      <c r="Q2380" s="10">
        <v>9405</v>
      </c>
      <c r="T2380" s="10">
        <v>4</v>
      </c>
      <c r="V2380" s="10">
        <v>7</v>
      </c>
      <c r="Z2380" s="10" t="s">
        <v>278</v>
      </c>
      <c r="AL2380" s="10">
        <v>2011</v>
      </c>
      <c r="AT2380" s="10">
        <v>1770.9562500000002</v>
      </c>
      <c r="AV2380" s="10">
        <v>0.36929460580912865</v>
      </c>
      <c r="AW2380" s="10">
        <v>36.929460580912867</v>
      </c>
      <c r="AX2380" s="10">
        <v>654.00459024896281</v>
      </c>
      <c r="AZ2380" s="10">
        <v>4.8600000000000003</v>
      </c>
      <c r="BA2380" s="10">
        <v>1.04</v>
      </c>
      <c r="BC2380" s="10">
        <v>81.2</v>
      </c>
      <c r="BD2380" s="10">
        <v>31</v>
      </c>
      <c r="BF2380" s="10">
        <v>8.8000000000000007</v>
      </c>
      <c r="BS2380" s="10">
        <v>4.82</v>
      </c>
    </row>
    <row r="2381" spans="1:71" x14ac:dyDescent="0.25">
      <c r="A2381" s="10" t="s">
        <v>2075</v>
      </c>
      <c r="B2381" s="10" t="s">
        <v>198</v>
      </c>
      <c r="C2381" s="10" t="s">
        <v>191</v>
      </c>
      <c r="D2381" s="10" t="s">
        <v>2090</v>
      </c>
      <c r="E2381" s="10" t="s">
        <v>2091</v>
      </c>
      <c r="F2381" s="10" t="str">
        <f t="shared" si="37"/>
        <v>2011-strains-flYield-PD05070-2011-strains-flYield-PD05070--9406-15-9406-15</v>
      </c>
      <c r="G2381" s="10" t="s">
        <v>4486</v>
      </c>
      <c r="H2381" s="10">
        <v>9406</v>
      </c>
      <c r="I2381" s="10">
        <v>15</v>
      </c>
      <c r="L2381" s="10" t="s">
        <v>1</v>
      </c>
      <c r="M2381" s="10">
        <v>1</v>
      </c>
      <c r="Q2381" s="10">
        <v>9406</v>
      </c>
      <c r="T2381" s="10">
        <v>4</v>
      </c>
      <c r="V2381" s="10">
        <v>15</v>
      </c>
      <c r="Z2381" s="10" t="s">
        <v>199</v>
      </c>
      <c r="AL2381" s="10">
        <v>2011</v>
      </c>
      <c r="AT2381" s="10">
        <v>1306.7249999999999</v>
      </c>
      <c r="AV2381" s="10">
        <v>0.41501976284584979</v>
      </c>
      <c r="AW2381" s="10">
        <v>41.501976284584977</v>
      </c>
      <c r="AX2381" s="10">
        <v>542.31669960474301</v>
      </c>
      <c r="AZ2381" s="10">
        <v>5.33</v>
      </c>
      <c r="BA2381" s="10">
        <v>1.02</v>
      </c>
      <c r="BC2381" s="10">
        <v>79.099999999999994</v>
      </c>
      <c r="BD2381" s="10">
        <v>29</v>
      </c>
      <c r="BF2381" s="10">
        <v>7.7</v>
      </c>
      <c r="BS2381" s="10">
        <v>5.0599999999999996</v>
      </c>
    </row>
    <row r="2382" spans="1:71" x14ac:dyDescent="0.25">
      <c r="A2382" s="10" t="s">
        <v>2075</v>
      </c>
      <c r="B2382" s="10" t="s">
        <v>148</v>
      </c>
      <c r="C2382" s="10" t="s">
        <v>147</v>
      </c>
      <c r="D2382" s="10" t="s">
        <v>2090</v>
      </c>
      <c r="E2382" s="10" t="s">
        <v>2091</v>
      </c>
      <c r="F2382" s="10" t="str">
        <f t="shared" si="37"/>
        <v>2011-strains-flYield-PD05005-2011-strains-flYield-PD05005--9407-8-9407-8</v>
      </c>
      <c r="G2382" s="10" t="s">
        <v>4487</v>
      </c>
      <c r="H2382" s="10">
        <v>9407</v>
      </c>
      <c r="I2382" s="10">
        <v>8</v>
      </c>
      <c r="L2382" s="10" t="s">
        <v>1</v>
      </c>
      <c r="M2382" s="10">
        <v>1</v>
      </c>
      <c r="Q2382" s="10">
        <v>9407</v>
      </c>
      <c r="T2382" s="10">
        <v>4</v>
      </c>
      <c r="V2382" s="10">
        <v>8</v>
      </c>
      <c r="Z2382" s="10" t="s">
        <v>149</v>
      </c>
      <c r="AL2382" s="10">
        <v>2011</v>
      </c>
      <c r="AT2382" s="10">
        <v>1100.4000000000001</v>
      </c>
      <c r="AV2382" s="10">
        <v>0.38181818181818183</v>
      </c>
      <c r="AW2382" s="10">
        <v>38.181818181818187</v>
      </c>
      <c r="AX2382" s="10">
        <v>420.1527272727273</v>
      </c>
      <c r="AZ2382" s="10">
        <v>4.74</v>
      </c>
      <c r="BA2382" s="10">
        <v>1.06</v>
      </c>
      <c r="BC2382" s="10">
        <v>80.400000000000006</v>
      </c>
      <c r="BD2382" s="10">
        <v>29.8</v>
      </c>
      <c r="BF2382" s="10">
        <v>7.5</v>
      </c>
      <c r="BS2382" s="10">
        <v>5.5</v>
      </c>
    </row>
    <row r="2383" spans="1:71" x14ac:dyDescent="0.25">
      <c r="A2383" s="10" t="s">
        <v>2075</v>
      </c>
      <c r="B2383" s="10" t="s">
        <v>291</v>
      </c>
      <c r="C2383" s="10" t="s">
        <v>290</v>
      </c>
      <c r="D2383" s="10" t="s">
        <v>2090</v>
      </c>
      <c r="E2383" s="10" t="s">
        <v>2091</v>
      </c>
      <c r="F2383" s="10" t="str">
        <f t="shared" si="37"/>
        <v>2011-strains-flYield-PD06064-2011-strains-flYield-PD06064--9408-20-9408-20</v>
      </c>
      <c r="G2383" s="10" t="s">
        <v>4488</v>
      </c>
      <c r="H2383" s="10">
        <v>9408</v>
      </c>
      <c r="I2383" s="10">
        <v>20</v>
      </c>
      <c r="L2383" s="10" t="s">
        <v>1</v>
      </c>
      <c r="M2383" s="10">
        <v>1</v>
      </c>
      <c r="Q2383" s="10">
        <v>9408</v>
      </c>
      <c r="T2383" s="10">
        <v>4</v>
      </c>
      <c r="V2383" s="10">
        <v>20</v>
      </c>
      <c r="Z2383" s="10" t="s">
        <v>292</v>
      </c>
      <c r="AL2383" s="10">
        <v>2011</v>
      </c>
      <c r="AT2383" s="10">
        <v>2183.6062499999998</v>
      </c>
      <c r="AV2383" s="10">
        <v>0.3888888888888889</v>
      </c>
      <c r="AW2383" s="10">
        <v>38.888888888888893</v>
      </c>
      <c r="AX2383" s="10">
        <v>849.18020833333333</v>
      </c>
      <c r="AZ2383" s="10">
        <v>5.35</v>
      </c>
      <c r="BA2383" s="10">
        <v>1.06</v>
      </c>
      <c r="BC2383" s="10">
        <v>80.7</v>
      </c>
      <c r="BD2383" s="10">
        <v>31.4</v>
      </c>
      <c r="BF2383" s="10">
        <v>8.5</v>
      </c>
      <c r="BS2383" s="10">
        <v>5.04</v>
      </c>
    </row>
    <row r="2384" spans="1:71" x14ac:dyDescent="0.25">
      <c r="A2384" s="10" t="s">
        <v>2075</v>
      </c>
      <c r="B2384" s="10" t="s">
        <v>1549</v>
      </c>
      <c r="C2384" s="10" t="s">
        <v>1549</v>
      </c>
      <c r="D2384" s="10" t="s">
        <v>2090</v>
      </c>
      <c r="E2384" s="10" t="s">
        <v>2091</v>
      </c>
      <c r="F2384" s="10" t="str">
        <f t="shared" si="37"/>
        <v>2011-strains-flYield-UA-48-2011-strains-flYield-UA-48--9409-4-9409-4</v>
      </c>
      <c r="G2384" s="10" t="s">
        <v>4489</v>
      </c>
      <c r="H2384" s="10">
        <v>9409</v>
      </c>
      <c r="I2384" s="10">
        <v>4</v>
      </c>
      <c r="L2384" s="10" t="s">
        <v>1</v>
      </c>
      <c r="M2384" s="10">
        <v>1</v>
      </c>
      <c r="Q2384" s="10">
        <v>9409</v>
      </c>
      <c r="T2384" s="10">
        <v>4</v>
      </c>
      <c r="V2384" s="10">
        <v>4</v>
      </c>
      <c r="Z2384" s="10" t="s">
        <v>56</v>
      </c>
      <c r="AL2384" s="10">
        <v>2011</v>
      </c>
      <c r="AT2384" s="10">
        <v>1341.1125</v>
      </c>
      <c r="AV2384" s="10">
        <v>0.38095238095238093</v>
      </c>
      <c r="AW2384" s="10">
        <v>38.095238095238095</v>
      </c>
      <c r="AX2384" s="10">
        <v>510.9</v>
      </c>
      <c r="AZ2384" s="10">
        <v>5.42</v>
      </c>
      <c r="BA2384" s="10">
        <v>1.1100000000000001</v>
      </c>
      <c r="BC2384" s="10">
        <v>81</v>
      </c>
      <c r="BD2384" s="10">
        <v>33.9</v>
      </c>
      <c r="BF2384" s="10">
        <v>7.6</v>
      </c>
      <c r="BS2384" s="10">
        <v>5.04</v>
      </c>
    </row>
    <row r="2385" spans="1:71" x14ac:dyDescent="0.25">
      <c r="A2385" s="10" t="s">
        <v>2075</v>
      </c>
      <c r="B2385" s="10" t="s">
        <v>174</v>
      </c>
      <c r="C2385" s="10" t="s">
        <v>169</v>
      </c>
      <c r="D2385" s="10" t="s">
        <v>2090</v>
      </c>
      <c r="E2385" s="10" t="s">
        <v>2091</v>
      </c>
      <c r="F2385" s="10" t="str">
        <f t="shared" si="37"/>
        <v>2011-strains-flYield-PD05044-2011-strains-flYield-PD05044--9410-12-9410-12</v>
      </c>
      <c r="G2385" s="10" t="s">
        <v>4490</v>
      </c>
      <c r="H2385" s="10">
        <v>9410</v>
      </c>
      <c r="I2385" s="10">
        <v>12</v>
      </c>
      <c r="L2385" s="10" t="s">
        <v>1</v>
      </c>
      <c r="M2385" s="10">
        <v>1</v>
      </c>
      <c r="Q2385" s="10">
        <v>9410</v>
      </c>
      <c r="T2385" s="10">
        <v>4</v>
      </c>
      <c r="V2385" s="10">
        <v>12</v>
      </c>
      <c r="Z2385" s="10" t="s">
        <v>175</v>
      </c>
      <c r="AL2385" s="10">
        <v>2011</v>
      </c>
      <c r="AT2385" s="10">
        <v>1306.7249999999999</v>
      </c>
      <c r="AV2385" s="10">
        <v>0.38493723849372385</v>
      </c>
      <c r="AW2385" s="10">
        <v>38.493723849372387</v>
      </c>
      <c r="AX2385" s="10">
        <v>503.00711297071126</v>
      </c>
      <c r="AZ2385" s="10">
        <v>5</v>
      </c>
      <c r="BA2385" s="10">
        <v>1.02</v>
      </c>
      <c r="BC2385" s="10">
        <v>79.099999999999994</v>
      </c>
      <c r="BD2385" s="10">
        <v>27.3</v>
      </c>
      <c r="BF2385" s="10">
        <v>8.3000000000000007</v>
      </c>
      <c r="BS2385" s="10">
        <v>4.78</v>
      </c>
    </row>
    <row r="2386" spans="1:71" x14ac:dyDescent="0.25">
      <c r="A2386" s="10" t="s">
        <v>2075</v>
      </c>
      <c r="B2386" s="10" t="s">
        <v>301</v>
      </c>
      <c r="C2386" s="10" t="s">
        <v>303</v>
      </c>
      <c r="D2386" s="10" t="s">
        <v>2090</v>
      </c>
      <c r="E2386" s="10" t="s">
        <v>2091</v>
      </c>
      <c r="F2386" s="10" t="str">
        <f t="shared" si="37"/>
        <v>2011-strains-flYield-PD06078-2011-strains-flYield-PD06078--9411-6-9411-6</v>
      </c>
      <c r="G2386" s="10" t="s">
        <v>4491</v>
      </c>
      <c r="H2386" s="10">
        <v>9411</v>
      </c>
      <c r="I2386" s="10">
        <v>6</v>
      </c>
      <c r="L2386" s="10" t="s">
        <v>1</v>
      </c>
      <c r="M2386" s="10">
        <v>1</v>
      </c>
      <c r="Q2386" s="10">
        <v>9411</v>
      </c>
      <c r="T2386" s="10">
        <v>4</v>
      </c>
      <c r="V2386" s="10">
        <v>6</v>
      </c>
      <c r="Z2386" s="10" t="s">
        <v>302</v>
      </c>
      <c r="AL2386" s="10">
        <v>2011</v>
      </c>
      <c r="AT2386" s="10">
        <v>1100.4000000000001</v>
      </c>
      <c r="AV2386" s="10">
        <v>0.3964757709251101</v>
      </c>
      <c r="AW2386" s="10">
        <v>39.647577092511014</v>
      </c>
      <c r="AX2386" s="10">
        <v>436.28193832599118</v>
      </c>
      <c r="AZ2386" s="10">
        <v>5.37</v>
      </c>
      <c r="BA2386" s="10">
        <v>1.08</v>
      </c>
      <c r="BC2386" s="10">
        <v>81.8</v>
      </c>
      <c r="BD2386" s="10">
        <v>34</v>
      </c>
      <c r="BF2386" s="10">
        <v>9</v>
      </c>
      <c r="BS2386" s="10">
        <v>4.54</v>
      </c>
    </row>
    <row r="2387" spans="1:71" x14ac:dyDescent="0.25">
      <c r="A2387" s="10" t="s">
        <v>2075</v>
      </c>
      <c r="B2387" s="10" t="s">
        <v>2034</v>
      </c>
      <c r="C2387" s="10" t="s">
        <v>2034</v>
      </c>
      <c r="D2387" s="10" t="s">
        <v>2090</v>
      </c>
      <c r="E2387" s="10" t="s">
        <v>2091</v>
      </c>
      <c r="F2387" s="10" t="str">
        <f t="shared" si="37"/>
        <v>2011-strains-flYield-PHY72-2011-strains-flYield-PHY72--9412-2-9412-2</v>
      </c>
      <c r="G2387" s="10" t="s">
        <v>4492</v>
      </c>
      <c r="H2387" s="10">
        <v>9412</v>
      </c>
      <c r="I2387" s="10">
        <v>2</v>
      </c>
      <c r="L2387" s="10" t="s">
        <v>1</v>
      </c>
      <c r="M2387" s="10">
        <v>1</v>
      </c>
      <c r="Q2387" s="10">
        <v>9412</v>
      </c>
      <c r="T2387" s="10">
        <v>4</v>
      </c>
      <c r="V2387" s="10">
        <v>2</v>
      </c>
      <c r="Z2387" s="10" t="s">
        <v>1255</v>
      </c>
      <c r="AL2387" s="10">
        <v>2011</v>
      </c>
      <c r="AT2387" s="10">
        <v>773.71875</v>
      </c>
      <c r="AV2387" s="10">
        <v>0.38356164383561642</v>
      </c>
      <c r="AW2387" s="10">
        <v>38.356164383561641</v>
      </c>
      <c r="AX2387" s="10">
        <v>296.76883561643837</v>
      </c>
      <c r="AZ2387" s="10">
        <v>4.6900000000000004</v>
      </c>
      <c r="BA2387" s="10">
        <v>1.07</v>
      </c>
      <c r="BC2387" s="10">
        <v>82.4</v>
      </c>
      <c r="BD2387" s="10">
        <v>35.700000000000003</v>
      </c>
      <c r="BF2387" s="10">
        <v>9.1999999999999993</v>
      </c>
      <c r="BS2387" s="10">
        <v>4.38</v>
      </c>
    </row>
    <row r="2388" spans="1:71" x14ac:dyDescent="0.25">
      <c r="A2388" s="10" t="s">
        <v>2075</v>
      </c>
      <c r="B2388" s="10" t="s">
        <v>155</v>
      </c>
      <c r="C2388" s="10" t="s">
        <v>157</v>
      </c>
      <c r="D2388" s="10" t="s">
        <v>2090</v>
      </c>
      <c r="E2388" s="10" t="s">
        <v>2091</v>
      </c>
      <c r="F2388" s="10" t="str">
        <f t="shared" si="37"/>
        <v>2011-strains-flYield-PD05019-2011-strains-flYield-PD05019--9413-9-9413-9</v>
      </c>
      <c r="G2388" s="10" t="s">
        <v>4493</v>
      </c>
      <c r="H2388" s="10">
        <v>9413</v>
      </c>
      <c r="I2388" s="10">
        <v>9</v>
      </c>
      <c r="L2388" s="10" t="s">
        <v>1</v>
      </c>
      <c r="M2388" s="10">
        <v>1</v>
      </c>
      <c r="Q2388" s="10">
        <v>9413</v>
      </c>
      <c r="T2388" s="10">
        <v>4</v>
      </c>
      <c r="V2388" s="10">
        <v>9</v>
      </c>
      <c r="Z2388" s="10" t="s">
        <v>156</v>
      </c>
      <c r="AL2388" s="10">
        <v>2011</v>
      </c>
      <c r="AT2388" s="10">
        <v>1237.95</v>
      </c>
      <c r="AV2388" s="10">
        <v>0.40697674418604651</v>
      </c>
      <c r="AW2388" s="10">
        <v>40.697674418604649</v>
      </c>
      <c r="AX2388" s="10">
        <v>503.81686046511629</v>
      </c>
      <c r="AZ2388" s="10">
        <v>5.3</v>
      </c>
      <c r="BA2388" s="10">
        <v>1.02</v>
      </c>
      <c r="BC2388" s="10">
        <v>81</v>
      </c>
      <c r="BD2388" s="10">
        <v>32.1</v>
      </c>
      <c r="BF2388" s="10">
        <v>7.8</v>
      </c>
      <c r="BS2388" s="10">
        <v>5.16</v>
      </c>
    </row>
    <row r="2389" spans="1:71" x14ac:dyDescent="0.25">
      <c r="A2389" s="10" t="s">
        <v>2075</v>
      </c>
      <c r="B2389" s="10" t="s">
        <v>200</v>
      </c>
      <c r="C2389" s="10" t="s">
        <v>191</v>
      </c>
      <c r="D2389" s="10" t="s">
        <v>2090</v>
      </c>
      <c r="E2389" s="10" t="s">
        <v>2091</v>
      </c>
      <c r="F2389" s="10" t="str">
        <f t="shared" si="37"/>
        <v>2011-strains-flYield-PD05071-2011-strains-flYield-PD05071--9414-16-9414-16</v>
      </c>
      <c r="G2389" s="10" t="s">
        <v>4494</v>
      </c>
      <c r="H2389" s="10">
        <v>9414</v>
      </c>
      <c r="I2389" s="10">
        <v>16</v>
      </c>
      <c r="L2389" s="10" t="s">
        <v>1</v>
      </c>
      <c r="M2389" s="10">
        <v>1</v>
      </c>
      <c r="Q2389" s="10">
        <v>9414</v>
      </c>
      <c r="T2389" s="10">
        <v>4</v>
      </c>
      <c r="V2389" s="10">
        <v>16</v>
      </c>
      <c r="Z2389" s="10" t="s">
        <v>481</v>
      </c>
      <c r="AL2389" s="10">
        <v>2011</v>
      </c>
      <c r="AT2389" s="10">
        <v>1306.7249999999999</v>
      </c>
      <c r="AV2389" s="10">
        <v>0.375</v>
      </c>
      <c r="AW2389" s="10">
        <v>37.5</v>
      </c>
      <c r="AX2389" s="10">
        <v>490.02187499999997</v>
      </c>
      <c r="AZ2389" s="10">
        <v>5.13</v>
      </c>
      <c r="BA2389" s="10">
        <v>1.1100000000000001</v>
      </c>
      <c r="BC2389" s="10">
        <v>82.3</v>
      </c>
      <c r="BD2389" s="10">
        <v>31.9</v>
      </c>
      <c r="BF2389" s="10">
        <v>7.5</v>
      </c>
      <c r="BS2389" s="10">
        <v>4.6399999999999997</v>
      </c>
    </row>
    <row r="2390" spans="1:71" x14ac:dyDescent="0.25">
      <c r="A2390" s="10" t="s">
        <v>2075</v>
      </c>
      <c r="B2390" s="10" t="s">
        <v>295</v>
      </c>
      <c r="C2390" s="10" t="s">
        <v>297</v>
      </c>
      <c r="D2390" s="10" t="s">
        <v>2090</v>
      </c>
      <c r="E2390" s="10" t="s">
        <v>2091</v>
      </c>
      <c r="F2390" s="10" t="str">
        <f t="shared" si="37"/>
        <v>2011-strains-flYield-PD06074-2011-strains-flYield-PD06074--9415-19-9415-19</v>
      </c>
      <c r="G2390" s="10" t="s">
        <v>4495</v>
      </c>
      <c r="H2390" s="10">
        <v>9415</v>
      </c>
      <c r="I2390" s="10">
        <v>19</v>
      </c>
      <c r="L2390" s="10" t="s">
        <v>1</v>
      </c>
      <c r="M2390" s="10">
        <v>1</v>
      </c>
      <c r="Q2390" s="10">
        <v>9415</v>
      </c>
      <c r="T2390" s="10">
        <v>4</v>
      </c>
      <c r="V2390" s="10">
        <v>19</v>
      </c>
      <c r="Z2390" s="10" t="s">
        <v>296</v>
      </c>
      <c r="AL2390" s="10">
        <v>2011</v>
      </c>
      <c r="AT2390" s="10">
        <v>1942.8937500000002</v>
      </c>
      <c r="AV2390" s="10">
        <v>0.38022813688212925</v>
      </c>
      <c r="AW2390" s="10">
        <v>38.022813688212928</v>
      </c>
      <c r="AX2390" s="10">
        <v>738.74287072243351</v>
      </c>
      <c r="AZ2390" s="10">
        <v>4.97</v>
      </c>
      <c r="BA2390" s="10">
        <v>1.1000000000000001</v>
      </c>
      <c r="BC2390" s="10">
        <v>79.900000000000006</v>
      </c>
      <c r="BD2390" s="10">
        <v>32.799999999999997</v>
      </c>
      <c r="BF2390" s="10">
        <v>7.9</v>
      </c>
      <c r="BS2390" s="10">
        <v>5.26</v>
      </c>
    </row>
    <row r="2391" spans="1:71" x14ac:dyDescent="0.25">
      <c r="A2391" s="10" t="s">
        <v>2075</v>
      </c>
      <c r="B2391" s="10" t="s">
        <v>165</v>
      </c>
      <c r="C2391" s="10" t="s">
        <v>165</v>
      </c>
      <c r="D2391" s="10" t="s">
        <v>2090</v>
      </c>
      <c r="E2391" s="10" t="s">
        <v>2091</v>
      </c>
      <c r="F2391" s="10" t="str">
        <f t="shared" si="37"/>
        <v>2011-strains-flYield-PD05035-2011-strains-flYield-PD05035--9416-17-9416-17</v>
      </c>
      <c r="G2391" s="10" t="s">
        <v>4496</v>
      </c>
      <c r="H2391" s="10">
        <v>9416</v>
      </c>
      <c r="I2391" s="10">
        <v>17</v>
      </c>
      <c r="L2391" s="10" t="s">
        <v>1</v>
      </c>
      <c r="M2391" s="10">
        <v>1</v>
      </c>
      <c r="Q2391" s="10">
        <v>9416</v>
      </c>
      <c r="T2391" s="10">
        <v>4</v>
      </c>
      <c r="V2391" s="10">
        <v>17</v>
      </c>
      <c r="Z2391" s="10" t="s">
        <v>1551</v>
      </c>
      <c r="AL2391" s="10">
        <v>2011</v>
      </c>
      <c r="AT2391" s="10">
        <v>911.26874999999995</v>
      </c>
      <c r="AV2391" s="10">
        <v>0.38289962825278812</v>
      </c>
      <c r="AW2391" s="10">
        <v>38.289962825278813</v>
      </c>
      <c r="AX2391" s="10">
        <v>348.92446561338289</v>
      </c>
      <c r="AZ2391" s="10">
        <v>5.1100000000000003</v>
      </c>
      <c r="BA2391" s="10">
        <v>1.05</v>
      </c>
      <c r="BC2391" s="10">
        <v>79.599999999999994</v>
      </c>
      <c r="BD2391" s="10">
        <v>30</v>
      </c>
      <c r="BF2391" s="10">
        <v>8.4</v>
      </c>
      <c r="BS2391" s="10">
        <v>5.38</v>
      </c>
    </row>
    <row r="2392" spans="1:71" x14ac:dyDescent="0.25">
      <c r="A2392" s="10" t="s">
        <v>2075</v>
      </c>
      <c r="B2392" s="10" t="s">
        <v>172</v>
      </c>
      <c r="C2392" s="10" t="s">
        <v>169</v>
      </c>
      <c r="D2392" s="10" t="s">
        <v>2090</v>
      </c>
      <c r="E2392" s="10" t="s">
        <v>2091</v>
      </c>
      <c r="F2392" s="10" t="str">
        <f t="shared" si="37"/>
        <v>2011-strains-flYield-PD05043-2011-strains-flYield-PD05043--9417-11-9417-11</v>
      </c>
      <c r="G2392" s="10" t="s">
        <v>4497</v>
      </c>
      <c r="H2392" s="10">
        <v>9417</v>
      </c>
      <c r="I2392" s="10">
        <v>11</v>
      </c>
      <c r="L2392" s="10" t="s">
        <v>1</v>
      </c>
      <c r="M2392" s="10">
        <v>1</v>
      </c>
      <c r="Q2392" s="10">
        <v>9417</v>
      </c>
      <c r="T2392" s="10">
        <v>4</v>
      </c>
      <c r="V2392" s="10">
        <v>11</v>
      </c>
      <c r="Z2392" s="10" t="s">
        <v>173</v>
      </c>
      <c r="AL2392" s="10">
        <v>2011</v>
      </c>
      <c r="AT2392" s="10">
        <v>1134.7874999999999</v>
      </c>
      <c r="AV2392" s="10">
        <v>0.3671875</v>
      </c>
      <c r="AW2392" s="10">
        <v>36.71875</v>
      </c>
      <c r="AX2392" s="10">
        <v>416.67978515624998</v>
      </c>
      <c r="AZ2392" s="10">
        <v>5.04</v>
      </c>
      <c r="BA2392" s="10">
        <v>1.07</v>
      </c>
      <c r="BC2392" s="10">
        <v>82.4</v>
      </c>
      <c r="BD2392" s="10">
        <v>34</v>
      </c>
      <c r="BF2392" s="10">
        <v>7.7</v>
      </c>
      <c r="BS2392" s="10">
        <v>5.12</v>
      </c>
    </row>
    <row r="2393" spans="1:71" x14ac:dyDescent="0.25">
      <c r="A2393" s="10" t="s">
        <v>2075</v>
      </c>
      <c r="B2393" s="10" t="s">
        <v>196</v>
      </c>
      <c r="C2393" s="10" t="s">
        <v>196</v>
      </c>
      <c r="D2393" s="10" t="s">
        <v>2090</v>
      </c>
      <c r="E2393" s="10" t="s">
        <v>2091</v>
      </c>
      <c r="F2393" s="10" t="str">
        <f t="shared" si="37"/>
        <v>2011-strains-flYield-PD05069-2011-strains-flYield-PD05069--9418-14-9418-14</v>
      </c>
      <c r="G2393" s="10" t="s">
        <v>4498</v>
      </c>
      <c r="H2393" s="10">
        <v>9418</v>
      </c>
      <c r="I2393" s="10">
        <v>14</v>
      </c>
      <c r="L2393" s="10" t="s">
        <v>1</v>
      </c>
      <c r="M2393" s="10">
        <v>1</v>
      </c>
      <c r="Q2393" s="10">
        <v>9418</v>
      </c>
      <c r="T2393" s="10">
        <v>4</v>
      </c>
      <c r="V2393" s="10">
        <v>14</v>
      </c>
      <c r="Z2393" s="10" t="s">
        <v>1550</v>
      </c>
      <c r="AL2393" s="10">
        <v>2011</v>
      </c>
      <c r="AT2393" s="10">
        <v>1272.3375000000001</v>
      </c>
      <c r="AV2393" s="10">
        <v>0.41218637992831542</v>
      </c>
      <c r="AW2393" s="10">
        <v>41.218637992831539</v>
      </c>
      <c r="AX2393" s="10">
        <v>524.44018817204301</v>
      </c>
      <c r="AZ2393" s="10">
        <v>5.6</v>
      </c>
      <c r="BA2393" s="10">
        <v>1.1100000000000001</v>
      </c>
      <c r="BC2393" s="10">
        <v>81.099999999999994</v>
      </c>
      <c r="BD2393" s="10">
        <v>36.299999999999997</v>
      </c>
      <c r="BF2393" s="10">
        <v>7.5</v>
      </c>
      <c r="BS2393" s="10">
        <v>5.58</v>
      </c>
    </row>
    <row r="2394" spans="1:71" x14ac:dyDescent="0.25">
      <c r="A2394" s="10" t="s">
        <v>2075</v>
      </c>
      <c r="B2394" s="10" t="s">
        <v>168</v>
      </c>
      <c r="C2394" s="10" t="s">
        <v>168</v>
      </c>
      <c r="D2394" s="10" t="s">
        <v>2090</v>
      </c>
      <c r="E2394" s="10" t="s">
        <v>2091</v>
      </c>
      <c r="F2394" s="10" t="str">
        <f t="shared" si="37"/>
        <v>2011-strains-flYield-PD05041-2011-strains-flYield-PD05041--9419-18-9419-18</v>
      </c>
      <c r="G2394" s="10" t="s">
        <v>4499</v>
      </c>
      <c r="H2394" s="10">
        <v>9419</v>
      </c>
      <c r="I2394" s="10">
        <v>18</v>
      </c>
      <c r="L2394" s="10" t="s">
        <v>1</v>
      </c>
      <c r="M2394" s="10">
        <v>1</v>
      </c>
      <c r="Q2394" s="10">
        <v>9419</v>
      </c>
      <c r="T2394" s="10">
        <v>4</v>
      </c>
      <c r="V2394" s="10">
        <v>18</v>
      </c>
      <c r="Z2394" s="10" t="s">
        <v>1551</v>
      </c>
      <c r="AL2394" s="10">
        <v>2011</v>
      </c>
      <c r="AT2394" s="10">
        <v>1753.7624999999998</v>
      </c>
      <c r="AV2394" s="10">
        <v>0.37735849056603776</v>
      </c>
      <c r="AW2394" s="10">
        <v>37.735849056603776</v>
      </c>
      <c r="AX2394" s="10">
        <v>661.79716981132071</v>
      </c>
      <c r="AZ2394" s="10">
        <v>4.9800000000000004</v>
      </c>
      <c r="BA2394" s="10">
        <v>1.04</v>
      </c>
      <c r="BC2394" s="10">
        <v>79.5</v>
      </c>
      <c r="BD2394" s="10">
        <v>32</v>
      </c>
      <c r="BF2394" s="10">
        <v>8.5</v>
      </c>
      <c r="BS2394" s="10">
        <v>5.3</v>
      </c>
    </row>
    <row r="2395" spans="1:71" x14ac:dyDescent="0.25">
      <c r="A2395" s="10" t="s">
        <v>2075</v>
      </c>
      <c r="B2395" s="10" t="s">
        <v>181</v>
      </c>
      <c r="C2395" s="10" t="s">
        <v>179</v>
      </c>
      <c r="D2395" s="10" t="s">
        <v>2090</v>
      </c>
      <c r="E2395" s="10" t="s">
        <v>2091</v>
      </c>
      <c r="F2395" s="10" t="str">
        <f t="shared" si="37"/>
        <v>2011-strains-flYield-PD05057-2011-strains-flYield-PD05057--9420-13-9420-13</v>
      </c>
      <c r="G2395" s="10" t="s">
        <v>4500</v>
      </c>
      <c r="H2395" s="10">
        <v>9420</v>
      </c>
      <c r="I2395" s="10">
        <v>13</v>
      </c>
      <c r="L2395" s="10" t="s">
        <v>1</v>
      </c>
      <c r="M2395" s="10">
        <v>1</v>
      </c>
      <c r="Q2395" s="10">
        <v>9420</v>
      </c>
      <c r="T2395" s="10">
        <v>4</v>
      </c>
      <c r="V2395" s="10">
        <v>13</v>
      </c>
      <c r="Z2395" s="10" t="s">
        <v>182</v>
      </c>
      <c r="AL2395" s="10">
        <v>2011</v>
      </c>
      <c r="AT2395" s="10">
        <v>1083.20625</v>
      </c>
      <c r="AV2395" s="10">
        <v>0.38007380073800739</v>
      </c>
      <c r="AW2395" s="10">
        <v>38.007380073800739</v>
      </c>
      <c r="AX2395" s="10">
        <v>411.69831642066418</v>
      </c>
      <c r="AZ2395" s="10">
        <v>4.78</v>
      </c>
      <c r="BA2395" s="10">
        <v>1.04</v>
      </c>
      <c r="BC2395" s="10">
        <v>80.099999999999994</v>
      </c>
      <c r="BD2395" s="10">
        <v>31.9</v>
      </c>
      <c r="BF2395" s="10">
        <v>8.1999999999999993</v>
      </c>
      <c r="BS2395" s="10">
        <v>5.42</v>
      </c>
    </row>
    <row r="2396" spans="1:71" x14ac:dyDescent="0.25">
      <c r="A2396" s="10" t="s">
        <v>2076</v>
      </c>
      <c r="B2396" s="10" t="s">
        <v>1258</v>
      </c>
      <c r="C2396" s="10" t="s">
        <v>1258</v>
      </c>
      <c r="D2396" s="10" t="s">
        <v>2090</v>
      </c>
      <c r="E2396" s="10" t="s">
        <v>2091</v>
      </c>
      <c r="F2396" s="10" t="str">
        <f t="shared" si="37"/>
        <v>2011-strains-SNDYield-DP393-2011-strains-SNDYield-DP393--9101-1-9101-1</v>
      </c>
      <c r="G2396" s="10" t="s">
        <v>4501</v>
      </c>
      <c r="H2396" s="10">
        <v>9101</v>
      </c>
      <c r="I2396" s="10">
        <v>1</v>
      </c>
      <c r="L2396" s="10" t="s">
        <v>309</v>
      </c>
      <c r="M2396" s="10">
        <v>1</v>
      </c>
      <c r="Q2396" s="10">
        <v>9101</v>
      </c>
      <c r="T2396" s="10">
        <v>1</v>
      </c>
      <c r="V2396" s="10">
        <v>1</v>
      </c>
      <c r="Z2396" s="10" t="s">
        <v>1544</v>
      </c>
      <c r="AL2396" s="10">
        <v>2011</v>
      </c>
      <c r="AT2396" s="10">
        <v>1763.8764552000002</v>
      </c>
      <c r="AV2396" s="10">
        <v>0.39357429718875503</v>
      </c>
      <c r="AW2396" s="10">
        <v>39.357429718875501</v>
      </c>
      <c r="AX2396" s="10">
        <v>694.2164361831326</v>
      </c>
      <c r="AZ2396" s="10">
        <v>5.39</v>
      </c>
      <c r="BA2396" s="10">
        <v>1.02</v>
      </c>
      <c r="BC2396" s="10">
        <v>81.900000000000006</v>
      </c>
      <c r="BD2396" s="10">
        <v>33</v>
      </c>
      <c r="BF2396" s="10">
        <v>10.1</v>
      </c>
      <c r="BS2396" s="10">
        <v>4.9800000000000004</v>
      </c>
    </row>
    <row r="2397" spans="1:71" x14ac:dyDescent="0.25">
      <c r="A2397" s="10" t="s">
        <v>2076</v>
      </c>
      <c r="B2397" s="10" t="s">
        <v>2034</v>
      </c>
      <c r="C2397" s="10" t="s">
        <v>2034</v>
      </c>
      <c r="D2397" s="10" t="s">
        <v>2090</v>
      </c>
      <c r="E2397" s="10" t="s">
        <v>2091</v>
      </c>
      <c r="F2397" s="10" t="str">
        <f t="shared" si="37"/>
        <v>2011-strains-SNDYield-PHY72-2011-strains-SNDYield-PHY72--9102-2-9102-2</v>
      </c>
      <c r="G2397" s="10" t="s">
        <v>4502</v>
      </c>
      <c r="H2397" s="10">
        <v>9102</v>
      </c>
      <c r="I2397" s="10">
        <v>2</v>
      </c>
      <c r="L2397" s="10" t="s">
        <v>309</v>
      </c>
      <c r="M2397" s="10">
        <v>1</v>
      </c>
      <c r="Q2397" s="10">
        <v>9102</v>
      </c>
      <c r="T2397" s="10">
        <v>1</v>
      </c>
      <c r="V2397" s="10">
        <v>2</v>
      </c>
      <c r="Z2397" s="10" t="s">
        <v>1255</v>
      </c>
      <c r="AL2397" s="10">
        <v>2011</v>
      </c>
      <c r="AT2397" s="10">
        <v>1658.6911619999998</v>
      </c>
      <c r="AV2397" s="10">
        <v>0.3707865168539326</v>
      </c>
      <c r="AW2397" s="10">
        <v>37.078651685393261</v>
      </c>
      <c r="AX2397" s="10">
        <v>615.02031849438197</v>
      </c>
      <c r="AZ2397" s="10">
        <v>4.6500000000000004</v>
      </c>
      <c r="BA2397" s="10">
        <v>1.08</v>
      </c>
      <c r="BC2397" s="10">
        <v>80.2</v>
      </c>
      <c r="BD2397" s="10">
        <v>34.5</v>
      </c>
      <c r="BF2397" s="10">
        <v>9.1999999999999993</v>
      </c>
      <c r="BS2397" s="10">
        <v>5.34</v>
      </c>
    </row>
    <row r="2398" spans="1:71" x14ac:dyDescent="0.25">
      <c r="A2398" s="10" t="s">
        <v>2076</v>
      </c>
      <c r="B2398" s="10" t="s">
        <v>57</v>
      </c>
      <c r="C2398" s="10" t="s">
        <v>57</v>
      </c>
      <c r="D2398" s="10" t="s">
        <v>2090</v>
      </c>
      <c r="E2398" s="10" t="s">
        <v>2091</v>
      </c>
      <c r="F2398" s="10" t="str">
        <f t="shared" si="37"/>
        <v>2011-strains-SNDYield-FM958-2011-strains-SNDYield-FM958--9103-3-9103-3</v>
      </c>
      <c r="G2398" s="10" t="s">
        <v>4503</v>
      </c>
      <c r="H2398" s="10">
        <v>9103</v>
      </c>
      <c r="I2398" s="10">
        <v>3</v>
      </c>
      <c r="L2398" s="10" t="s">
        <v>309</v>
      </c>
      <c r="M2398" s="10">
        <v>1</v>
      </c>
      <c r="Q2398" s="10">
        <v>9103</v>
      </c>
      <c r="T2398" s="10">
        <v>1</v>
      </c>
      <c r="V2398" s="10">
        <v>3</v>
      </c>
      <c r="Z2398" s="10" t="s">
        <v>1544</v>
      </c>
      <c r="AL2398" s="10">
        <v>2011</v>
      </c>
      <c r="AT2398" s="10">
        <v>1270.3146948000001</v>
      </c>
      <c r="AV2398" s="10">
        <v>0.41281138790035588</v>
      </c>
      <c r="AW2398" s="10">
        <v>41.281138790035584</v>
      </c>
      <c r="AX2398" s="10">
        <v>524.40037223060506</v>
      </c>
      <c r="AZ2398" s="10">
        <v>4.8499999999999996</v>
      </c>
      <c r="BA2398" s="10">
        <v>1.0900000000000001</v>
      </c>
      <c r="BC2398" s="10">
        <v>82.1</v>
      </c>
      <c r="BD2398" s="10">
        <v>31</v>
      </c>
      <c r="BF2398" s="10">
        <v>7</v>
      </c>
      <c r="BS2398" s="10">
        <v>5.62</v>
      </c>
    </row>
    <row r="2399" spans="1:71" x14ac:dyDescent="0.25">
      <c r="A2399" s="10" t="s">
        <v>2076</v>
      </c>
      <c r="B2399" s="10" t="s">
        <v>1549</v>
      </c>
      <c r="C2399" s="10" t="s">
        <v>1549</v>
      </c>
      <c r="D2399" s="10" t="s">
        <v>2090</v>
      </c>
      <c r="E2399" s="10" t="s">
        <v>2091</v>
      </c>
      <c r="F2399" s="10" t="str">
        <f t="shared" si="37"/>
        <v>2011-strains-SNDYield-UA-48-2011-strains-SNDYield-UA-48--9104-4-9104-4</v>
      </c>
      <c r="G2399" s="10" t="s">
        <v>4504</v>
      </c>
      <c r="H2399" s="10">
        <v>9104</v>
      </c>
      <c r="I2399" s="10">
        <v>4</v>
      </c>
      <c r="L2399" s="10" t="s">
        <v>309</v>
      </c>
      <c r="M2399" s="10">
        <v>1</v>
      </c>
      <c r="Q2399" s="10">
        <v>9104</v>
      </c>
      <c r="T2399" s="10">
        <v>1</v>
      </c>
      <c r="V2399" s="10">
        <v>4</v>
      </c>
      <c r="Z2399" s="10" t="s">
        <v>56</v>
      </c>
      <c r="AL2399" s="10">
        <v>2011</v>
      </c>
      <c r="AT2399" s="10">
        <v>1699.1470440000003</v>
      </c>
      <c r="AV2399" s="10">
        <v>0.375</v>
      </c>
      <c r="AW2399" s="10">
        <v>37.5</v>
      </c>
      <c r="AX2399" s="10">
        <v>637.1801415000001</v>
      </c>
      <c r="AZ2399" s="10">
        <v>5.32</v>
      </c>
      <c r="BA2399" s="10">
        <v>1.1599999999999999</v>
      </c>
      <c r="BC2399" s="10">
        <v>81.8</v>
      </c>
      <c r="BD2399" s="10">
        <v>34.299999999999997</v>
      </c>
      <c r="BF2399" s="10">
        <v>7.4</v>
      </c>
      <c r="BS2399" s="10">
        <v>5.44</v>
      </c>
    </row>
    <row r="2400" spans="1:71" x14ac:dyDescent="0.25">
      <c r="A2400" s="10" t="s">
        <v>2076</v>
      </c>
      <c r="B2400" s="10" t="s">
        <v>232</v>
      </c>
      <c r="C2400" s="10" t="s">
        <v>461</v>
      </c>
      <c r="D2400" s="10" t="s">
        <v>2090</v>
      </c>
      <c r="E2400" s="10" t="s">
        <v>2091</v>
      </c>
      <c r="F2400" s="10" t="str">
        <f t="shared" si="37"/>
        <v>2011-strains-SNDYield-PD06001-2011-strains-SNDYield-PD06001--9105-5-9105-5</v>
      </c>
      <c r="G2400" s="10" t="s">
        <v>4505</v>
      </c>
      <c r="H2400" s="10">
        <v>9105</v>
      </c>
      <c r="I2400" s="10">
        <v>5</v>
      </c>
      <c r="L2400" s="10" t="s">
        <v>309</v>
      </c>
      <c r="M2400" s="10">
        <v>1</v>
      </c>
      <c r="Q2400" s="10">
        <v>9105</v>
      </c>
      <c r="T2400" s="10">
        <v>1</v>
      </c>
      <c r="V2400" s="10">
        <v>5</v>
      </c>
      <c r="Z2400" s="10" t="s">
        <v>233</v>
      </c>
      <c r="AL2400" s="10">
        <v>2011</v>
      </c>
      <c r="AT2400" s="10">
        <v>1974.2470416000001</v>
      </c>
      <c r="AV2400" s="10">
        <v>0.38095238095238093</v>
      </c>
      <c r="AW2400" s="10">
        <v>38.095238095238095</v>
      </c>
      <c r="AX2400" s="10">
        <v>752.0941110857143</v>
      </c>
      <c r="AZ2400" s="10">
        <v>5.17</v>
      </c>
      <c r="BA2400" s="10">
        <v>1.05</v>
      </c>
      <c r="BC2400" s="10">
        <v>79.2</v>
      </c>
      <c r="BD2400" s="10">
        <v>27.7</v>
      </c>
      <c r="BF2400" s="10">
        <v>7.6</v>
      </c>
      <c r="BS2400" s="10">
        <v>5.46</v>
      </c>
    </row>
    <row r="2401" spans="1:71" x14ac:dyDescent="0.25">
      <c r="A2401" s="10" t="s">
        <v>2076</v>
      </c>
      <c r="B2401" s="10" t="s">
        <v>301</v>
      </c>
      <c r="C2401" s="10" t="s">
        <v>303</v>
      </c>
      <c r="D2401" s="10" t="s">
        <v>2090</v>
      </c>
      <c r="E2401" s="10" t="s">
        <v>2091</v>
      </c>
      <c r="F2401" s="10" t="str">
        <f t="shared" si="37"/>
        <v>2011-strains-SNDYield-PD06078-2011-strains-SNDYield-PD06078--9106-6-9106-6</v>
      </c>
      <c r="G2401" s="10" t="s">
        <v>4506</v>
      </c>
      <c r="H2401" s="10">
        <v>9106</v>
      </c>
      <c r="I2401" s="10">
        <v>6</v>
      </c>
      <c r="L2401" s="10" t="s">
        <v>309</v>
      </c>
      <c r="M2401" s="10">
        <v>1</v>
      </c>
      <c r="Q2401" s="10">
        <v>9106</v>
      </c>
      <c r="T2401" s="10">
        <v>1</v>
      </c>
      <c r="V2401" s="10">
        <v>6</v>
      </c>
      <c r="Z2401" s="10" t="s">
        <v>302</v>
      </c>
      <c r="AL2401" s="10">
        <v>2011</v>
      </c>
      <c r="AT2401" s="10">
        <v>1618.2352800000001</v>
      </c>
      <c r="AV2401" s="10">
        <v>0.39416058394160586</v>
      </c>
      <c r="AW2401" s="10">
        <v>39.416058394160586</v>
      </c>
      <c r="AX2401" s="10">
        <v>637.8445629197081</v>
      </c>
      <c r="AZ2401" s="10">
        <v>5.43</v>
      </c>
      <c r="BA2401" s="10">
        <v>1.1000000000000001</v>
      </c>
      <c r="BC2401" s="10">
        <v>83</v>
      </c>
      <c r="BD2401" s="10">
        <v>34.4</v>
      </c>
      <c r="BF2401" s="10">
        <v>7.9</v>
      </c>
      <c r="BS2401" s="10">
        <v>5.48</v>
      </c>
    </row>
    <row r="2402" spans="1:71" x14ac:dyDescent="0.25">
      <c r="A2402" s="10" t="s">
        <v>2076</v>
      </c>
      <c r="B2402" s="10" t="s">
        <v>277</v>
      </c>
      <c r="C2402" s="10" t="s">
        <v>279</v>
      </c>
      <c r="D2402" s="10" t="s">
        <v>2090</v>
      </c>
      <c r="E2402" s="10" t="s">
        <v>2091</v>
      </c>
      <c r="F2402" s="10" t="str">
        <f t="shared" si="37"/>
        <v>2011-strains-SNDYield-PD06050-2011-strains-SNDYield-PD06050--9107-7-9107-7</v>
      </c>
      <c r="G2402" s="10" t="s">
        <v>4507</v>
      </c>
      <c r="H2402" s="10">
        <v>9107</v>
      </c>
      <c r="I2402" s="10">
        <v>7</v>
      </c>
      <c r="L2402" s="10" t="s">
        <v>309</v>
      </c>
      <c r="M2402" s="10">
        <v>1</v>
      </c>
      <c r="Q2402" s="10">
        <v>9107</v>
      </c>
      <c r="T2402" s="10">
        <v>1</v>
      </c>
      <c r="V2402" s="10">
        <v>7</v>
      </c>
      <c r="Z2402" s="10" t="s">
        <v>278</v>
      </c>
      <c r="AL2402" s="10">
        <v>2011</v>
      </c>
      <c r="AT2402" s="10">
        <v>1860.9705719999999</v>
      </c>
      <c r="AV2402" s="10">
        <v>0.39416058394160586</v>
      </c>
      <c r="AW2402" s="10">
        <v>39.416058394160586</v>
      </c>
      <c r="AX2402" s="10">
        <v>733.52124735766427</v>
      </c>
      <c r="AZ2402" s="10">
        <v>4.8099999999999996</v>
      </c>
      <c r="BA2402" s="10">
        <v>1.07</v>
      </c>
      <c r="BC2402" s="10">
        <v>82.3</v>
      </c>
      <c r="BD2402" s="10">
        <v>32.6</v>
      </c>
      <c r="BF2402" s="10">
        <v>8.1999999999999993</v>
      </c>
      <c r="BS2402" s="10">
        <v>5.48</v>
      </c>
    </row>
    <row r="2403" spans="1:71" x14ac:dyDescent="0.25">
      <c r="A2403" s="10" t="s">
        <v>2076</v>
      </c>
      <c r="B2403" s="10" t="s">
        <v>148</v>
      </c>
      <c r="C2403" s="10" t="s">
        <v>147</v>
      </c>
      <c r="D2403" s="10" t="s">
        <v>2090</v>
      </c>
      <c r="E2403" s="10" t="s">
        <v>2091</v>
      </c>
      <c r="F2403" s="10" t="str">
        <f t="shared" si="37"/>
        <v>2011-strains-SNDYield-PD05005-2011-strains-SNDYield-PD05005--9108-8-9108-8</v>
      </c>
      <c r="G2403" s="10" t="s">
        <v>4508</v>
      </c>
      <c r="H2403" s="10">
        <v>9108</v>
      </c>
      <c r="I2403" s="10">
        <v>8</v>
      </c>
      <c r="L2403" s="10" t="s">
        <v>309</v>
      </c>
      <c r="M2403" s="10">
        <v>1</v>
      </c>
      <c r="Q2403" s="10">
        <v>9108</v>
      </c>
      <c r="T2403" s="10">
        <v>1</v>
      </c>
      <c r="V2403" s="10">
        <v>8</v>
      </c>
      <c r="Z2403" s="10" t="s">
        <v>149</v>
      </c>
      <c r="AL2403" s="10">
        <v>2011</v>
      </c>
      <c r="AT2403" s="10">
        <v>1780.0588080000002</v>
      </c>
      <c r="AV2403" s="10">
        <v>0.39928057553956836</v>
      </c>
      <c r="AW2403" s="10">
        <v>39.928057553956833</v>
      </c>
      <c r="AX2403" s="10">
        <v>710.74290535251805</v>
      </c>
      <c r="AZ2403" s="10">
        <v>5.01</v>
      </c>
      <c r="BA2403" s="10">
        <v>1.0900000000000001</v>
      </c>
      <c r="BC2403" s="10">
        <v>82.1</v>
      </c>
      <c r="BD2403" s="10">
        <v>33.799999999999997</v>
      </c>
      <c r="BF2403" s="10">
        <v>7.5</v>
      </c>
      <c r="BS2403" s="10">
        <v>5.56</v>
      </c>
    </row>
    <row r="2404" spans="1:71" x14ac:dyDescent="0.25">
      <c r="A2404" s="10" t="s">
        <v>2076</v>
      </c>
      <c r="B2404" s="10" t="s">
        <v>155</v>
      </c>
      <c r="C2404" s="10" t="s">
        <v>157</v>
      </c>
      <c r="D2404" s="10" t="s">
        <v>2090</v>
      </c>
      <c r="E2404" s="10" t="s">
        <v>2091</v>
      </c>
      <c r="F2404" s="10" t="str">
        <f t="shared" si="37"/>
        <v>2011-strains-SNDYield-PD05019-2011-strains-SNDYield-PD05019--9109-9-9109-9</v>
      </c>
      <c r="G2404" s="10" t="s">
        <v>4509</v>
      </c>
      <c r="H2404" s="10">
        <v>9109</v>
      </c>
      <c r="I2404" s="10">
        <v>9</v>
      </c>
      <c r="L2404" s="10" t="s">
        <v>309</v>
      </c>
      <c r="M2404" s="10">
        <v>1</v>
      </c>
      <c r="Q2404" s="10">
        <v>9109</v>
      </c>
      <c r="T2404" s="10">
        <v>1</v>
      </c>
      <c r="V2404" s="10">
        <v>9</v>
      </c>
      <c r="Z2404" s="10" t="s">
        <v>156</v>
      </c>
      <c r="AL2404" s="10">
        <v>2011</v>
      </c>
      <c r="AT2404" s="10">
        <v>1432.1382228</v>
      </c>
      <c r="AV2404" s="10">
        <v>0.41666666666666669</v>
      </c>
      <c r="AW2404" s="10">
        <v>41.666666666666671</v>
      </c>
      <c r="AX2404" s="10">
        <v>596.72425950000002</v>
      </c>
      <c r="AZ2404" s="10">
        <v>5.27</v>
      </c>
      <c r="BA2404" s="10">
        <v>1.01</v>
      </c>
      <c r="BC2404" s="10">
        <v>78.900000000000006</v>
      </c>
      <c r="BD2404" s="10">
        <v>29.9</v>
      </c>
      <c r="BF2404" s="10">
        <v>7.7</v>
      </c>
      <c r="BS2404" s="10">
        <v>5.52</v>
      </c>
    </row>
    <row r="2405" spans="1:71" x14ac:dyDescent="0.25">
      <c r="A2405" s="10" t="s">
        <v>2076</v>
      </c>
      <c r="B2405" s="10" t="s">
        <v>160</v>
      </c>
      <c r="C2405" s="10" t="s">
        <v>159</v>
      </c>
      <c r="D2405" s="10" t="s">
        <v>2090</v>
      </c>
      <c r="E2405" s="10" t="s">
        <v>2091</v>
      </c>
      <c r="F2405" s="10" t="str">
        <f t="shared" si="37"/>
        <v>2011-strains-SNDYield-PD05026-2011-strains-SNDYield-PD05026--9110-10-9110-10</v>
      </c>
      <c r="G2405" s="10" t="s">
        <v>4510</v>
      </c>
      <c r="H2405" s="10">
        <v>9110</v>
      </c>
      <c r="I2405" s="10">
        <v>10</v>
      </c>
      <c r="L2405" s="10" t="s">
        <v>309</v>
      </c>
      <c r="M2405" s="10">
        <v>1</v>
      </c>
      <c r="Q2405" s="10">
        <v>9110</v>
      </c>
      <c r="T2405" s="10">
        <v>1</v>
      </c>
      <c r="V2405" s="10">
        <v>10</v>
      </c>
      <c r="Z2405" s="10" t="s">
        <v>161</v>
      </c>
      <c r="AL2405" s="10">
        <v>2011</v>
      </c>
      <c r="AT2405" s="10">
        <v>2548.720566</v>
      </c>
      <c r="AV2405" s="10">
        <v>0.38617886178861788</v>
      </c>
      <c r="AW2405" s="10">
        <v>38.617886178861788</v>
      </c>
      <c r="AX2405" s="10">
        <v>984.2620071951219</v>
      </c>
      <c r="AZ2405" s="10">
        <v>5.0599999999999996</v>
      </c>
      <c r="BA2405" s="10">
        <v>1.0900000000000001</v>
      </c>
      <c r="BC2405" s="10">
        <v>82.2</v>
      </c>
      <c r="BD2405" s="10">
        <v>32.4</v>
      </c>
      <c r="BF2405" s="10">
        <v>7.9</v>
      </c>
      <c r="BS2405" s="10">
        <v>4.92</v>
      </c>
    </row>
    <row r="2406" spans="1:71" x14ac:dyDescent="0.25">
      <c r="A2406" s="10" t="s">
        <v>2076</v>
      </c>
      <c r="B2406" s="10" t="s">
        <v>172</v>
      </c>
      <c r="C2406" s="10" t="s">
        <v>169</v>
      </c>
      <c r="D2406" s="10" t="s">
        <v>2090</v>
      </c>
      <c r="E2406" s="10" t="s">
        <v>2091</v>
      </c>
      <c r="F2406" s="10" t="str">
        <f t="shared" si="37"/>
        <v>2011-strains-SNDYield-PD05043-2011-strains-SNDYield-PD05043--9111-11-9111-11</v>
      </c>
      <c r="G2406" s="10" t="s">
        <v>4511</v>
      </c>
      <c r="H2406" s="10">
        <v>9111</v>
      </c>
      <c r="I2406" s="10">
        <v>11</v>
      </c>
      <c r="L2406" s="10" t="s">
        <v>309</v>
      </c>
      <c r="M2406" s="10">
        <v>1</v>
      </c>
      <c r="Q2406" s="10">
        <v>9111</v>
      </c>
      <c r="T2406" s="10">
        <v>1</v>
      </c>
      <c r="V2406" s="10">
        <v>11</v>
      </c>
      <c r="Z2406" s="10" t="s">
        <v>173</v>
      </c>
      <c r="AL2406" s="10">
        <v>2011</v>
      </c>
      <c r="AT2406" s="10">
        <v>1550.8088099999998</v>
      </c>
      <c r="AV2406" s="10">
        <v>0.39269406392694062</v>
      </c>
      <c r="AW2406" s="10">
        <v>39.269406392694059</v>
      </c>
      <c r="AX2406" s="10">
        <v>608.99341397260264</v>
      </c>
      <c r="AZ2406" s="10">
        <v>5.4</v>
      </c>
      <c r="BA2406" s="10">
        <v>1.1299999999999999</v>
      </c>
      <c r="BC2406" s="10">
        <v>83.5</v>
      </c>
      <c r="BD2406" s="10">
        <v>36.5</v>
      </c>
      <c r="BF2406" s="10">
        <v>7.9</v>
      </c>
      <c r="BS2406" s="10">
        <v>4.38</v>
      </c>
    </row>
    <row r="2407" spans="1:71" x14ac:dyDescent="0.25">
      <c r="A2407" s="10" t="s">
        <v>2076</v>
      </c>
      <c r="B2407" s="10" t="s">
        <v>174</v>
      </c>
      <c r="C2407" s="10" t="s">
        <v>169</v>
      </c>
      <c r="D2407" s="10" t="s">
        <v>2090</v>
      </c>
      <c r="E2407" s="10" t="s">
        <v>2091</v>
      </c>
      <c r="F2407" s="10" t="str">
        <f t="shared" si="37"/>
        <v>2011-strains-SNDYield-PD05044-2011-strains-SNDYield-PD05044--9112-12-9112-12</v>
      </c>
      <c r="G2407" s="10" t="s">
        <v>4512</v>
      </c>
      <c r="H2407" s="10">
        <v>9112</v>
      </c>
      <c r="I2407" s="10">
        <v>12</v>
      </c>
      <c r="L2407" s="10" t="s">
        <v>309</v>
      </c>
      <c r="M2407" s="10">
        <v>1</v>
      </c>
      <c r="Q2407" s="10">
        <v>9112</v>
      </c>
      <c r="T2407" s="10">
        <v>1</v>
      </c>
      <c r="V2407" s="10">
        <v>12</v>
      </c>
      <c r="Z2407" s="10" t="s">
        <v>175</v>
      </c>
      <c r="AL2407" s="10">
        <v>2011</v>
      </c>
      <c r="AT2407" s="10">
        <v>2103.705864</v>
      </c>
      <c r="AV2407" s="10">
        <v>0.39930555555555558</v>
      </c>
      <c r="AW2407" s="10">
        <v>39.930555555555557</v>
      </c>
      <c r="AX2407" s="10">
        <v>840.02143875000002</v>
      </c>
      <c r="AZ2407" s="10">
        <v>5.15</v>
      </c>
      <c r="BA2407" s="10">
        <v>1.1000000000000001</v>
      </c>
      <c r="BC2407" s="10">
        <v>82.5</v>
      </c>
      <c r="BD2407" s="10">
        <v>31</v>
      </c>
      <c r="BF2407" s="10">
        <v>7.6</v>
      </c>
      <c r="BS2407" s="10">
        <v>5.76</v>
      </c>
    </row>
    <row r="2408" spans="1:71" x14ac:dyDescent="0.25">
      <c r="A2408" s="10" t="s">
        <v>2076</v>
      </c>
      <c r="B2408" s="10" t="s">
        <v>181</v>
      </c>
      <c r="C2408" s="10" t="s">
        <v>179</v>
      </c>
      <c r="D2408" s="10" t="s">
        <v>2090</v>
      </c>
      <c r="E2408" s="10" t="s">
        <v>2091</v>
      </c>
      <c r="F2408" s="10" t="str">
        <f t="shared" si="37"/>
        <v>2011-strains-SNDYield-PD05057-2011-strains-SNDYield-PD05057--9113-13-9113-13</v>
      </c>
      <c r="G2408" s="10" t="s">
        <v>4513</v>
      </c>
      <c r="H2408" s="10">
        <v>9113</v>
      </c>
      <c r="I2408" s="10">
        <v>13</v>
      </c>
      <c r="L2408" s="10" t="s">
        <v>309</v>
      </c>
      <c r="M2408" s="10">
        <v>1</v>
      </c>
      <c r="Q2408" s="10">
        <v>9113</v>
      </c>
      <c r="T2408" s="10">
        <v>1</v>
      </c>
      <c r="V2408" s="10">
        <v>13</v>
      </c>
      <c r="Z2408" s="10" t="s">
        <v>182</v>
      </c>
      <c r="AL2408" s="10">
        <v>2011</v>
      </c>
      <c r="AT2408" s="10">
        <v>1140.8558724</v>
      </c>
      <c r="AV2408" s="10">
        <v>0.38489208633093525</v>
      </c>
      <c r="AW2408" s="10">
        <v>38.489208633093526</v>
      </c>
      <c r="AX2408" s="10">
        <v>439.1063969309352</v>
      </c>
      <c r="AZ2408" s="10">
        <v>4.8499999999999996</v>
      </c>
      <c r="BA2408" s="10">
        <v>1.1100000000000001</v>
      </c>
      <c r="BC2408" s="10">
        <v>83.1</v>
      </c>
      <c r="BD2408" s="10">
        <v>33.700000000000003</v>
      </c>
      <c r="BF2408" s="10">
        <v>7.4</v>
      </c>
      <c r="BS2408" s="10">
        <v>5.56</v>
      </c>
    </row>
    <row r="2409" spans="1:71" x14ac:dyDescent="0.25">
      <c r="A2409" s="10" t="s">
        <v>2076</v>
      </c>
      <c r="B2409" s="10" t="s">
        <v>196</v>
      </c>
      <c r="C2409" s="10" t="s">
        <v>196</v>
      </c>
      <c r="D2409" s="10" t="s">
        <v>2090</v>
      </c>
      <c r="E2409" s="10" t="s">
        <v>2091</v>
      </c>
      <c r="F2409" s="10" t="str">
        <f t="shared" si="37"/>
        <v>2011-strains-SNDYield-PD05069-2011-strains-SNDYield-PD05069--9114-14-9114-14</v>
      </c>
      <c r="G2409" s="10" t="s">
        <v>4514</v>
      </c>
      <c r="H2409" s="10">
        <v>9114</v>
      </c>
      <c r="I2409" s="10">
        <v>14</v>
      </c>
      <c r="L2409" s="10" t="s">
        <v>309</v>
      </c>
      <c r="M2409" s="10">
        <v>1</v>
      </c>
      <c r="Q2409" s="10">
        <v>9114</v>
      </c>
      <c r="T2409" s="10">
        <v>1</v>
      </c>
      <c r="V2409" s="10">
        <v>14</v>
      </c>
      <c r="Z2409" s="10" t="s">
        <v>1550</v>
      </c>
      <c r="AL2409" s="10">
        <v>2011</v>
      </c>
      <c r="AT2409" s="10">
        <v>1909.5176303999999</v>
      </c>
      <c r="AV2409" s="10">
        <v>0.39932885906040266</v>
      </c>
      <c r="AW2409" s="10">
        <v>39.932885906040269</v>
      </c>
      <c r="AX2409" s="10">
        <v>762.52549670335566</v>
      </c>
      <c r="AZ2409" s="10">
        <v>4.72</v>
      </c>
      <c r="BA2409" s="10">
        <v>1.1399999999999999</v>
      </c>
      <c r="BC2409" s="10">
        <v>82.2</v>
      </c>
      <c r="BD2409" s="10">
        <v>35</v>
      </c>
      <c r="BF2409" s="10">
        <v>8.1</v>
      </c>
      <c r="BS2409" s="10">
        <v>5.96</v>
      </c>
    </row>
    <row r="2410" spans="1:71" x14ac:dyDescent="0.25">
      <c r="A2410" s="10" t="s">
        <v>2076</v>
      </c>
      <c r="B2410" s="10" t="s">
        <v>198</v>
      </c>
      <c r="C2410" s="10" t="s">
        <v>191</v>
      </c>
      <c r="D2410" s="10" t="s">
        <v>2090</v>
      </c>
      <c r="E2410" s="10" t="s">
        <v>2091</v>
      </c>
      <c r="F2410" s="10" t="str">
        <f t="shared" si="37"/>
        <v>2011-strains-SNDYield-PD05070-2011-strains-SNDYield-PD05070--9115-15-9115-15</v>
      </c>
      <c r="G2410" s="10" t="s">
        <v>4515</v>
      </c>
      <c r="H2410" s="10">
        <v>9115</v>
      </c>
      <c r="I2410" s="10">
        <v>15</v>
      </c>
      <c r="L2410" s="10" t="s">
        <v>309</v>
      </c>
      <c r="M2410" s="10">
        <v>1</v>
      </c>
      <c r="Q2410" s="10">
        <v>9115</v>
      </c>
      <c r="T2410" s="10">
        <v>1</v>
      </c>
      <c r="V2410" s="10">
        <v>15</v>
      </c>
      <c r="Z2410" s="10" t="s">
        <v>199</v>
      </c>
      <c r="AL2410" s="10">
        <v>2011</v>
      </c>
      <c r="AT2410" s="10">
        <v>1699.1470440000003</v>
      </c>
      <c r="AV2410" s="10">
        <v>0.4</v>
      </c>
      <c r="AW2410" s="10">
        <v>40</v>
      </c>
      <c r="AX2410" s="10">
        <v>679.65881760000013</v>
      </c>
      <c r="AZ2410" s="10">
        <v>5.14</v>
      </c>
      <c r="BA2410" s="10">
        <v>1.06</v>
      </c>
      <c r="BC2410" s="10">
        <v>82.4</v>
      </c>
      <c r="BD2410" s="10">
        <v>32.200000000000003</v>
      </c>
      <c r="BF2410" s="10">
        <v>7.6</v>
      </c>
      <c r="BS2410" s="10">
        <v>5.7</v>
      </c>
    </row>
    <row r="2411" spans="1:71" x14ac:dyDescent="0.25">
      <c r="A2411" s="10" t="s">
        <v>2076</v>
      </c>
      <c r="B2411" s="10" t="s">
        <v>200</v>
      </c>
      <c r="C2411" s="10" t="s">
        <v>191</v>
      </c>
      <c r="D2411" s="10" t="s">
        <v>2090</v>
      </c>
      <c r="E2411" s="10" t="s">
        <v>2091</v>
      </c>
      <c r="F2411" s="10" t="str">
        <f t="shared" si="37"/>
        <v>2011-strains-SNDYield-PD05071-2011-strains-SNDYield-PD05071--9116-16-9116-16</v>
      </c>
      <c r="G2411" s="10" t="s">
        <v>4516</v>
      </c>
      <c r="H2411" s="10">
        <v>9116</v>
      </c>
      <c r="I2411" s="10">
        <v>16</v>
      </c>
      <c r="L2411" s="10" t="s">
        <v>309</v>
      </c>
      <c r="M2411" s="10">
        <v>1</v>
      </c>
      <c r="Q2411" s="10">
        <v>9116</v>
      </c>
      <c r="T2411" s="10">
        <v>1</v>
      </c>
      <c r="V2411" s="10">
        <v>16</v>
      </c>
      <c r="Z2411" s="10" t="s">
        <v>481</v>
      </c>
      <c r="AL2411" s="10">
        <v>2011</v>
      </c>
      <c r="AT2411" s="10">
        <v>1318.8617532000001</v>
      </c>
      <c r="AV2411" s="10">
        <v>0.38745387453874541</v>
      </c>
      <c r="AW2411" s="10">
        <v>38.745387453874542</v>
      </c>
      <c r="AX2411" s="10">
        <v>510.99809625830267</v>
      </c>
      <c r="AZ2411" s="10">
        <v>5.09</v>
      </c>
      <c r="BA2411" s="10">
        <v>1.08</v>
      </c>
      <c r="BC2411" s="10">
        <v>82.9</v>
      </c>
      <c r="BD2411" s="10">
        <v>33.299999999999997</v>
      </c>
      <c r="BF2411" s="10">
        <v>8.1</v>
      </c>
      <c r="BS2411" s="10">
        <v>5.42</v>
      </c>
    </row>
    <row r="2412" spans="1:71" x14ac:dyDescent="0.25">
      <c r="A2412" s="10" t="s">
        <v>2076</v>
      </c>
      <c r="B2412" s="10" t="s">
        <v>165</v>
      </c>
      <c r="C2412" s="10" t="s">
        <v>165</v>
      </c>
      <c r="D2412" s="10" t="s">
        <v>2090</v>
      </c>
      <c r="E2412" s="10" t="s">
        <v>2091</v>
      </c>
      <c r="F2412" s="10" t="str">
        <f t="shared" si="37"/>
        <v>2011-strains-SNDYield-PD05035-2011-strains-SNDYield-PD05035--9117-17-9117-17</v>
      </c>
      <c r="G2412" s="10" t="s">
        <v>4517</v>
      </c>
      <c r="H2412" s="10">
        <v>9117</v>
      </c>
      <c r="I2412" s="10">
        <v>17</v>
      </c>
      <c r="L2412" s="10" t="s">
        <v>309</v>
      </c>
      <c r="M2412" s="10">
        <v>1</v>
      </c>
      <c r="Q2412" s="10">
        <v>9117</v>
      </c>
      <c r="T2412" s="10">
        <v>1</v>
      </c>
      <c r="V2412" s="10">
        <v>17</v>
      </c>
      <c r="Z2412" s="10" t="s">
        <v>1551</v>
      </c>
      <c r="AL2412" s="10">
        <v>2011</v>
      </c>
      <c r="AT2412" s="10">
        <v>2265.5293919999999</v>
      </c>
      <c r="AV2412" s="10">
        <v>0.38225255972696248</v>
      </c>
      <c r="AW2412" s="10">
        <v>38.225255972696246</v>
      </c>
      <c r="AX2412" s="10">
        <v>866.00440922866892</v>
      </c>
      <c r="AZ2412" s="10">
        <v>4.8499999999999996</v>
      </c>
      <c r="BA2412" s="10">
        <v>1.0900000000000001</v>
      </c>
      <c r="BC2412" s="10">
        <v>82.6</v>
      </c>
      <c r="BD2412" s="10">
        <v>32.5</v>
      </c>
      <c r="BF2412" s="10">
        <v>7.8</v>
      </c>
      <c r="BS2412" s="10">
        <v>5.86</v>
      </c>
    </row>
    <row r="2413" spans="1:71" x14ac:dyDescent="0.25">
      <c r="A2413" s="10" t="s">
        <v>2076</v>
      </c>
      <c r="B2413" s="10" t="s">
        <v>168</v>
      </c>
      <c r="C2413" s="10" t="s">
        <v>168</v>
      </c>
      <c r="D2413" s="10" t="s">
        <v>2090</v>
      </c>
      <c r="E2413" s="10" t="s">
        <v>2091</v>
      </c>
      <c r="F2413" s="10" t="str">
        <f t="shared" si="37"/>
        <v>2011-strains-SNDYield-PD05041-2011-strains-SNDYield-PD05041--9118-18-9118-18</v>
      </c>
      <c r="G2413" s="10" t="s">
        <v>4518</v>
      </c>
      <c r="H2413" s="10">
        <v>9118</v>
      </c>
      <c r="I2413" s="10">
        <v>18</v>
      </c>
      <c r="L2413" s="10" t="s">
        <v>309</v>
      </c>
      <c r="M2413" s="10">
        <v>1</v>
      </c>
      <c r="Q2413" s="10">
        <v>9118</v>
      </c>
      <c r="T2413" s="10">
        <v>1</v>
      </c>
      <c r="V2413" s="10">
        <v>18</v>
      </c>
      <c r="Z2413" s="10" t="s">
        <v>1551</v>
      </c>
      <c r="AL2413" s="10">
        <v>2011</v>
      </c>
      <c r="AT2413" s="10">
        <v>1707.2382204</v>
      </c>
      <c r="AV2413" s="10">
        <v>0.33788395904436858</v>
      </c>
      <c r="AW2413" s="10">
        <v>33.788395904436861</v>
      </c>
      <c r="AX2413" s="10">
        <v>576.84840894061426</v>
      </c>
      <c r="AZ2413" s="10">
        <v>5.01</v>
      </c>
      <c r="BA2413" s="10">
        <v>1.08</v>
      </c>
      <c r="BC2413" s="10">
        <v>80</v>
      </c>
      <c r="BD2413" s="10">
        <v>32.700000000000003</v>
      </c>
      <c r="BF2413" s="10">
        <v>8.1</v>
      </c>
      <c r="BS2413" s="10">
        <v>5.86</v>
      </c>
    </row>
    <row r="2414" spans="1:71" x14ac:dyDescent="0.25">
      <c r="A2414" s="10" t="s">
        <v>2076</v>
      </c>
      <c r="B2414" s="10" t="s">
        <v>295</v>
      </c>
      <c r="C2414" s="10" t="s">
        <v>297</v>
      </c>
      <c r="D2414" s="10" t="s">
        <v>2090</v>
      </c>
      <c r="E2414" s="10" t="s">
        <v>2091</v>
      </c>
      <c r="F2414" s="10" t="str">
        <f t="shared" si="37"/>
        <v>2011-strains-SNDYield-PD06074-2011-strains-SNDYield-PD06074--9119-19-9119-19</v>
      </c>
      <c r="G2414" s="10" t="s">
        <v>4519</v>
      </c>
      <c r="H2414" s="10">
        <v>9119</v>
      </c>
      <c r="I2414" s="10">
        <v>19</v>
      </c>
      <c r="L2414" s="10" t="s">
        <v>309</v>
      </c>
      <c r="M2414" s="10">
        <v>1</v>
      </c>
      <c r="Q2414" s="10">
        <v>9119</v>
      </c>
      <c r="T2414" s="10">
        <v>1</v>
      </c>
      <c r="V2414" s="10">
        <v>19</v>
      </c>
      <c r="Z2414" s="10" t="s">
        <v>296</v>
      </c>
      <c r="AL2414" s="10">
        <v>2011</v>
      </c>
      <c r="AT2414" s="10">
        <v>1545.4146923999999</v>
      </c>
      <c r="AV2414" s="10">
        <v>0.41263940520446096</v>
      </c>
      <c r="AW2414" s="10">
        <v>41.263940520446099</v>
      </c>
      <c r="AX2414" s="10">
        <v>637.69899946617102</v>
      </c>
      <c r="AZ2414" s="10">
        <v>5.37</v>
      </c>
      <c r="BA2414" s="10">
        <v>1.05</v>
      </c>
      <c r="BC2414" s="10">
        <v>81.5</v>
      </c>
      <c r="BD2414" s="10">
        <v>32</v>
      </c>
      <c r="BF2414" s="10">
        <v>8.3000000000000007</v>
      </c>
      <c r="BS2414" s="10">
        <v>5.38</v>
      </c>
    </row>
    <row r="2415" spans="1:71" x14ac:dyDescent="0.25">
      <c r="A2415" s="10" t="s">
        <v>2076</v>
      </c>
      <c r="B2415" s="10" t="s">
        <v>291</v>
      </c>
      <c r="C2415" s="10" t="s">
        <v>290</v>
      </c>
      <c r="D2415" s="10" t="s">
        <v>2090</v>
      </c>
      <c r="E2415" s="10" t="s">
        <v>2091</v>
      </c>
      <c r="F2415" s="10" t="str">
        <f t="shared" si="37"/>
        <v>2011-strains-SNDYield-PD06064-2011-strains-SNDYield-PD06064--9120-20-9120-20</v>
      </c>
      <c r="G2415" s="10" t="s">
        <v>4520</v>
      </c>
      <c r="H2415" s="10">
        <v>9120</v>
      </c>
      <c r="I2415" s="10">
        <v>20</v>
      </c>
      <c r="L2415" s="10" t="s">
        <v>309</v>
      </c>
      <c r="M2415" s="10">
        <v>1</v>
      </c>
      <c r="Q2415" s="10">
        <v>9120</v>
      </c>
      <c r="T2415" s="10">
        <v>1</v>
      </c>
      <c r="V2415" s="10">
        <v>20</v>
      </c>
      <c r="Z2415" s="10" t="s">
        <v>292</v>
      </c>
      <c r="AL2415" s="10">
        <v>2011</v>
      </c>
      <c r="AT2415" s="10">
        <v>1448.3205756000002</v>
      </c>
      <c r="AV2415" s="10">
        <v>0.4</v>
      </c>
      <c r="AW2415" s="10">
        <v>40</v>
      </c>
      <c r="AX2415" s="10">
        <v>579.32823024000015</v>
      </c>
      <c r="AZ2415" s="10">
        <v>5.38</v>
      </c>
      <c r="BA2415" s="10">
        <v>1.07</v>
      </c>
      <c r="BC2415" s="10">
        <v>81.400000000000006</v>
      </c>
      <c r="BD2415" s="10">
        <v>33.1</v>
      </c>
      <c r="BF2415" s="10">
        <v>8.5</v>
      </c>
      <c r="BS2415" s="10">
        <v>5.7</v>
      </c>
    </row>
    <row r="2416" spans="1:71" x14ac:dyDescent="0.25">
      <c r="A2416" s="10" t="s">
        <v>2076</v>
      </c>
      <c r="B2416" s="10" t="s">
        <v>148</v>
      </c>
      <c r="C2416" s="10" t="s">
        <v>147</v>
      </c>
      <c r="D2416" s="10" t="s">
        <v>2090</v>
      </c>
      <c r="E2416" s="10" t="s">
        <v>2091</v>
      </c>
      <c r="F2416" s="10" t="str">
        <f t="shared" si="37"/>
        <v>2011-strains-SNDYield-PD05005-2011-strains-SNDYield-PD05005--9201-8-9201-8</v>
      </c>
      <c r="G2416" s="10" t="s">
        <v>4521</v>
      </c>
      <c r="H2416" s="10">
        <v>9201</v>
      </c>
      <c r="I2416" s="10">
        <v>8</v>
      </c>
      <c r="L2416" s="10" t="s">
        <v>309</v>
      </c>
      <c r="M2416" s="10">
        <v>1</v>
      </c>
      <c r="Q2416" s="10">
        <v>9201</v>
      </c>
      <c r="T2416" s="10">
        <v>2</v>
      </c>
      <c r="V2416" s="10">
        <v>8</v>
      </c>
      <c r="Z2416" s="10" t="s">
        <v>149</v>
      </c>
      <c r="AL2416" s="10">
        <v>2011</v>
      </c>
      <c r="AT2416" s="10">
        <v>1456.4117520000002</v>
      </c>
      <c r="AV2416" s="10">
        <v>0.39583333333333331</v>
      </c>
      <c r="AW2416" s="10">
        <v>39.583333333333329</v>
      </c>
      <c r="AX2416" s="10">
        <v>576.49631850000003</v>
      </c>
      <c r="AZ2416" s="10">
        <v>5.21</v>
      </c>
      <c r="BA2416" s="10">
        <v>1.08</v>
      </c>
      <c r="BC2416" s="10">
        <v>81.900000000000006</v>
      </c>
      <c r="BD2416" s="10">
        <v>34.6</v>
      </c>
      <c r="BF2416" s="10">
        <v>7.7</v>
      </c>
      <c r="BS2416" s="10">
        <v>5.76</v>
      </c>
    </row>
    <row r="2417" spans="1:71" x14ac:dyDescent="0.25">
      <c r="A2417" s="10" t="s">
        <v>2076</v>
      </c>
      <c r="B2417" s="10" t="s">
        <v>232</v>
      </c>
      <c r="C2417" s="10" t="s">
        <v>461</v>
      </c>
      <c r="D2417" s="10" t="s">
        <v>2090</v>
      </c>
      <c r="E2417" s="10" t="s">
        <v>2091</v>
      </c>
      <c r="F2417" s="10" t="str">
        <f t="shared" si="37"/>
        <v>2011-strains-SNDYield-PD06001-2011-strains-SNDYield-PD06001--9202-5-9202-5</v>
      </c>
      <c r="G2417" s="10" t="s">
        <v>4522</v>
      </c>
      <c r="H2417" s="10">
        <v>9202</v>
      </c>
      <c r="I2417" s="10">
        <v>5</v>
      </c>
      <c r="L2417" s="10" t="s">
        <v>309</v>
      </c>
      <c r="M2417" s="10">
        <v>1</v>
      </c>
      <c r="Q2417" s="10">
        <v>9202</v>
      </c>
      <c r="T2417" s="10">
        <v>2</v>
      </c>
      <c r="V2417" s="10">
        <v>5</v>
      </c>
      <c r="Z2417" s="10" t="s">
        <v>233</v>
      </c>
      <c r="AL2417" s="10">
        <v>2011</v>
      </c>
      <c r="AT2417" s="10">
        <v>1132.764696</v>
      </c>
      <c r="AV2417" s="10">
        <v>0.36679536679536678</v>
      </c>
      <c r="AW2417" s="10">
        <v>36.679536679536682</v>
      </c>
      <c r="AX2417" s="10">
        <v>415.49284216216211</v>
      </c>
      <c r="AZ2417" s="10">
        <v>5.37</v>
      </c>
      <c r="BA2417" s="10">
        <v>1.18</v>
      </c>
      <c r="BC2417" s="10">
        <v>83.2</v>
      </c>
      <c r="BD2417" s="10">
        <v>37.1</v>
      </c>
      <c r="BF2417" s="10">
        <v>7.3</v>
      </c>
      <c r="BS2417" s="10">
        <v>5.18</v>
      </c>
    </row>
    <row r="2418" spans="1:71" x14ac:dyDescent="0.25">
      <c r="A2418" s="10" t="s">
        <v>2076</v>
      </c>
      <c r="B2418" s="10" t="s">
        <v>181</v>
      </c>
      <c r="C2418" s="10" t="s">
        <v>179</v>
      </c>
      <c r="D2418" s="10" t="s">
        <v>2090</v>
      </c>
      <c r="E2418" s="10" t="s">
        <v>2091</v>
      </c>
      <c r="F2418" s="10" t="str">
        <f t="shared" si="37"/>
        <v>2011-strains-SNDYield-PD05057-2011-strains-SNDYield-PD05057--9203-13-9203-13</v>
      </c>
      <c r="G2418" s="10" t="s">
        <v>4523</v>
      </c>
      <c r="H2418" s="10">
        <v>9203</v>
      </c>
      <c r="I2418" s="10">
        <v>13</v>
      </c>
      <c r="L2418" s="10" t="s">
        <v>309</v>
      </c>
      <c r="M2418" s="10">
        <v>1</v>
      </c>
      <c r="Q2418" s="10">
        <v>9203</v>
      </c>
      <c r="T2418" s="10">
        <v>2</v>
      </c>
      <c r="V2418" s="10">
        <v>13</v>
      </c>
      <c r="Z2418" s="10" t="s">
        <v>182</v>
      </c>
      <c r="AL2418" s="10">
        <v>2011</v>
      </c>
      <c r="AT2418" s="10">
        <v>1399.7735172</v>
      </c>
      <c r="AV2418" s="10">
        <v>0.38934426229508196</v>
      </c>
      <c r="AW2418" s="10">
        <v>38.934426229508198</v>
      </c>
      <c r="AX2418" s="10">
        <v>544.99378743442617</v>
      </c>
      <c r="AZ2418" s="10">
        <v>5.15</v>
      </c>
      <c r="BA2418" s="10">
        <v>1.1200000000000001</v>
      </c>
      <c r="BC2418" s="10">
        <v>83</v>
      </c>
      <c r="BD2418" s="10">
        <v>35.299999999999997</v>
      </c>
      <c r="BF2418" s="10">
        <v>8.6999999999999993</v>
      </c>
      <c r="BS2418" s="10">
        <v>4.88</v>
      </c>
    </row>
    <row r="2419" spans="1:71" x14ac:dyDescent="0.25">
      <c r="A2419" s="10" t="s">
        <v>2076</v>
      </c>
      <c r="B2419" s="10" t="s">
        <v>1258</v>
      </c>
      <c r="C2419" s="10" t="s">
        <v>1258</v>
      </c>
      <c r="D2419" s="10" t="s">
        <v>2090</v>
      </c>
      <c r="E2419" s="10" t="s">
        <v>2091</v>
      </c>
      <c r="F2419" s="10" t="str">
        <f t="shared" si="37"/>
        <v>2011-strains-SNDYield-DP393-2011-strains-SNDYield-DP393--9204-1-9204-1</v>
      </c>
      <c r="G2419" s="10" t="s">
        <v>4524</v>
      </c>
      <c r="H2419" s="10">
        <v>9204</v>
      </c>
      <c r="I2419" s="10">
        <v>1</v>
      </c>
      <c r="L2419" s="10" t="s">
        <v>309</v>
      </c>
      <c r="M2419" s="10">
        <v>1</v>
      </c>
      <c r="Q2419" s="10">
        <v>9204</v>
      </c>
      <c r="T2419" s="10">
        <v>2</v>
      </c>
      <c r="V2419" s="10">
        <v>1</v>
      </c>
      <c r="Z2419" s="10" t="s">
        <v>1544</v>
      </c>
      <c r="AL2419" s="10">
        <v>2011</v>
      </c>
      <c r="AT2419" s="10">
        <v>1415.95587</v>
      </c>
      <c r="AV2419" s="10">
        <v>0.4063745019920319</v>
      </c>
      <c r="AW2419" s="10">
        <v>40.637450199203187</v>
      </c>
      <c r="AX2419" s="10">
        <v>575.40836151394421</v>
      </c>
      <c r="AZ2419" s="10">
        <v>4.79</v>
      </c>
      <c r="BA2419" s="10">
        <v>1.1200000000000001</v>
      </c>
      <c r="BC2419" s="10">
        <v>83.2</v>
      </c>
      <c r="BD2419" s="10">
        <v>38</v>
      </c>
      <c r="BF2419" s="10">
        <v>8.9</v>
      </c>
      <c r="BS2419" s="10">
        <v>5.0199999999999996</v>
      </c>
    </row>
    <row r="2420" spans="1:71" x14ac:dyDescent="0.25">
      <c r="A2420" s="10" t="s">
        <v>2076</v>
      </c>
      <c r="B2420" s="10" t="s">
        <v>196</v>
      </c>
      <c r="C2420" s="10" t="s">
        <v>196</v>
      </c>
      <c r="D2420" s="10" t="s">
        <v>2090</v>
      </c>
      <c r="E2420" s="10" t="s">
        <v>2091</v>
      </c>
      <c r="F2420" s="10" t="str">
        <f t="shared" si="37"/>
        <v>2011-strains-SNDYield-PD05069-2011-strains-SNDYield-PD05069--9205-14-9205-14</v>
      </c>
      <c r="G2420" s="10" t="s">
        <v>4525</v>
      </c>
      <c r="H2420" s="10">
        <v>9205</v>
      </c>
      <c r="I2420" s="10">
        <v>14</v>
      </c>
      <c r="L2420" s="10" t="s">
        <v>309</v>
      </c>
      <c r="M2420" s="10">
        <v>1</v>
      </c>
      <c r="Q2420" s="10">
        <v>9205</v>
      </c>
      <c r="T2420" s="10">
        <v>2</v>
      </c>
      <c r="V2420" s="10">
        <v>14</v>
      </c>
      <c r="Z2420" s="10" t="s">
        <v>1550</v>
      </c>
      <c r="AL2420" s="10">
        <v>2011</v>
      </c>
      <c r="AT2420" s="10">
        <v>1844.7882192</v>
      </c>
      <c r="AV2420" s="10">
        <v>0.39473684210526316</v>
      </c>
      <c r="AW2420" s="10">
        <v>39.473684210526315</v>
      </c>
      <c r="AX2420" s="10">
        <v>728.20587599999999</v>
      </c>
      <c r="AZ2420" s="10">
        <v>5.53</v>
      </c>
      <c r="BA2420" s="10">
        <v>1</v>
      </c>
      <c r="BC2420" s="10">
        <v>81.099999999999994</v>
      </c>
      <c r="BD2420" s="10">
        <v>30.8</v>
      </c>
      <c r="BF2420" s="10">
        <v>8</v>
      </c>
      <c r="BS2420" s="10">
        <v>5.32</v>
      </c>
    </row>
    <row r="2421" spans="1:71" x14ac:dyDescent="0.25">
      <c r="A2421" s="10" t="s">
        <v>2076</v>
      </c>
      <c r="B2421" s="10" t="s">
        <v>160</v>
      </c>
      <c r="C2421" s="10" t="s">
        <v>159</v>
      </c>
      <c r="D2421" s="10" t="s">
        <v>2090</v>
      </c>
      <c r="E2421" s="10" t="s">
        <v>2091</v>
      </c>
      <c r="F2421" s="10" t="str">
        <f t="shared" si="37"/>
        <v>2011-strains-SNDYield-PD05026-2011-strains-SNDYield-PD05026--9206-10-9206-10</v>
      </c>
      <c r="G2421" s="10" t="s">
        <v>4526</v>
      </c>
      <c r="H2421" s="10">
        <v>9206</v>
      </c>
      <c r="I2421" s="10">
        <v>10</v>
      </c>
      <c r="L2421" s="10" t="s">
        <v>309</v>
      </c>
      <c r="M2421" s="10">
        <v>1</v>
      </c>
      <c r="Q2421" s="10">
        <v>9206</v>
      </c>
      <c r="T2421" s="10">
        <v>2</v>
      </c>
      <c r="V2421" s="10">
        <v>10</v>
      </c>
      <c r="Z2421" s="10" t="s">
        <v>161</v>
      </c>
      <c r="AL2421" s="10">
        <v>2011</v>
      </c>
      <c r="AT2421" s="10">
        <v>1472.5941048000002</v>
      </c>
      <c r="AV2421" s="10">
        <v>0.38549618320610685</v>
      </c>
      <c r="AW2421" s="10">
        <v>38.549618320610683</v>
      </c>
      <c r="AX2421" s="10">
        <v>567.67940681221376</v>
      </c>
      <c r="AZ2421" s="10">
        <v>4.8600000000000003</v>
      </c>
      <c r="BA2421" s="10">
        <v>1.05</v>
      </c>
      <c r="BC2421" s="10">
        <v>81.2</v>
      </c>
      <c r="BD2421" s="10">
        <v>31.5</v>
      </c>
      <c r="BF2421" s="10">
        <v>7.5</v>
      </c>
      <c r="BS2421" s="10">
        <v>5.24</v>
      </c>
    </row>
    <row r="2422" spans="1:71" x14ac:dyDescent="0.25">
      <c r="A2422" s="10" t="s">
        <v>2076</v>
      </c>
      <c r="B2422" s="10" t="s">
        <v>198</v>
      </c>
      <c r="C2422" s="10" t="s">
        <v>191</v>
      </c>
      <c r="D2422" s="10" t="s">
        <v>2090</v>
      </c>
      <c r="E2422" s="10" t="s">
        <v>2091</v>
      </c>
      <c r="F2422" s="10" t="str">
        <f t="shared" si="37"/>
        <v>2011-strains-SNDYield-PD05070-2011-strains-SNDYield-PD05070--9207-15-9207-15</v>
      </c>
      <c r="G2422" s="10" t="s">
        <v>4527</v>
      </c>
      <c r="H2422" s="10">
        <v>9207</v>
      </c>
      <c r="I2422" s="10">
        <v>15</v>
      </c>
      <c r="L2422" s="10" t="s">
        <v>309</v>
      </c>
      <c r="M2422" s="10">
        <v>1</v>
      </c>
      <c r="Q2422" s="10">
        <v>9207</v>
      </c>
      <c r="T2422" s="10">
        <v>2</v>
      </c>
      <c r="V2422" s="10">
        <v>15</v>
      </c>
      <c r="Z2422" s="10" t="s">
        <v>199</v>
      </c>
      <c r="AL2422" s="10">
        <v>2011</v>
      </c>
      <c r="AT2422" s="10">
        <v>1084.2176376000002</v>
      </c>
      <c r="AV2422" s="10">
        <v>0.41114982578397213</v>
      </c>
      <c r="AW2422" s="10">
        <v>41.11498257839721</v>
      </c>
      <c r="AX2422" s="10">
        <v>445.7758928111499</v>
      </c>
      <c r="AZ2422" s="10">
        <v>5.38</v>
      </c>
      <c r="BA2422" s="10">
        <v>1.03</v>
      </c>
      <c r="BC2422" s="10">
        <v>82.1</v>
      </c>
      <c r="BD2422" s="10">
        <v>31.5</v>
      </c>
      <c r="BF2422" s="10">
        <v>8.1</v>
      </c>
      <c r="BS2422" s="10">
        <v>5.74</v>
      </c>
    </row>
    <row r="2423" spans="1:71" x14ac:dyDescent="0.25">
      <c r="A2423" s="10" t="s">
        <v>2076</v>
      </c>
      <c r="B2423" s="10" t="s">
        <v>291</v>
      </c>
      <c r="C2423" s="10" t="s">
        <v>290</v>
      </c>
      <c r="D2423" s="10" t="s">
        <v>2090</v>
      </c>
      <c r="E2423" s="10" t="s">
        <v>2091</v>
      </c>
      <c r="F2423" s="10" t="str">
        <f t="shared" si="37"/>
        <v>2011-strains-SNDYield-PD06064-2011-strains-SNDYield-PD06064--9208-20-9208-20</v>
      </c>
      <c r="G2423" s="10" t="s">
        <v>4528</v>
      </c>
      <c r="H2423" s="10">
        <v>9208</v>
      </c>
      <c r="I2423" s="10">
        <v>20</v>
      </c>
      <c r="L2423" s="10" t="s">
        <v>309</v>
      </c>
      <c r="M2423" s="10">
        <v>1</v>
      </c>
      <c r="Q2423" s="10">
        <v>9208</v>
      </c>
      <c r="T2423" s="10">
        <v>2</v>
      </c>
      <c r="V2423" s="10">
        <v>20</v>
      </c>
      <c r="Z2423" s="10" t="s">
        <v>292</v>
      </c>
      <c r="AL2423" s="10">
        <v>2011</v>
      </c>
      <c r="AT2423" s="10">
        <v>1682.9646912000001</v>
      </c>
      <c r="AV2423" s="10">
        <v>0.38013698630136988</v>
      </c>
      <c r="AW2423" s="10">
        <v>38.013698630136986</v>
      </c>
      <c r="AX2423" s="10">
        <v>639.75712576438366</v>
      </c>
      <c r="AZ2423" s="10">
        <v>5.14</v>
      </c>
      <c r="BA2423" s="10">
        <v>1.08</v>
      </c>
      <c r="BC2423" s="10">
        <v>82.5</v>
      </c>
      <c r="BD2423" s="10">
        <v>34.200000000000003</v>
      </c>
      <c r="BF2423" s="10">
        <v>8.6</v>
      </c>
      <c r="BS2423" s="10">
        <v>5.84</v>
      </c>
    </row>
    <row r="2424" spans="1:71" x14ac:dyDescent="0.25">
      <c r="A2424" s="10" t="s">
        <v>2076</v>
      </c>
      <c r="B2424" s="10" t="s">
        <v>155</v>
      </c>
      <c r="C2424" s="10" t="s">
        <v>157</v>
      </c>
      <c r="D2424" s="10" t="s">
        <v>2090</v>
      </c>
      <c r="E2424" s="10" t="s">
        <v>2091</v>
      </c>
      <c r="F2424" s="10" t="str">
        <f t="shared" si="37"/>
        <v>2011-strains-SNDYield-PD05019-2011-strains-SNDYield-PD05019--9209-9-9209-9</v>
      </c>
      <c r="G2424" s="10" t="s">
        <v>4529</v>
      </c>
      <c r="H2424" s="10">
        <v>9209</v>
      </c>
      <c r="I2424" s="10">
        <v>9</v>
      </c>
      <c r="L2424" s="10" t="s">
        <v>309</v>
      </c>
      <c r="M2424" s="10">
        <v>1</v>
      </c>
      <c r="Q2424" s="10">
        <v>9209</v>
      </c>
      <c r="T2424" s="10">
        <v>2</v>
      </c>
      <c r="V2424" s="10">
        <v>9</v>
      </c>
      <c r="Z2424" s="10" t="s">
        <v>156</v>
      </c>
      <c r="AL2424" s="10">
        <v>2011</v>
      </c>
      <c r="AT2424" s="10">
        <v>1440.2293992000002</v>
      </c>
      <c r="AV2424" s="10">
        <v>0.4119718309859155</v>
      </c>
      <c r="AW2424" s="10">
        <v>41.197183098591552</v>
      </c>
      <c r="AX2424" s="10">
        <v>593.3339426281691</v>
      </c>
      <c r="AZ2424" s="10">
        <v>4.93</v>
      </c>
      <c r="BA2424" s="10">
        <v>1.07</v>
      </c>
      <c r="BC2424" s="10">
        <v>81.599999999999994</v>
      </c>
      <c r="BD2424" s="10">
        <v>30</v>
      </c>
      <c r="BF2424" s="10">
        <v>8.5</v>
      </c>
      <c r="BS2424" s="10">
        <v>5.68</v>
      </c>
    </row>
    <row r="2425" spans="1:71" x14ac:dyDescent="0.25">
      <c r="A2425" s="10" t="s">
        <v>2076</v>
      </c>
      <c r="B2425" s="10" t="s">
        <v>1549</v>
      </c>
      <c r="C2425" s="10" t="s">
        <v>1549</v>
      </c>
      <c r="D2425" s="10" t="s">
        <v>2090</v>
      </c>
      <c r="E2425" s="10" t="s">
        <v>2091</v>
      </c>
      <c r="F2425" s="10" t="str">
        <f t="shared" si="37"/>
        <v>2011-strains-SNDYield-UA-48-2011-strains-SNDYield-UA-48--9210-4-9210-4</v>
      </c>
      <c r="G2425" s="10" t="s">
        <v>4530</v>
      </c>
      <c r="H2425" s="10">
        <v>9210</v>
      </c>
      <c r="I2425" s="10">
        <v>4</v>
      </c>
      <c r="L2425" s="10" t="s">
        <v>309</v>
      </c>
      <c r="M2425" s="10">
        <v>1</v>
      </c>
      <c r="Q2425" s="10">
        <v>9210</v>
      </c>
      <c r="T2425" s="10">
        <v>2</v>
      </c>
      <c r="V2425" s="10">
        <v>4</v>
      </c>
      <c r="Z2425" s="10" t="s">
        <v>56</v>
      </c>
      <c r="AL2425" s="10">
        <v>2011</v>
      </c>
      <c r="AT2425" s="10">
        <v>1521.1411631999999</v>
      </c>
      <c r="AV2425" s="10">
        <v>0.3401360544217687</v>
      </c>
      <c r="AW2425" s="10">
        <v>34.013605442176868</v>
      </c>
      <c r="AX2425" s="10">
        <v>517.3949534693877</v>
      </c>
      <c r="AZ2425" s="10">
        <v>4.99</v>
      </c>
      <c r="BA2425" s="10">
        <v>1.04</v>
      </c>
      <c r="BC2425" s="10">
        <v>81.2</v>
      </c>
      <c r="BD2425" s="10">
        <v>29.4</v>
      </c>
      <c r="BF2425" s="10">
        <v>8.1</v>
      </c>
      <c r="BS2425" s="10">
        <v>5.88</v>
      </c>
    </row>
    <row r="2426" spans="1:71" x14ac:dyDescent="0.25">
      <c r="A2426" s="10" t="s">
        <v>2076</v>
      </c>
      <c r="B2426" s="10" t="s">
        <v>174</v>
      </c>
      <c r="C2426" s="10" t="s">
        <v>169</v>
      </c>
      <c r="D2426" s="10" t="s">
        <v>2090</v>
      </c>
      <c r="E2426" s="10" t="s">
        <v>2091</v>
      </c>
      <c r="F2426" s="10" t="str">
        <f t="shared" si="37"/>
        <v>2011-strains-SNDYield-PD05044-2011-strains-SNDYield-PD05044--9211-12-9211-12</v>
      </c>
      <c r="G2426" s="10" t="s">
        <v>4531</v>
      </c>
      <c r="H2426" s="10">
        <v>9211</v>
      </c>
      <c r="I2426" s="10">
        <v>12</v>
      </c>
      <c r="L2426" s="10" t="s">
        <v>309</v>
      </c>
      <c r="M2426" s="10">
        <v>1</v>
      </c>
      <c r="Q2426" s="10">
        <v>9211</v>
      </c>
      <c r="T2426" s="10">
        <v>2</v>
      </c>
      <c r="V2426" s="10">
        <v>12</v>
      </c>
      <c r="Z2426" s="10" t="s">
        <v>175</v>
      </c>
      <c r="AL2426" s="10">
        <v>2011</v>
      </c>
      <c r="AT2426" s="10">
        <v>1933.7911596000001</v>
      </c>
      <c r="AV2426" s="10">
        <v>0.34909090909090912</v>
      </c>
      <c r="AW2426" s="10">
        <v>34.909090909090914</v>
      </c>
      <c r="AX2426" s="10">
        <v>675.06891389672739</v>
      </c>
      <c r="AZ2426" s="10">
        <v>5.23</v>
      </c>
      <c r="BA2426" s="10">
        <v>1.05</v>
      </c>
      <c r="BC2426" s="10">
        <v>82.3</v>
      </c>
      <c r="BD2426" s="10">
        <v>34.200000000000003</v>
      </c>
      <c r="BF2426" s="10">
        <v>8.1999999999999993</v>
      </c>
      <c r="BS2426" s="10">
        <v>5.5</v>
      </c>
    </row>
    <row r="2427" spans="1:71" x14ac:dyDescent="0.25">
      <c r="A2427" s="10" t="s">
        <v>2076</v>
      </c>
      <c r="B2427" s="10" t="s">
        <v>200</v>
      </c>
      <c r="C2427" s="10" t="s">
        <v>191</v>
      </c>
      <c r="D2427" s="10" t="s">
        <v>2090</v>
      </c>
      <c r="E2427" s="10" t="s">
        <v>2091</v>
      </c>
      <c r="F2427" s="10" t="str">
        <f t="shared" si="37"/>
        <v>2011-strains-SNDYield-PD05071-2011-strains-SNDYield-PD05071--9212-16-9212-16</v>
      </c>
      <c r="G2427" s="10" t="s">
        <v>4532</v>
      </c>
      <c r="H2427" s="10">
        <v>9212</v>
      </c>
      <c r="I2427" s="10">
        <v>16</v>
      </c>
      <c r="L2427" s="10" t="s">
        <v>309</v>
      </c>
      <c r="M2427" s="10">
        <v>1</v>
      </c>
      <c r="Q2427" s="10">
        <v>9212</v>
      </c>
      <c r="T2427" s="10">
        <v>2</v>
      </c>
      <c r="V2427" s="10">
        <v>16</v>
      </c>
      <c r="Z2427" s="10" t="s">
        <v>481</v>
      </c>
      <c r="AL2427" s="10">
        <v>2011</v>
      </c>
      <c r="AT2427" s="10">
        <v>1820.5146900000002</v>
      </c>
      <c r="AV2427" s="10">
        <v>0.38518518518518519</v>
      </c>
      <c r="AW2427" s="10">
        <v>38.518518518518519</v>
      </c>
      <c r="AX2427" s="10">
        <v>701.23528800000008</v>
      </c>
      <c r="AZ2427" s="10">
        <v>5.35</v>
      </c>
      <c r="BA2427" s="10">
        <v>1.03</v>
      </c>
      <c r="BC2427" s="10">
        <v>81.900000000000006</v>
      </c>
      <c r="BD2427" s="10">
        <v>30.6</v>
      </c>
      <c r="BF2427" s="10">
        <v>9.6999999999999993</v>
      </c>
      <c r="BS2427" s="10">
        <v>5.4</v>
      </c>
    </row>
    <row r="2428" spans="1:71" x14ac:dyDescent="0.25">
      <c r="A2428" s="10" t="s">
        <v>2076</v>
      </c>
      <c r="B2428" s="10" t="s">
        <v>301</v>
      </c>
      <c r="C2428" s="10" t="s">
        <v>303</v>
      </c>
      <c r="D2428" s="10" t="s">
        <v>2090</v>
      </c>
      <c r="E2428" s="10" t="s">
        <v>2091</v>
      </c>
      <c r="F2428" s="10" t="str">
        <f t="shared" si="37"/>
        <v>2011-strains-SNDYield-PD06078-2011-strains-SNDYield-PD06078--9213-6-9213-6</v>
      </c>
      <c r="G2428" s="10" t="s">
        <v>4533</v>
      </c>
      <c r="H2428" s="10">
        <v>9213</v>
      </c>
      <c r="I2428" s="10">
        <v>6</v>
      </c>
      <c r="L2428" s="10" t="s">
        <v>309</v>
      </c>
      <c r="M2428" s="10">
        <v>1</v>
      </c>
      <c r="Q2428" s="10">
        <v>9213</v>
      </c>
      <c r="T2428" s="10">
        <v>2</v>
      </c>
      <c r="V2428" s="10">
        <v>6</v>
      </c>
      <c r="Z2428" s="10" t="s">
        <v>302</v>
      </c>
      <c r="AL2428" s="10">
        <v>2011</v>
      </c>
      <c r="AT2428" s="10">
        <v>1262.2235184000001</v>
      </c>
      <c r="AV2428" s="10">
        <v>0.38225255972696248</v>
      </c>
      <c r="AW2428" s="10">
        <v>38.225255972696246</v>
      </c>
      <c r="AX2428" s="10">
        <v>482.48817085597278</v>
      </c>
      <c r="AZ2428" s="10">
        <v>5.22</v>
      </c>
      <c r="BA2428" s="10">
        <v>1.06</v>
      </c>
      <c r="BC2428" s="10">
        <v>82.4</v>
      </c>
      <c r="BD2428" s="10">
        <v>29.7</v>
      </c>
      <c r="BF2428" s="10">
        <v>7.6</v>
      </c>
      <c r="BS2428" s="10">
        <v>5.86</v>
      </c>
    </row>
    <row r="2429" spans="1:71" x14ac:dyDescent="0.25">
      <c r="A2429" s="10" t="s">
        <v>2076</v>
      </c>
      <c r="B2429" s="10" t="s">
        <v>172</v>
      </c>
      <c r="C2429" s="10" t="s">
        <v>169</v>
      </c>
      <c r="D2429" s="10" t="s">
        <v>2090</v>
      </c>
      <c r="E2429" s="10" t="s">
        <v>2091</v>
      </c>
      <c r="F2429" s="10" t="str">
        <f t="shared" si="37"/>
        <v>2011-strains-SNDYield-PD05043-2011-strains-SNDYield-PD05043--9214-11-9214-11</v>
      </c>
      <c r="G2429" s="10" t="s">
        <v>4534</v>
      </c>
      <c r="H2429" s="10">
        <v>9214</v>
      </c>
      <c r="I2429" s="10">
        <v>11</v>
      </c>
      <c r="L2429" s="10" t="s">
        <v>309</v>
      </c>
      <c r="M2429" s="10">
        <v>1</v>
      </c>
      <c r="Q2429" s="10">
        <v>9214</v>
      </c>
      <c r="T2429" s="10">
        <v>2</v>
      </c>
      <c r="V2429" s="10">
        <v>11</v>
      </c>
      <c r="Z2429" s="10" t="s">
        <v>173</v>
      </c>
      <c r="AL2429" s="10">
        <v>2011</v>
      </c>
      <c r="AT2429" s="10">
        <v>2144.1617460000002</v>
      </c>
      <c r="AV2429" s="10">
        <v>0.38392857142857145</v>
      </c>
      <c r="AW2429" s="10">
        <v>38.392857142857146</v>
      </c>
      <c r="AX2429" s="10">
        <v>823.20495605357155</v>
      </c>
      <c r="AZ2429" s="10">
        <v>4.87</v>
      </c>
      <c r="BA2429" s="10">
        <v>1.05</v>
      </c>
      <c r="BC2429" s="10">
        <v>79.2</v>
      </c>
      <c r="BD2429" s="10">
        <v>30.9</v>
      </c>
      <c r="BF2429" s="10">
        <v>7.7</v>
      </c>
      <c r="BS2429" s="10">
        <v>4.4800000000000004</v>
      </c>
    </row>
    <row r="2430" spans="1:71" x14ac:dyDescent="0.25">
      <c r="A2430" s="10" t="s">
        <v>2076</v>
      </c>
      <c r="B2430" s="10" t="s">
        <v>165</v>
      </c>
      <c r="C2430" s="10" t="s">
        <v>165</v>
      </c>
      <c r="D2430" s="10" t="s">
        <v>2090</v>
      </c>
      <c r="E2430" s="10" t="s">
        <v>2091</v>
      </c>
      <c r="F2430" s="10" t="str">
        <f t="shared" si="37"/>
        <v>2011-strains-SNDYield-PD05035-2011-strains-SNDYield-PD05035--9215-17-9215-17</v>
      </c>
      <c r="G2430" s="10" t="s">
        <v>4535</v>
      </c>
      <c r="H2430" s="10">
        <v>9215</v>
      </c>
      <c r="I2430" s="10">
        <v>17</v>
      </c>
      <c r="L2430" s="10" t="s">
        <v>309</v>
      </c>
      <c r="M2430" s="10">
        <v>1</v>
      </c>
      <c r="Q2430" s="10">
        <v>9215</v>
      </c>
      <c r="T2430" s="10">
        <v>2</v>
      </c>
      <c r="V2430" s="10">
        <v>17</v>
      </c>
      <c r="Z2430" s="10" t="s">
        <v>1551</v>
      </c>
      <c r="AL2430" s="10">
        <v>2011</v>
      </c>
      <c r="AT2430" s="10">
        <v>1766.5735139999999</v>
      </c>
      <c r="AV2430" s="10">
        <v>0.38267148014440433</v>
      </c>
      <c r="AW2430" s="10">
        <v>38.26714801444043</v>
      </c>
      <c r="AX2430" s="10">
        <v>676.01730138628159</v>
      </c>
      <c r="AZ2430" s="10">
        <v>5.6</v>
      </c>
      <c r="BA2430" s="10">
        <v>1.02</v>
      </c>
      <c r="BC2430" s="10">
        <v>80.3</v>
      </c>
      <c r="BD2430" s="10">
        <v>31.8</v>
      </c>
      <c r="BF2430" s="10">
        <v>8.5</v>
      </c>
      <c r="BS2430" s="10">
        <v>5.54</v>
      </c>
    </row>
    <row r="2431" spans="1:71" x14ac:dyDescent="0.25">
      <c r="A2431" s="10" t="s">
        <v>2076</v>
      </c>
      <c r="B2431" s="10" t="s">
        <v>2034</v>
      </c>
      <c r="C2431" s="10" t="s">
        <v>2034</v>
      </c>
      <c r="D2431" s="10" t="s">
        <v>2090</v>
      </c>
      <c r="E2431" s="10" t="s">
        <v>2091</v>
      </c>
      <c r="F2431" s="10" t="str">
        <f t="shared" si="37"/>
        <v>2011-strains-SNDYield-PHY72-2011-strains-SNDYield-PHY72--9216-2-9216-2</v>
      </c>
      <c r="G2431" s="10" t="s">
        <v>4536</v>
      </c>
      <c r="H2431" s="10">
        <v>9216</v>
      </c>
      <c r="I2431" s="10">
        <v>2</v>
      </c>
      <c r="L2431" s="10" t="s">
        <v>309</v>
      </c>
      <c r="M2431" s="10">
        <v>1</v>
      </c>
      <c r="Q2431" s="10">
        <v>9216</v>
      </c>
      <c r="T2431" s="10">
        <v>2</v>
      </c>
      <c r="V2431" s="10">
        <v>2</v>
      </c>
      <c r="Z2431" s="10" t="s">
        <v>1255</v>
      </c>
      <c r="AL2431" s="10">
        <v>2011</v>
      </c>
      <c r="AT2431" s="10">
        <v>2152.2529224000004</v>
      </c>
      <c r="AV2431" s="10">
        <v>0.35826771653543305</v>
      </c>
      <c r="AW2431" s="10">
        <v>35.826771653543304</v>
      </c>
      <c r="AX2431" s="10">
        <v>771.08273991496071</v>
      </c>
      <c r="AZ2431" s="10">
        <v>4.92</v>
      </c>
      <c r="BA2431" s="10">
        <v>1.02</v>
      </c>
      <c r="BC2431" s="10">
        <v>80.8</v>
      </c>
      <c r="BD2431" s="10">
        <v>33.4</v>
      </c>
      <c r="BF2431" s="10">
        <v>9</v>
      </c>
      <c r="BS2431" s="10">
        <v>5.08</v>
      </c>
    </row>
    <row r="2432" spans="1:71" x14ac:dyDescent="0.25">
      <c r="A2432" s="10" t="s">
        <v>2076</v>
      </c>
      <c r="B2432" s="10" t="s">
        <v>295</v>
      </c>
      <c r="C2432" s="10" t="s">
        <v>297</v>
      </c>
      <c r="D2432" s="10" t="s">
        <v>2090</v>
      </c>
      <c r="E2432" s="10" t="s">
        <v>2091</v>
      </c>
      <c r="F2432" s="10" t="str">
        <f t="shared" si="37"/>
        <v>2011-strains-SNDYield-PD06074-2011-strains-SNDYield-PD06074--9217-19-9217-19</v>
      </c>
      <c r="G2432" s="10" t="s">
        <v>4537</v>
      </c>
      <c r="H2432" s="10">
        <v>9217</v>
      </c>
      <c r="I2432" s="10">
        <v>19</v>
      </c>
      <c r="L2432" s="10" t="s">
        <v>309</v>
      </c>
      <c r="M2432" s="10">
        <v>1</v>
      </c>
      <c r="Q2432" s="10">
        <v>9217</v>
      </c>
      <c r="T2432" s="10">
        <v>2</v>
      </c>
      <c r="V2432" s="10">
        <v>19</v>
      </c>
      <c r="Z2432" s="10" t="s">
        <v>296</v>
      </c>
      <c r="AL2432" s="10">
        <v>2011</v>
      </c>
      <c r="AT2432" s="10">
        <v>1407.8646936</v>
      </c>
      <c r="AV2432" s="10">
        <v>0.38321167883211676</v>
      </c>
      <c r="AW2432" s="10">
        <v>38.321167883211679</v>
      </c>
      <c r="AX2432" s="10">
        <v>539.51019280291973</v>
      </c>
      <c r="AZ2432" s="10">
        <v>4.97</v>
      </c>
      <c r="BA2432" s="10">
        <v>1.0900000000000001</v>
      </c>
      <c r="BC2432" s="10">
        <v>80.7</v>
      </c>
      <c r="BD2432" s="10">
        <v>31.3</v>
      </c>
      <c r="BF2432" s="10">
        <v>7</v>
      </c>
      <c r="BS2432" s="10">
        <v>5.48</v>
      </c>
    </row>
    <row r="2433" spans="1:71" x14ac:dyDescent="0.25">
      <c r="A2433" s="10" t="s">
        <v>2076</v>
      </c>
      <c r="B2433" s="10" t="s">
        <v>277</v>
      </c>
      <c r="C2433" s="10" t="s">
        <v>279</v>
      </c>
      <c r="D2433" s="10" t="s">
        <v>2090</v>
      </c>
      <c r="E2433" s="10" t="s">
        <v>2091</v>
      </c>
      <c r="F2433" s="10" t="str">
        <f t="shared" si="37"/>
        <v>2011-strains-SNDYield-PD06050-2011-strains-SNDYield-PD06050--9218-7-9218-7</v>
      </c>
      <c r="G2433" s="10" t="s">
        <v>4538</v>
      </c>
      <c r="H2433" s="10">
        <v>9218</v>
      </c>
      <c r="I2433" s="10">
        <v>7</v>
      </c>
      <c r="L2433" s="10" t="s">
        <v>309</v>
      </c>
      <c r="M2433" s="10">
        <v>1</v>
      </c>
      <c r="Q2433" s="10">
        <v>9218</v>
      </c>
      <c r="T2433" s="10">
        <v>2</v>
      </c>
      <c r="V2433" s="10">
        <v>7</v>
      </c>
      <c r="Z2433" s="10" t="s">
        <v>278</v>
      </c>
      <c r="AL2433" s="10">
        <v>2011</v>
      </c>
      <c r="AT2433" s="10">
        <v>1593.9617508000001</v>
      </c>
      <c r="AV2433" s="10">
        <v>0.39655172413793105</v>
      </c>
      <c r="AW2433" s="10">
        <v>39.655172413793103</v>
      </c>
      <c r="AX2433" s="10">
        <v>632.08828048965529</v>
      </c>
      <c r="AZ2433" s="10">
        <v>5.05</v>
      </c>
      <c r="BA2433" s="10">
        <v>1.05</v>
      </c>
      <c r="BC2433" s="10">
        <v>80.400000000000006</v>
      </c>
      <c r="BD2433" s="10">
        <v>31.7</v>
      </c>
      <c r="BF2433" s="10">
        <v>7.5</v>
      </c>
      <c r="BS2433" s="10">
        <v>5.8</v>
      </c>
    </row>
    <row r="2434" spans="1:71" x14ac:dyDescent="0.25">
      <c r="A2434" s="10" t="s">
        <v>2076</v>
      </c>
      <c r="B2434" s="10" t="s">
        <v>57</v>
      </c>
      <c r="C2434" s="10" t="s">
        <v>57</v>
      </c>
      <c r="D2434" s="10" t="s">
        <v>2090</v>
      </c>
      <c r="E2434" s="10" t="s">
        <v>2091</v>
      </c>
      <c r="F2434" s="10" t="str">
        <f t="shared" si="37"/>
        <v>2011-strains-SNDYield-FM958-2011-strains-SNDYield-FM958--9219-3-9219-3</v>
      </c>
      <c r="G2434" s="10" t="s">
        <v>4539</v>
      </c>
      <c r="H2434" s="10">
        <v>9219</v>
      </c>
      <c r="I2434" s="10">
        <v>3</v>
      </c>
      <c r="L2434" s="10" t="s">
        <v>309</v>
      </c>
      <c r="M2434" s="10">
        <v>1</v>
      </c>
      <c r="Q2434" s="10">
        <v>9219</v>
      </c>
      <c r="T2434" s="10">
        <v>2</v>
      </c>
      <c r="V2434" s="10">
        <v>3</v>
      </c>
      <c r="Z2434" s="10" t="s">
        <v>1544</v>
      </c>
      <c r="AL2434" s="10">
        <v>2011</v>
      </c>
      <c r="AT2434" s="10">
        <v>1415.95587</v>
      </c>
      <c r="AV2434" s="10">
        <v>0.40769230769230769</v>
      </c>
      <c r="AW2434" s="10">
        <v>40.769230769230766</v>
      </c>
      <c r="AX2434" s="10">
        <v>577.27431623076927</v>
      </c>
      <c r="AZ2434" s="10">
        <v>4.84</v>
      </c>
      <c r="BA2434" s="10">
        <v>1.06</v>
      </c>
      <c r="BC2434" s="10">
        <v>80.900000000000006</v>
      </c>
      <c r="BD2434" s="10">
        <v>32.200000000000003</v>
      </c>
      <c r="BF2434" s="10">
        <v>8.1999999999999993</v>
      </c>
      <c r="BS2434" s="10">
        <v>5.2</v>
      </c>
    </row>
    <row r="2435" spans="1:71" x14ac:dyDescent="0.25">
      <c r="A2435" s="10" t="s">
        <v>2076</v>
      </c>
      <c r="B2435" s="10" t="s">
        <v>168</v>
      </c>
      <c r="C2435" s="10" t="s">
        <v>168</v>
      </c>
      <c r="D2435" s="10" t="s">
        <v>2090</v>
      </c>
      <c r="E2435" s="10" t="s">
        <v>2091</v>
      </c>
      <c r="F2435" s="10" t="str">
        <f t="shared" ref="F2435:F2498" si="38">CONCATENATE(A2435,"-",B2435,"-",G2435,"-",H2435,"-",I2435)</f>
        <v>2011-strains-SNDYield-PD05041-2011-strains-SNDYield-PD05041--9220-18-9220-18</v>
      </c>
      <c r="G2435" s="10" t="s">
        <v>4540</v>
      </c>
      <c r="H2435" s="10">
        <v>9220</v>
      </c>
      <c r="I2435" s="10">
        <v>18</v>
      </c>
      <c r="L2435" s="10" t="s">
        <v>309</v>
      </c>
      <c r="M2435" s="10">
        <v>1</v>
      </c>
      <c r="Q2435" s="10">
        <v>9220</v>
      </c>
      <c r="T2435" s="10">
        <v>2</v>
      </c>
      <c r="V2435" s="10">
        <v>18</v>
      </c>
      <c r="Z2435" s="10" t="s">
        <v>1551</v>
      </c>
      <c r="AL2435" s="10">
        <v>2011</v>
      </c>
      <c r="AT2435" s="10">
        <v>1820.5146900000002</v>
      </c>
      <c r="AV2435" s="10">
        <v>0.38461538461538464</v>
      </c>
      <c r="AW2435" s="10">
        <v>38.461538461538467</v>
      </c>
      <c r="AX2435" s="10">
        <v>700.1979576923078</v>
      </c>
      <c r="AZ2435" s="10">
        <v>5.14</v>
      </c>
      <c r="BA2435" s="10">
        <v>1.07</v>
      </c>
      <c r="BC2435" s="10">
        <v>81</v>
      </c>
      <c r="BD2435" s="10">
        <v>31.8</v>
      </c>
      <c r="BF2435" s="10">
        <v>8</v>
      </c>
      <c r="BS2435" s="10">
        <v>5.72</v>
      </c>
    </row>
    <row r="2436" spans="1:71" x14ac:dyDescent="0.25">
      <c r="A2436" s="10" t="s">
        <v>2076</v>
      </c>
      <c r="B2436" s="10" t="s">
        <v>277</v>
      </c>
      <c r="C2436" s="10" t="s">
        <v>279</v>
      </c>
      <c r="D2436" s="10" t="s">
        <v>2090</v>
      </c>
      <c r="E2436" s="10" t="s">
        <v>2091</v>
      </c>
      <c r="F2436" s="10" t="str">
        <f t="shared" si="38"/>
        <v>2011-strains-SNDYield-PD06050-2011-strains-SNDYield-PD06050--9301-7-9301-7</v>
      </c>
      <c r="G2436" s="10" t="s">
        <v>4541</v>
      </c>
      <c r="H2436" s="10">
        <v>9301</v>
      </c>
      <c r="I2436" s="10">
        <v>7</v>
      </c>
      <c r="L2436" s="10" t="s">
        <v>309</v>
      </c>
      <c r="M2436" s="10">
        <v>1</v>
      </c>
      <c r="Q2436" s="10">
        <v>9301</v>
      </c>
      <c r="T2436" s="10">
        <v>3</v>
      </c>
      <c r="V2436" s="10">
        <v>7</v>
      </c>
      <c r="Z2436" s="10" t="s">
        <v>278</v>
      </c>
      <c r="AL2436" s="10">
        <v>2011</v>
      </c>
      <c r="AT2436" s="10">
        <v>1828.6058664</v>
      </c>
      <c r="AV2436" s="10">
        <v>0.36271186440677966</v>
      </c>
      <c r="AW2436" s="10">
        <v>36.271186440677965</v>
      </c>
      <c r="AX2436" s="10">
        <v>663.25704306711862</v>
      </c>
      <c r="AZ2436" s="10">
        <v>4.8600000000000003</v>
      </c>
      <c r="BA2436" s="10">
        <v>1.1000000000000001</v>
      </c>
      <c r="BC2436" s="10">
        <v>82.3</v>
      </c>
      <c r="BD2436" s="10">
        <v>36</v>
      </c>
      <c r="BF2436" s="10">
        <v>9</v>
      </c>
      <c r="BS2436" s="10">
        <v>5.9</v>
      </c>
    </row>
    <row r="2437" spans="1:71" x14ac:dyDescent="0.25">
      <c r="A2437" s="10" t="s">
        <v>2076</v>
      </c>
      <c r="B2437" s="10" t="s">
        <v>198</v>
      </c>
      <c r="C2437" s="10" t="s">
        <v>191</v>
      </c>
      <c r="D2437" s="10" t="s">
        <v>2090</v>
      </c>
      <c r="E2437" s="10" t="s">
        <v>2091</v>
      </c>
      <c r="F2437" s="10" t="str">
        <f t="shared" si="38"/>
        <v>2011-strains-SNDYield-PD05070-2011-strains-SNDYield-PD05070--9302-15-9302-15</v>
      </c>
      <c r="G2437" s="10" t="s">
        <v>4542</v>
      </c>
      <c r="H2437" s="10">
        <v>9302</v>
      </c>
      <c r="I2437" s="10">
        <v>15</v>
      </c>
      <c r="L2437" s="10" t="s">
        <v>309</v>
      </c>
      <c r="M2437" s="10">
        <v>1</v>
      </c>
      <c r="Q2437" s="10">
        <v>9302</v>
      </c>
      <c r="T2437" s="10">
        <v>3</v>
      </c>
      <c r="V2437" s="10">
        <v>15</v>
      </c>
      <c r="Z2437" s="10" t="s">
        <v>199</v>
      </c>
      <c r="AL2437" s="10">
        <v>2011</v>
      </c>
      <c r="AT2437" s="10">
        <v>2103.705864</v>
      </c>
      <c r="AV2437" s="10">
        <v>0.4</v>
      </c>
      <c r="AW2437" s="10">
        <v>40</v>
      </c>
      <c r="AX2437" s="10">
        <v>841.48234560000003</v>
      </c>
      <c r="AZ2437" s="10">
        <v>5.05</v>
      </c>
      <c r="BA2437" s="10">
        <v>1.07</v>
      </c>
      <c r="BC2437" s="10">
        <v>81.599999999999994</v>
      </c>
      <c r="BD2437" s="10">
        <v>31.8</v>
      </c>
      <c r="BF2437" s="10">
        <v>8.5</v>
      </c>
      <c r="BS2437" s="10">
        <v>5.0999999999999996</v>
      </c>
    </row>
    <row r="2438" spans="1:71" x14ac:dyDescent="0.25">
      <c r="A2438" s="10" t="s">
        <v>2076</v>
      </c>
      <c r="B2438" s="10" t="s">
        <v>301</v>
      </c>
      <c r="C2438" s="10" t="s">
        <v>303</v>
      </c>
      <c r="D2438" s="10" t="s">
        <v>2090</v>
      </c>
      <c r="E2438" s="10" t="s">
        <v>2091</v>
      </c>
      <c r="F2438" s="10" t="str">
        <f t="shared" si="38"/>
        <v>2011-strains-SNDYield-PD06078-2011-strains-SNDYield-PD06078--9303-6-9303-6</v>
      </c>
      <c r="G2438" s="10" t="s">
        <v>4543</v>
      </c>
      <c r="H2438" s="10">
        <v>9303</v>
      </c>
      <c r="I2438" s="10">
        <v>6</v>
      </c>
      <c r="L2438" s="10" t="s">
        <v>309</v>
      </c>
      <c r="M2438" s="10">
        <v>1</v>
      </c>
      <c r="Q2438" s="10">
        <v>9303</v>
      </c>
      <c r="T2438" s="10">
        <v>3</v>
      </c>
      <c r="V2438" s="10">
        <v>6</v>
      </c>
      <c r="Z2438" s="10" t="s">
        <v>302</v>
      </c>
      <c r="AL2438" s="10">
        <v>2011</v>
      </c>
      <c r="AT2438" s="10">
        <v>1286.4970476000001</v>
      </c>
      <c r="AV2438" s="10">
        <v>0.37751004016064255</v>
      </c>
      <c r="AW2438" s="10">
        <v>37.751004016064257</v>
      </c>
      <c r="AX2438" s="10">
        <v>485.66555210602411</v>
      </c>
      <c r="AZ2438" s="10">
        <v>4.22</v>
      </c>
      <c r="BA2438" s="10">
        <v>1.1399999999999999</v>
      </c>
      <c r="BC2438" s="10">
        <v>83.9</v>
      </c>
      <c r="BD2438" s="10">
        <v>35.700000000000003</v>
      </c>
      <c r="BF2438" s="10">
        <v>9.3000000000000007</v>
      </c>
      <c r="BS2438" s="10">
        <v>4.9800000000000004</v>
      </c>
    </row>
    <row r="2439" spans="1:71" x14ac:dyDescent="0.25">
      <c r="A2439" s="10" t="s">
        <v>2076</v>
      </c>
      <c r="B2439" s="10" t="s">
        <v>174</v>
      </c>
      <c r="C2439" s="10" t="s">
        <v>169</v>
      </c>
      <c r="D2439" s="10" t="s">
        <v>2090</v>
      </c>
      <c r="E2439" s="10" t="s">
        <v>2091</v>
      </c>
      <c r="F2439" s="10" t="str">
        <f t="shared" si="38"/>
        <v>2011-strains-SNDYield-PD05044-2011-strains-SNDYield-PD05044--9304-12-9304-12</v>
      </c>
      <c r="G2439" s="10" t="s">
        <v>4544</v>
      </c>
      <c r="H2439" s="10">
        <v>9304</v>
      </c>
      <c r="I2439" s="10">
        <v>12</v>
      </c>
      <c r="L2439" s="10" t="s">
        <v>309</v>
      </c>
      <c r="M2439" s="10">
        <v>1</v>
      </c>
      <c r="Q2439" s="10">
        <v>9304</v>
      </c>
      <c r="T2439" s="10">
        <v>3</v>
      </c>
      <c r="V2439" s="10">
        <v>12</v>
      </c>
      <c r="Z2439" s="10" t="s">
        <v>175</v>
      </c>
      <c r="AL2439" s="10">
        <v>2011</v>
      </c>
      <c r="AT2439" s="10">
        <v>1666.7823384000001</v>
      </c>
      <c r="AV2439" s="10">
        <v>0.3968253968253968</v>
      </c>
      <c r="AW2439" s="10">
        <v>39.682539682539684</v>
      </c>
      <c r="AX2439" s="10">
        <v>661.42156285714282</v>
      </c>
      <c r="AZ2439" s="10">
        <v>5.38</v>
      </c>
      <c r="BA2439" s="10">
        <v>1.03</v>
      </c>
      <c r="BC2439" s="10">
        <v>81.3</v>
      </c>
      <c r="BD2439" s="10">
        <v>33.4</v>
      </c>
      <c r="BF2439" s="10">
        <v>8.6</v>
      </c>
      <c r="BS2439" s="10">
        <v>5.04</v>
      </c>
    </row>
    <row r="2440" spans="1:71" x14ac:dyDescent="0.25">
      <c r="A2440" s="10" t="s">
        <v>2076</v>
      </c>
      <c r="B2440" s="10" t="s">
        <v>57</v>
      </c>
      <c r="C2440" s="10" t="s">
        <v>57</v>
      </c>
      <c r="D2440" s="10" t="s">
        <v>2090</v>
      </c>
      <c r="E2440" s="10" t="s">
        <v>2091</v>
      </c>
      <c r="F2440" s="10" t="str">
        <f t="shared" si="38"/>
        <v>2011-strains-SNDYield-FM958-2011-strains-SNDYield-FM958--9305-3-9305-3</v>
      </c>
      <c r="G2440" s="10" t="s">
        <v>4545</v>
      </c>
      <c r="H2440" s="10">
        <v>9305</v>
      </c>
      <c r="I2440" s="10">
        <v>3</v>
      </c>
      <c r="L2440" s="10" t="s">
        <v>309</v>
      </c>
      <c r="M2440" s="10">
        <v>1</v>
      </c>
      <c r="Q2440" s="10">
        <v>9305</v>
      </c>
      <c r="T2440" s="10">
        <v>3</v>
      </c>
      <c r="V2440" s="10">
        <v>3</v>
      </c>
      <c r="Z2440" s="10" t="s">
        <v>1544</v>
      </c>
      <c r="AL2440" s="10">
        <v>2011</v>
      </c>
      <c r="AT2440" s="10">
        <v>1440.2293992000002</v>
      </c>
      <c r="AV2440" s="10">
        <v>0.40520446096654272</v>
      </c>
      <c r="AW2440" s="10">
        <v>40.520446096654275</v>
      </c>
      <c r="AX2440" s="10">
        <v>583.58737737100375</v>
      </c>
      <c r="AZ2440" s="10">
        <v>5.15</v>
      </c>
      <c r="BA2440" s="10">
        <v>1</v>
      </c>
      <c r="BC2440" s="10">
        <v>80.7</v>
      </c>
      <c r="BD2440" s="10">
        <v>29.1</v>
      </c>
      <c r="BF2440" s="10">
        <v>7.6</v>
      </c>
      <c r="BS2440" s="10">
        <v>5.38</v>
      </c>
    </row>
    <row r="2441" spans="1:71" x14ac:dyDescent="0.25">
      <c r="A2441" s="10" t="s">
        <v>2076</v>
      </c>
      <c r="B2441" s="10" t="s">
        <v>291</v>
      </c>
      <c r="C2441" s="10" t="s">
        <v>290</v>
      </c>
      <c r="D2441" s="10" t="s">
        <v>2090</v>
      </c>
      <c r="E2441" s="10" t="s">
        <v>2091</v>
      </c>
      <c r="F2441" s="10" t="str">
        <f t="shared" si="38"/>
        <v>2011-strains-SNDYield-PD06064-2011-strains-SNDYield-PD06064--9306-20-9306-20</v>
      </c>
      <c r="G2441" s="10" t="s">
        <v>4546</v>
      </c>
      <c r="H2441" s="10">
        <v>9306</v>
      </c>
      <c r="I2441" s="10">
        <v>20</v>
      </c>
      <c r="L2441" s="10" t="s">
        <v>309</v>
      </c>
      <c r="M2441" s="10">
        <v>1</v>
      </c>
      <c r="Q2441" s="10">
        <v>9306</v>
      </c>
      <c r="T2441" s="10">
        <v>3</v>
      </c>
      <c r="V2441" s="10">
        <v>20</v>
      </c>
      <c r="Z2441" s="10" t="s">
        <v>292</v>
      </c>
      <c r="AL2441" s="10">
        <v>2011</v>
      </c>
      <c r="AT2441" s="10">
        <v>1593.9617508000001</v>
      </c>
      <c r="AV2441" s="10">
        <v>0.3971631205673759</v>
      </c>
      <c r="AW2441" s="10">
        <v>39.716312056737593</v>
      </c>
      <c r="AX2441" s="10">
        <v>633.06282301276599</v>
      </c>
      <c r="AZ2441" s="10">
        <v>4.9400000000000004</v>
      </c>
      <c r="BA2441" s="10">
        <v>1.06</v>
      </c>
      <c r="BC2441" s="10">
        <v>81.7</v>
      </c>
      <c r="BD2441" s="10">
        <v>30.2</v>
      </c>
      <c r="BF2441" s="10">
        <v>7.4</v>
      </c>
      <c r="BS2441" s="10">
        <v>5.64</v>
      </c>
    </row>
    <row r="2442" spans="1:71" x14ac:dyDescent="0.25">
      <c r="A2442" s="10" t="s">
        <v>2076</v>
      </c>
      <c r="B2442" s="10" t="s">
        <v>200</v>
      </c>
      <c r="C2442" s="10" t="s">
        <v>191</v>
      </c>
      <c r="D2442" s="10" t="s">
        <v>2090</v>
      </c>
      <c r="E2442" s="10" t="s">
        <v>2091</v>
      </c>
      <c r="F2442" s="10" t="str">
        <f t="shared" si="38"/>
        <v>2011-strains-SNDYield-PD05071-2011-strains-SNDYield-PD05071--9307-16-9307-16</v>
      </c>
      <c r="G2442" s="10" t="s">
        <v>4547</v>
      </c>
      <c r="H2442" s="10">
        <v>9307</v>
      </c>
      <c r="I2442" s="10">
        <v>16</v>
      </c>
      <c r="L2442" s="10" t="s">
        <v>309</v>
      </c>
      <c r="M2442" s="10">
        <v>1</v>
      </c>
      <c r="Q2442" s="10">
        <v>9307</v>
      </c>
      <c r="T2442" s="10">
        <v>3</v>
      </c>
      <c r="V2442" s="10">
        <v>16</v>
      </c>
      <c r="Z2442" s="10" t="s">
        <v>481</v>
      </c>
      <c r="AL2442" s="10">
        <v>2011</v>
      </c>
      <c r="AT2442" s="10">
        <v>2022.7941000000001</v>
      </c>
      <c r="AV2442" s="10">
        <v>0.39776951672862454</v>
      </c>
      <c r="AW2442" s="10">
        <v>39.776951672862452</v>
      </c>
      <c r="AX2442" s="10">
        <v>804.60583159851308</v>
      </c>
      <c r="AZ2442" s="10">
        <v>5.43</v>
      </c>
      <c r="BA2442" s="10">
        <v>1.1100000000000001</v>
      </c>
      <c r="BC2442" s="10">
        <v>82.8</v>
      </c>
      <c r="BD2442" s="10">
        <v>33.299999999999997</v>
      </c>
      <c r="BF2442" s="10">
        <v>7.8</v>
      </c>
      <c r="BS2442" s="10">
        <v>5.38</v>
      </c>
    </row>
    <row r="2443" spans="1:71" x14ac:dyDescent="0.25">
      <c r="A2443" s="10" t="s">
        <v>2076</v>
      </c>
      <c r="B2443" s="10" t="s">
        <v>172</v>
      </c>
      <c r="C2443" s="10" t="s">
        <v>169</v>
      </c>
      <c r="D2443" s="10" t="s">
        <v>2090</v>
      </c>
      <c r="E2443" s="10" t="s">
        <v>2091</v>
      </c>
      <c r="F2443" s="10" t="str">
        <f t="shared" si="38"/>
        <v>2011-strains-SNDYield-PD05043-2011-strains-SNDYield-PD05043--9308-11-9308-11</v>
      </c>
      <c r="G2443" s="10" t="s">
        <v>4548</v>
      </c>
      <c r="H2443" s="10">
        <v>9308</v>
      </c>
      <c r="I2443" s="10">
        <v>11</v>
      </c>
      <c r="L2443" s="10" t="s">
        <v>309</v>
      </c>
      <c r="M2443" s="10">
        <v>1</v>
      </c>
      <c r="Q2443" s="10">
        <v>9308</v>
      </c>
      <c r="T2443" s="10">
        <v>3</v>
      </c>
      <c r="V2443" s="10">
        <v>11</v>
      </c>
      <c r="Z2443" s="10" t="s">
        <v>173</v>
      </c>
      <c r="AL2443" s="10">
        <v>2011</v>
      </c>
      <c r="AT2443" s="10">
        <v>768.66175799999996</v>
      </c>
      <c r="AV2443" s="10">
        <v>0.33653846153846156</v>
      </c>
      <c r="AW2443" s="10">
        <v>33.653846153846153</v>
      </c>
      <c r="AX2443" s="10">
        <v>258.68424548076922</v>
      </c>
      <c r="AZ2443" s="10">
        <v>5.44</v>
      </c>
      <c r="BA2443" s="10">
        <v>1.04</v>
      </c>
      <c r="BC2443" s="10">
        <v>80.8</v>
      </c>
      <c r="BD2443" s="10">
        <v>32.299999999999997</v>
      </c>
      <c r="BF2443" s="10">
        <v>10.1</v>
      </c>
      <c r="BS2443" s="10">
        <v>4.16</v>
      </c>
    </row>
    <row r="2444" spans="1:71" x14ac:dyDescent="0.25">
      <c r="A2444" s="10" t="s">
        <v>2076</v>
      </c>
      <c r="B2444" s="10" t="s">
        <v>168</v>
      </c>
      <c r="C2444" s="10" t="s">
        <v>168</v>
      </c>
      <c r="D2444" s="10" t="s">
        <v>2090</v>
      </c>
      <c r="E2444" s="10" t="s">
        <v>2091</v>
      </c>
      <c r="F2444" s="10" t="str">
        <f t="shared" si="38"/>
        <v>2011-strains-SNDYield-PD05041-2011-strains-SNDYield-PD05041--9309-18-9309-18</v>
      </c>
      <c r="G2444" s="10" t="s">
        <v>4549</v>
      </c>
      <c r="H2444" s="10">
        <v>9309</v>
      </c>
      <c r="I2444" s="10">
        <v>18</v>
      </c>
      <c r="L2444" s="10" t="s">
        <v>309</v>
      </c>
      <c r="M2444" s="10">
        <v>1</v>
      </c>
      <c r="Q2444" s="10">
        <v>9309</v>
      </c>
      <c r="T2444" s="10">
        <v>3</v>
      </c>
      <c r="V2444" s="10">
        <v>18</v>
      </c>
      <c r="Z2444" s="10" t="s">
        <v>1551</v>
      </c>
      <c r="AL2444" s="10">
        <v>2011</v>
      </c>
      <c r="AT2444" s="10">
        <v>1780.0588080000002</v>
      </c>
      <c r="AV2444" s="10">
        <v>0.38869257950530034</v>
      </c>
      <c r="AW2444" s="10">
        <v>38.869257950530034</v>
      </c>
      <c r="AX2444" s="10">
        <v>691.89564975265023</v>
      </c>
      <c r="AZ2444" s="10">
        <v>5.42</v>
      </c>
      <c r="BA2444" s="10">
        <v>1.01</v>
      </c>
      <c r="BC2444" s="10">
        <v>80</v>
      </c>
      <c r="BD2444" s="10">
        <v>29.1</v>
      </c>
      <c r="BF2444" s="10">
        <v>7.9</v>
      </c>
      <c r="BS2444" s="10">
        <v>5.66</v>
      </c>
    </row>
    <row r="2445" spans="1:71" x14ac:dyDescent="0.25">
      <c r="A2445" s="10" t="s">
        <v>2076</v>
      </c>
      <c r="B2445" s="10" t="s">
        <v>181</v>
      </c>
      <c r="C2445" s="10" t="s">
        <v>179</v>
      </c>
      <c r="D2445" s="10" t="s">
        <v>2090</v>
      </c>
      <c r="E2445" s="10" t="s">
        <v>2091</v>
      </c>
      <c r="F2445" s="10" t="str">
        <f t="shared" si="38"/>
        <v>2011-strains-SNDYield-PD05057-2011-strains-SNDYield-PD05057--9310-13-9310-13</v>
      </c>
      <c r="G2445" s="10" t="s">
        <v>4550</v>
      </c>
      <c r="H2445" s="10">
        <v>9310</v>
      </c>
      <c r="I2445" s="10">
        <v>13</v>
      </c>
      <c r="L2445" s="10" t="s">
        <v>309</v>
      </c>
      <c r="M2445" s="10">
        <v>1</v>
      </c>
      <c r="Q2445" s="10">
        <v>9310</v>
      </c>
      <c r="T2445" s="10">
        <v>3</v>
      </c>
      <c r="V2445" s="10">
        <v>13</v>
      </c>
      <c r="Z2445" s="10" t="s">
        <v>182</v>
      </c>
      <c r="AL2445" s="10">
        <v>2011</v>
      </c>
      <c r="AT2445" s="10">
        <v>1739.602926</v>
      </c>
      <c r="AV2445" s="10">
        <v>0.3971119133574007</v>
      </c>
      <c r="AW2445" s="10">
        <v>39.711191335740068</v>
      </c>
      <c r="AX2445" s="10">
        <v>690.81704642599277</v>
      </c>
      <c r="AZ2445" s="10">
        <v>5.33</v>
      </c>
      <c r="BA2445" s="10">
        <v>1.03</v>
      </c>
      <c r="BC2445" s="10">
        <v>80.8</v>
      </c>
      <c r="BD2445" s="10">
        <v>31.4</v>
      </c>
      <c r="BF2445" s="10">
        <v>7.9</v>
      </c>
      <c r="BS2445" s="10">
        <v>5.54</v>
      </c>
    </row>
    <row r="2446" spans="1:71" x14ac:dyDescent="0.25">
      <c r="A2446" s="10" t="s">
        <v>2076</v>
      </c>
      <c r="B2446" s="10" t="s">
        <v>295</v>
      </c>
      <c r="C2446" s="10" t="s">
        <v>297</v>
      </c>
      <c r="D2446" s="10" t="s">
        <v>2090</v>
      </c>
      <c r="E2446" s="10" t="s">
        <v>2091</v>
      </c>
      <c r="F2446" s="10" t="str">
        <f t="shared" si="38"/>
        <v>2011-strains-SNDYield-PD06074-2011-strains-SNDYield-PD06074--9311-19-9311-19</v>
      </c>
      <c r="G2446" s="10" t="s">
        <v>4551</v>
      </c>
      <c r="H2446" s="10">
        <v>9311</v>
      </c>
      <c r="I2446" s="10">
        <v>19</v>
      </c>
      <c r="L2446" s="10" t="s">
        <v>309</v>
      </c>
      <c r="M2446" s="10">
        <v>1</v>
      </c>
      <c r="Q2446" s="10">
        <v>9311</v>
      </c>
      <c r="T2446" s="10">
        <v>3</v>
      </c>
      <c r="V2446" s="10">
        <v>19</v>
      </c>
      <c r="Z2446" s="10" t="s">
        <v>296</v>
      </c>
      <c r="AL2446" s="10">
        <v>2011</v>
      </c>
      <c r="AT2446" s="10">
        <v>1763.8764552000002</v>
      </c>
      <c r="AV2446" s="10">
        <v>0.40727272727272729</v>
      </c>
      <c r="AW2446" s="10">
        <v>40.727272727272727</v>
      </c>
      <c r="AX2446" s="10">
        <v>718.37877448145468</v>
      </c>
      <c r="AZ2446" s="10">
        <v>5.22</v>
      </c>
      <c r="BA2446" s="10">
        <v>1.1000000000000001</v>
      </c>
      <c r="BC2446" s="10">
        <v>82.5</v>
      </c>
      <c r="BD2446" s="10">
        <v>35.1</v>
      </c>
      <c r="BF2446" s="10">
        <v>8.1999999999999993</v>
      </c>
      <c r="BS2446" s="10">
        <v>5.5</v>
      </c>
    </row>
    <row r="2447" spans="1:71" x14ac:dyDescent="0.25">
      <c r="A2447" s="10" t="s">
        <v>2076</v>
      </c>
      <c r="B2447" s="10" t="s">
        <v>155</v>
      </c>
      <c r="C2447" s="10" t="s">
        <v>157</v>
      </c>
      <c r="D2447" s="10" t="s">
        <v>2090</v>
      </c>
      <c r="E2447" s="10" t="s">
        <v>2091</v>
      </c>
      <c r="F2447" s="10" t="str">
        <f t="shared" si="38"/>
        <v>2011-strains-SNDYield-PD05019-2011-strains-SNDYield-PD05019--9312-9-9312-9</v>
      </c>
      <c r="G2447" s="10" t="s">
        <v>4552</v>
      </c>
      <c r="H2447" s="10">
        <v>9312</v>
      </c>
      <c r="I2447" s="10">
        <v>9</v>
      </c>
      <c r="L2447" s="10" t="s">
        <v>309</v>
      </c>
      <c r="M2447" s="10">
        <v>1</v>
      </c>
      <c r="Q2447" s="10">
        <v>9312</v>
      </c>
      <c r="T2447" s="10">
        <v>3</v>
      </c>
      <c r="V2447" s="10">
        <v>9</v>
      </c>
      <c r="Z2447" s="10" t="s">
        <v>156</v>
      </c>
      <c r="AL2447" s="10">
        <v>2011</v>
      </c>
      <c r="AT2447" s="10">
        <v>1680.2676324000004</v>
      </c>
      <c r="AV2447" s="10">
        <v>0.39473684210526316</v>
      </c>
      <c r="AW2447" s="10">
        <v>39.473684210526315</v>
      </c>
      <c r="AX2447" s="10">
        <v>663.26353910526336</v>
      </c>
      <c r="AZ2447" s="10">
        <v>5.14</v>
      </c>
      <c r="BA2447" s="10">
        <v>1.07</v>
      </c>
      <c r="BC2447" s="10">
        <v>81.900000000000006</v>
      </c>
      <c r="BD2447" s="10">
        <v>31.4</v>
      </c>
      <c r="BF2447" s="10">
        <v>8.1999999999999993</v>
      </c>
      <c r="BS2447" s="10">
        <v>5.32</v>
      </c>
    </row>
    <row r="2448" spans="1:71" x14ac:dyDescent="0.25">
      <c r="A2448" s="10" t="s">
        <v>2076</v>
      </c>
      <c r="B2448" s="10" t="s">
        <v>1258</v>
      </c>
      <c r="C2448" s="10" t="s">
        <v>1258</v>
      </c>
      <c r="D2448" s="10" t="s">
        <v>2090</v>
      </c>
      <c r="E2448" s="10" t="s">
        <v>2091</v>
      </c>
      <c r="F2448" s="10" t="str">
        <f t="shared" si="38"/>
        <v>2011-strains-SNDYield-DP393-2011-strains-SNDYield-DP393--9313-1-9313-1</v>
      </c>
      <c r="G2448" s="10" t="s">
        <v>4553</v>
      </c>
      <c r="H2448" s="10">
        <v>9313</v>
      </c>
      <c r="I2448" s="10">
        <v>1</v>
      </c>
      <c r="L2448" s="10" t="s">
        <v>309</v>
      </c>
      <c r="M2448" s="10">
        <v>1</v>
      </c>
      <c r="Q2448" s="10">
        <v>9313</v>
      </c>
      <c r="T2448" s="10">
        <v>3</v>
      </c>
      <c r="V2448" s="10">
        <v>1</v>
      </c>
      <c r="Z2448" s="10" t="s">
        <v>1544</v>
      </c>
      <c r="AL2448" s="10">
        <v>2011</v>
      </c>
      <c r="AT2448" s="10">
        <v>1650.5999856000001</v>
      </c>
      <c r="AV2448" s="10">
        <v>0.4144486692015209</v>
      </c>
      <c r="AW2448" s="10">
        <v>41.444866920152087</v>
      </c>
      <c r="AX2448" s="10">
        <v>684.08896741596959</v>
      </c>
      <c r="AZ2448" s="10">
        <v>5.24</v>
      </c>
      <c r="BA2448" s="10">
        <v>1.07</v>
      </c>
      <c r="BC2448" s="10">
        <v>81.099999999999994</v>
      </c>
      <c r="BD2448" s="10">
        <v>31.7</v>
      </c>
      <c r="BF2448" s="10">
        <v>8.4</v>
      </c>
      <c r="BS2448" s="10">
        <v>5.26</v>
      </c>
    </row>
    <row r="2449" spans="1:71" x14ac:dyDescent="0.25">
      <c r="A2449" s="10" t="s">
        <v>2076</v>
      </c>
      <c r="B2449" s="10" t="s">
        <v>1549</v>
      </c>
      <c r="C2449" s="10" t="s">
        <v>1549</v>
      </c>
      <c r="D2449" s="10" t="s">
        <v>2090</v>
      </c>
      <c r="E2449" s="10" t="s">
        <v>2091</v>
      </c>
      <c r="F2449" s="10" t="str">
        <f t="shared" si="38"/>
        <v>2011-strains-SNDYield-UA-48-2011-strains-SNDYield-UA-48--9314-4-9314-4</v>
      </c>
      <c r="G2449" s="10" t="s">
        <v>4554</v>
      </c>
      <c r="H2449" s="10">
        <v>9314</v>
      </c>
      <c r="I2449" s="10">
        <v>4</v>
      </c>
      <c r="L2449" s="10" t="s">
        <v>309</v>
      </c>
      <c r="M2449" s="10">
        <v>1</v>
      </c>
      <c r="Q2449" s="10">
        <v>9314</v>
      </c>
      <c r="T2449" s="10">
        <v>3</v>
      </c>
      <c r="V2449" s="10">
        <v>4</v>
      </c>
      <c r="Z2449" s="10" t="s">
        <v>56</v>
      </c>
      <c r="AL2449" s="10">
        <v>2011</v>
      </c>
      <c r="AT2449" s="10">
        <v>970.94116800000006</v>
      </c>
      <c r="AV2449" s="10">
        <v>0.38403041825095058</v>
      </c>
      <c r="AW2449" s="10">
        <v>38.403041825095059</v>
      </c>
      <c r="AX2449" s="10">
        <v>372.87094284410648</v>
      </c>
      <c r="AZ2449" s="10">
        <v>5.09</v>
      </c>
      <c r="BA2449" s="10">
        <v>1.08</v>
      </c>
      <c r="BC2449" s="10">
        <v>81.400000000000006</v>
      </c>
      <c r="BD2449" s="10">
        <v>31.3</v>
      </c>
      <c r="BF2449" s="10">
        <v>8.3000000000000007</v>
      </c>
      <c r="BS2449" s="10">
        <v>5.26</v>
      </c>
    </row>
    <row r="2450" spans="1:71" x14ac:dyDescent="0.25">
      <c r="A2450" s="10" t="s">
        <v>2076</v>
      </c>
      <c r="B2450" s="10" t="s">
        <v>148</v>
      </c>
      <c r="C2450" s="10" t="s">
        <v>147</v>
      </c>
      <c r="D2450" s="10" t="s">
        <v>2090</v>
      </c>
      <c r="E2450" s="10" t="s">
        <v>2091</v>
      </c>
      <c r="F2450" s="10" t="str">
        <f t="shared" si="38"/>
        <v>2011-strains-SNDYield-PD05005-2011-strains-SNDYield-PD05005--9315-8-9315-8</v>
      </c>
      <c r="G2450" s="10" t="s">
        <v>4555</v>
      </c>
      <c r="H2450" s="10">
        <v>9315</v>
      </c>
      <c r="I2450" s="10">
        <v>8</v>
      </c>
      <c r="L2450" s="10" t="s">
        <v>309</v>
      </c>
      <c r="M2450" s="10">
        <v>1</v>
      </c>
      <c r="Q2450" s="10">
        <v>9315</v>
      </c>
      <c r="T2450" s="10">
        <v>3</v>
      </c>
      <c r="V2450" s="10">
        <v>8</v>
      </c>
      <c r="Z2450" s="10" t="s">
        <v>149</v>
      </c>
      <c r="AL2450" s="10">
        <v>2011</v>
      </c>
      <c r="AT2450" s="10">
        <v>1780.0588080000002</v>
      </c>
      <c r="AV2450" s="10">
        <v>0.39455782312925169</v>
      </c>
      <c r="AW2450" s="10">
        <v>39.455782312925166</v>
      </c>
      <c r="AX2450" s="10">
        <v>702.33612832653068</v>
      </c>
      <c r="AZ2450" s="10">
        <v>5.03</v>
      </c>
      <c r="BA2450" s="10">
        <v>1.02</v>
      </c>
      <c r="BC2450" s="10">
        <v>82.3</v>
      </c>
      <c r="BD2450" s="10">
        <v>31.5</v>
      </c>
      <c r="BF2450" s="10">
        <v>8.5</v>
      </c>
      <c r="BS2450" s="10">
        <v>5.88</v>
      </c>
    </row>
    <row r="2451" spans="1:71" x14ac:dyDescent="0.25">
      <c r="A2451" s="10" t="s">
        <v>2076</v>
      </c>
      <c r="B2451" s="10" t="s">
        <v>165</v>
      </c>
      <c r="C2451" s="10" t="s">
        <v>165</v>
      </c>
      <c r="D2451" s="10" t="s">
        <v>2090</v>
      </c>
      <c r="E2451" s="10" t="s">
        <v>2091</v>
      </c>
      <c r="F2451" s="10" t="str">
        <f t="shared" si="38"/>
        <v>2011-strains-SNDYield-PD05035-2011-strains-SNDYield-PD05035--9316-17-9316-17</v>
      </c>
      <c r="G2451" s="10" t="s">
        <v>4556</v>
      </c>
      <c r="H2451" s="10">
        <v>9316</v>
      </c>
      <c r="I2451" s="10">
        <v>17</v>
      </c>
      <c r="L2451" s="10" t="s">
        <v>309</v>
      </c>
      <c r="M2451" s="10">
        <v>1</v>
      </c>
      <c r="Q2451" s="10">
        <v>9316</v>
      </c>
      <c r="T2451" s="10">
        <v>3</v>
      </c>
      <c r="V2451" s="10">
        <v>17</v>
      </c>
      <c r="Z2451" s="10" t="s">
        <v>1551</v>
      </c>
      <c r="AL2451" s="10">
        <v>2011</v>
      </c>
      <c r="AT2451" s="10">
        <v>1869.0617484000002</v>
      </c>
      <c r="AV2451" s="10">
        <v>0.39175257731958762</v>
      </c>
      <c r="AW2451" s="10">
        <v>39.175257731958766</v>
      </c>
      <c r="AX2451" s="10">
        <v>732.20975710515472</v>
      </c>
      <c r="AZ2451" s="10">
        <v>5.09</v>
      </c>
      <c r="BA2451" s="10">
        <v>1.05</v>
      </c>
      <c r="BC2451" s="10">
        <v>82</v>
      </c>
      <c r="BD2451" s="10">
        <v>32.1</v>
      </c>
      <c r="BF2451" s="10">
        <v>8.1</v>
      </c>
      <c r="BS2451" s="10">
        <v>5.82</v>
      </c>
    </row>
    <row r="2452" spans="1:71" x14ac:dyDescent="0.25">
      <c r="A2452" s="10" t="s">
        <v>2076</v>
      </c>
      <c r="B2452" s="10" t="s">
        <v>160</v>
      </c>
      <c r="C2452" s="10" t="s">
        <v>159</v>
      </c>
      <c r="D2452" s="10" t="s">
        <v>2090</v>
      </c>
      <c r="E2452" s="10" t="s">
        <v>2091</v>
      </c>
      <c r="F2452" s="10" t="str">
        <f t="shared" si="38"/>
        <v>2011-strains-SNDYield-PD05026-2011-strains-SNDYield-PD05026--9317-10-9317-10</v>
      </c>
      <c r="G2452" s="10" t="s">
        <v>4557</v>
      </c>
      <c r="H2452" s="10">
        <v>9317</v>
      </c>
      <c r="I2452" s="10">
        <v>10</v>
      </c>
      <c r="L2452" s="10" t="s">
        <v>309</v>
      </c>
      <c r="M2452" s="10">
        <v>1</v>
      </c>
      <c r="Q2452" s="10">
        <v>9317</v>
      </c>
      <c r="T2452" s="10">
        <v>3</v>
      </c>
      <c r="V2452" s="10">
        <v>10</v>
      </c>
      <c r="Z2452" s="10" t="s">
        <v>161</v>
      </c>
      <c r="AL2452" s="10">
        <v>2011</v>
      </c>
      <c r="AT2452" s="10">
        <v>1480.6852812000002</v>
      </c>
      <c r="AV2452" s="10">
        <v>0.33922261484098942</v>
      </c>
      <c r="AW2452" s="10">
        <v>33.922261484098939</v>
      </c>
      <c r="AX2452" s="10">
        <v>502.28193284522979</v>
      </c>
      <c r="AZ2452" s="10">
        <v>5.01</v>
      </c>
      <c r="BA2452" s="10">
        <v>1.06</v>
      </c>
      <c r="BC2452" s="10">
        <v>80</v>
      </c>
      <c r="BD2452" s="10">
        <v>29.7</v>
      </c>
      <c r="BF2452" s="10">
        <v>7.3</v>
      </c>
      <c r="BS2452" s="10">
        <v>5.66</v>
      </c>
    </row>
    <row r="2453" spans="1:71" x14ac:dyDescent="0.25">
      <c r="A2453" s="10" t="s">
        <v>2076</v>
      </c>
      <c r="B2453" s="10" t="s">
        <v>2034</v>
      </c>
      <c r="C2453" s="10" t="s">
        <v>2034</v>
      </c>
      <c r="D2453" s="10" t="s">
        <v>2090</v>
      </c>
      <c r="E2453" s="10" t="s">
        <v>2091</v>
      </c>
      <c r="F2453" s="10" t="str">
        <f t="shared" si="38"/>
        <v>2011-strains-SNDYield-PHY72-2011-strains-SNDYield-PHY72--9318-2-9318-2</v>
      </c>
      <c r="G2453" s="10" t="s">
        <v>4558</v>
      </c>
      <c r="H2453" s="10">
        <v>9318</v>
      </c>
      <c r="I2453" s="10">
        <v>2</v>
      </c>
      <c r="L2453" s="10" t="s">
        <v>309</v>
      </c>
      <c r="M2453" s="10">
        <v>1</v>
      </c>
      <c r="Q2453" s="10">
        <v>9318</v>
      </c>
      <c r="T2453" s="10">
        <v>3</v>
      </c>
      <c r="V2453" s="10">
        <v>2</v>
      </c>
      <c r="Z2453" s="10" t="s">
        <v>1255</v>
      </c>
      <c r="AL2453" s="10">
        <v>2011</v>
      </c>
      <c r="AT2453" s="10">
        <v>1933.7911596000001</v>
      </c>
      <c r="AV2453" s="10">
        <v>0.38745387453874541</v>
      </c>
      <c r="AW2453" s="10">
        <v>38.745387453874542</v>
      </c>
      <c r="AX2453" s="10">
        <v>749.25487733579348</v>
      </c>
      <c r="AZ2453" s="10">
        <v>5</v>
      </c>
      <c r="BA2453" s="10">
        <v>1.0900000000000001</v>
      </c>
      <c r="BC2453" s="10">
        <v>81.3</v>
      </c>
      <c r="BD2453" s="10">
        <v>28.8</v>
      </c>
      <c r="BF2453" s="10">
        <v>7.8</v>
      </c>
      <c r="BS2453" s="10">
        <v>5.42</v>
      </c>
    </row>
    <row r="2454" spans="1:71" x14ac:dyDescent="0.25">
      <c r="A2454" s="10" t="s">
        <v>2076</v>
      </c>
      <c r="B2454" s="10" t="s">
        <v>196</v>
      </c>
      <c r="C2454" s="10" t="s">
        <v>196</v>
      </c>
      <c r="D2454" s="10" t="s">
        <v>2090</v>
      </c>
      <c r="E2454" s="10" t="s">
        <v>2091</v>
      </c>
      <c r="F2454" s="10" t="str">
        <f t="shared" si="38"/>
        <v>2011-strains-SNDYield-PD05069-2011-strains-SNDYield-PD05069--9319-14-9319-14</v>
      </c>
      <c r="G2454" s="10" t="s">
        <v>4559</v>
      </c>
      <c r="H2454" s="10">
        <v>9319</v>
      </c>
      <c r="I2454" s="10">
        <v>14</v>
      </c>
      <c r="L2454" s="10" t="s">
        <v>309</v>
      </c>
      <c r="M2454" s="10">
        <v>1</v>
      </c>
      <c r="Q2454" s="10">
        <v>9319</v>
      </c>
      <c r="T2454" s="10">
        <v>3</v>
      </c>
      <c r="V2454" s="10">
        <v>14</v>
      </c>
      <c r="Z2454" s="10" t="s">
        <v>1550</v>
      </c>
      <c r="AL2454" s="10">
        <v>2011</v>
      </c>
      <c r="AT2454" s="10">
        <v>1294.5882240000001</v>
      </c>
      <c r="AV2454" s="10">
        <v>0.37307692307692308</v>
      </c>
      <c r="AW2454" s="10">
        <v>37.307692307692307</v>
      </c>
      <c r="AX2454" s="10">
        <v>482.98099126153852</v>
      </c>
      <c r="AZ2454" s="10">
        <v>4.83</v>
      </c>
      <c r="BA2454" s="10">
        <v>1.01</v>
      </c>
      <c r="BC2454" s="10">
        <v>80.400000000000006</v>
      </c>
      <c r="BD2454" s="10">
        <v>28</v>
      </c>
      <c r="BF2454" s="10">
        <v>9.3000000000000007</v>
      </c>
      <c r="BS2454" s="10">
        <v>5.2</v>
      </c>
    </row>
    <row r="2455" spans="1:71" x14ac:dyDescent="0.25">
      <c r="A2455" s="10" t="s">
        <v>2076</v>
      </c>
      <c r="B2455" s="10" t="s">
        <v>232</v>
      </c>
      <c r="C2455" s="10" t="s">
        <v>461</v>
      </c>
      <c r="D2455" s="10" t="s">
        <v>2090</v>
      </c>
      <c r="E2455" s="10" t="s">
        <v>2091</v>
      </c>
      <c r="F2455" s="10" t="str">
        <f t="shared" si="38"/>
        <v>2011-strains-SNDYield-PD06001-2011-strains-SNDYield-PD06001--9320-5-9320-5</v>
      </c>
      <c r="G2455" s="10" t="s">
        <v>4560</v>
      </c>
      <c r="H2455" s="10">
        <v>9320</v>
      </c>
      <c r="I2455" s="10">
        <v>5</v>
      </c>
      <c r="L2455" s="10" t="s">
        <v>309</v>
      </c>
      <c r="M2455" s="10">
        <v>1</v>
      </c>
      <c r="Q2455" s="10">
        <v>9320</v>
      </c>
      <c r="T2455" s="10">
        <v>3</v>
      </c>
      <c r="V2455" s="10">
        <v>5</v>
      </c>
      <c r="Z2455" s="10" t="s">
        <v>233</v>
      </c>
      <c r="AL2455" s="10">
        <v>2011</v>
      </c>
      <c r="AT2455" s="10">
        <v>1739.602926</v>
      </c>
      <c r="AV2455" s="10">
        <v>0.38245614035087722</v>
      </c>
      <c r="AW2455" s="10">
        <v>38.245614035087719</v>
      </c>
      <c r="AX2455" s="10">
        <v>665.32182082105271</v>
      </c>
      <c r="AZ2455" s="10">
        <v>4.71</v>
      </c>
      <c r="BA2455" s="10">
        <v>1.06</v>
      </c>
      <c r="BC2455" s="10">
        <v>78.900000000000006</v>
      </c>
      <c r="BD2455" s="10">
        <v>31.7</v>
      </c>
      <c r="BF2455" s="10">
        <v>8.6999999999999993</v>
      </c>
      <c r="BS2455" s="10">
        <v>5.7</v>
      </c>
    </row>
    <row r="2456" spans="1:71" x14ac:dyDescent="0.25">
      <c r="A2456" s="10" t="s">
        <v>2076</v>
      </c>
      <c r="B2456" s="10" t="s">
        <v>301</v>
      </c>
      <c r="C2456" s="10" t="s">
        <v>303</v>
      </c>
      <c r="D2456" s="10" t="s">
        <v>2090</v>
      </c>
      <c r="E2456" s="10" t="s">
        <v>2091</v>
      </c>
      <c r="F2456" s="10" t="str">
        <f t="shared" si="38"/>
        <v>2011-strains-SNDYield-PD06078-2011-strains-SNDYield-PD06078--9401-6-9401-6</v>
      </c>
      <c r="G2456" s="10" t="s">
        <v>4561</v>
      </c>
      <c r="H2456" s="10">
        <v>9401</v>
      </c>
      <c r="I2456" s="10">
        <v>6</v>
      </c>
      <c r="L2456" s="10" t="s">
        <v>309</v>
      </c>
      <c r="M2456" s="10">
        <v>1</v>
      </c>
      <c r="Q2456" s="10">
        <v>9401</v>
      </c>
      <c r="T2456" s="10">
        <v>4</v>
      </c>
      <c r="V2456" s="10">
        <v>6</v>
      </c>
      <c r="Z2456" s="10" t="s">
        <v>302</v>
      </c>
      <c r="AL2456" s="10">
        <v>2011</v>
      </c>
      <c r="AT2456" s="10">
        <v>1504.9588104000002</v>
      </c>
      <c r="AV2456" s="10">
        <v>0.41342756183745583</v>
      </c>
      <c r="AW2456" s="10">
        <v>41.342756183745585</v>
      </c>
      <c r="AX2456" s="10">
        <v>622.19145164947008</v>
      </c>
      <c r="AZ2456" s="10">
        <v>5.09</v>
      </c>
      <c r="BA2456" s="10">
        <v>1.0900000000000001</v>
      </c>
      <c r="BC2456" s="10">
        <v>80.400000000000006</v>
      </c>
      <c r="BD2456" s="10">
        <v>30.4</v>
      </c>
      <c r="BF2456" s="10">
        <v>6.9</v>
      </c>
      <c r="BS2456" s="10">
        <v>5.66</v>
      </c>
    </row>
    <row r="2457" spans="1:71" x14ac:dyDescent="0.25">
      <c r="A2457" s="10" t="s">
        <v>2076</v>
      </c>
      <c r="B2457" s="10" t="s">
        <v>165</v>
      </c>
      <c r="C2457" s="10" t="s">
        <v>165</v>
      </c>
      <c r="D2457" s="10" t="s">
        <v>2090</v>
      </c>
      <c r="E2457" s="10" t="s">
        <v>2091</v>
      </c>
      <c r="F2457" s="10" t="str">
        <f t="shared" si="38"/>
        <v>2011-strains-SNDYield-PD05035-2011-strains-SNDYield-PD05035--9402-17-9402-17</v>
      </c>
      <c r="G2457" s="10" t="s">
        <v>4562</v>
      </c>
      <c r="H2457" s="10">
        <v>9402</v>
      </c>
      <c r="I2457" s="10">
        <v>17</v>
      </c>
      <c r="L2457" s="10" t="s">
        <v>309</v>
      </c>
      <c r="M2457" s="10">
        <v>1</v>
      </c>
      <c r="Q2457" s="10">
        <v>9402</v>
      </c>
      <c r="T2457" s="10">
        <v>4</v>
      </c>
      <c r="V2457" s="10">
        <v>17</v>
      </c>
      <c r="Z2457" s="10" t="s">
        <v>1551</v>
      </c>
      <c r="AL2457" s="10">
        <v>2011</v>
      </c>
      <c r="AT2457" s="10">
        <v>1165.1294015999999</v>
      </c>
      <c r="AV2457" s="10">
        <v>0.38327526132404183</v>
      </c>
      <c r="AW2457" s="10">
        <v>38.327526132404181</v>
      </c>
      <c r="AX2457" s="10">
        <v>446.56527587456446</v>
      </c>
      <c r="AZ2457" s="10">
        <v>5.03</v>
      </c>
      <c r="BA2457" s="10">
        <v>1.04</v>
      </c>
      <c r="BC2457" s="10">
        <v>81.2</v>
      </c>
      <c r="BD2457" s="10">
        <v>30.3</v>
      </c>
      <c r="BF2457" s="10">
        <v>8.1</v>
      </c>
      <c r="BS2457" s="10">
        <v>5.74</v>
      </c>
    </row>
    <row r="2458" spans="1:71" x14ac:dyDescent="0.25">
      <c r="A2458" s="10" t="s">
        <v>2076</v>
      </c>
      <c r="B2458" s="10" t="s">
        <v>174</v>
      </c>
      <c r="C2458" s="10" t="s">
        <v>169</v>
      </c>
      <c r="D2458" s="10" t="s">
        <v>2090</v>
      </c>
      <c r="E2458" s="10" t="s">
        <v>2091</v>
      </c>
      <c r="F2458" s="10" t="str">
        <f t="shared" si="38"/>
        <v>2011-strains-SNDYield-PD05044-2011-strains-SNDYield-PD05044--9403-12-9403-12</v>
      </c>
      <c r="G2458" s="10" t="s">
        <v>4563</v>
      </c>
      <c r="H2458" s="10">
        <v>9403</v>
      </c>
      <c r="I2458" s="10">
        <v>12</v>
      </c>
      <c r="L2458" s="10" t="s">
        <v>309</v>
      </c>
      <c r="M2458" s="10">
        <v>1</v>
      </c>
      <c r="Q2458" s="10">
        <v>9403</v>
      </c>
      <c r="T2458" s="10">
        <v>4</v>
      </c>
      <c r="V2458" s="10">
        <v>12</v>
      </c>
      <c r="Z2458" s="10" t="s">
        <v>175</v>
      </c>
      <c r="AL2458" s="10">
        <v>2011</v>
      </c>
      <c r="AT2458" s="10">
        <v>1788.1499844</v>
      </c>
      <c r="AV2458" s="10">
        <v>0.39405204460966542</v>
      </c>
      <c r="AW2458" s="10">
        <v>39.405204460966544</v>
      </c>
      <c r="AX2458" s="10">
        <v>704.62415742156134</v>
      </c>
      <c r="AZ2458" s="10">
        <v>5.0999999999999996</v>
      </c>
      <c r="BA2458" s="10">
        <v>1.07</v>
      </c>
      <c r="BC2458" s="10">
        <v>80.599999999999994</v>
      </c>
      <c r="BD2458" s="10">
        <v>30</v>
      </c>
      <c r="BF2458" s="10">
        <v>7.6</v>
      </c>
      <c r="BS2458" s="10">
        <v>5.38</v>
      </c>
    </row>
    <row r="2459" spans="1:71" x14ac:dyDescent="0.25">
      <c r="A2459" s="10" t="s">
        <v>2076</v>
      </c>
      <c r="B2459" s="10" t="s">
        <v>291</v>
      </c>
      <c r="C2459" s="10" t="s">
        <v>290</v>
      </c>
      <c r="D2459" s="10" t="s">
        <v>2090</v>
      </c>
      <c r="E2459" s="10" t="s">
        <v>2091</v>
      </c>
      <c r="F2459" s="10" t="str">
        <f t="shared" si="38"/>
        <v>2011-strains-SNDYield-PD06064-2011-strains-SNDYield-PD06064--9404-20-9404-20</v>
      </c>
      <c r="G2459" s="10" t="s">
        <v>4564</v>
      </c>
      <c r="H2459" s="10">
        <v>9404</v>
      </c>
      <c r="I2459" s="10">
        <v>20</v>
      </c>
      <c r="L2459" s="10" t="s">
        <v>309</v>
      </c>
      <c r="M2459" s="10">
        <v>1</v>
      </c>
      <c r="Q2459" s="10">
        <v>9404</v>
      </c>
      <c r="T2459" s="10">
        <v>4</v>
      </c>
      <c r="V2459" s="10">
        <v>20</v>
      </c>
      <c r="Z2459" s="10" t="s">
        <v>292</v>
      </c>
      <c r="AL2459" s="10">
        <v>2011</v>
      </c>
      <c r="AT2459" s="10">
        <v>2006.6117472000001</v>
      </c>
      <c r="AV2459" s="10">
        <v>0.40213523131672596</v>
      </c>
      <c r="AW2459" s="10">
        <v>40.213523131672595</v>
      </c>
      <c r="AX2459" s="10">
        <v>806.92927912313166</v>
      </c>
      <c r="AZ2459" s="10">
        <v>5.23</v>
      </c>
      <c r="BA2459" s="10">
        <v>1.08</v>
      </c>
      <c r="BC2459" s="10">
        <v>82.8</v>
      </c>
      <c r="BD2459" s="10">
        <v>34.4</v>
      </c>
      <c r="BF2459" s="10">
        <v>10.4</v>
      </c>
      <c r="BS2459" s="10">
        <v>5.62</v>
      </c>
    </row>
    <row r="2460" spans="1:71" x14ac:dyDescent="0.25">
      <c r="A2460" s="10" t="s">
        <v>2076</v>
      </c>
      <c r="B2460" s="10" t="s">
        <v>1549</v>
      </c>
      <c r="C2460" s="10" t="s">
        <v>1549</v>
      </c>
      <c r="D2460" s="10" t="s">
        <v>2090</v>
      </c>
      <c r="E2460" s="10" t="s">
        <v>2091</v>
      </c>
      <c r="F2460" s="10" t="str">
        <f t="shared" si="38"/>
        <v>2011-strains-SNDYield-UA-48-2011-strains-SNDYield-UA-48--9405-4-9405-4</v>
      </c>
      <c r="G2460" s="10" t="s">
        <v>4565</v>
      </c>
      <c r="H2460" s="10">
        <v>9405</v>
      </c>
      <c r="I2460" s="10">
        <v>4</v>
      </c>
      <c r="L2460" s="10" t="s">
        <v>309</v>
      </c>
      <c r="M2460" s="10">
        <v>1</v>
      </c>
      <c r="Q2460" s="10">
        <v>9405</v>
      </c>
      <c r="T2460" s="10">
        <v>4</v>
      </c>
      <c r="V2460" s="10">
        <v>4</v>
      </c>
      <c r="Z2460" s="10" t="s">
        <v>56</v>
      </c>
      <c r="AL2460" s="10">
        <v>2011</v>
      </c>
      <c r="AT2460" s="10">
        <v>1092.3088140000002</v>
      </c>
      <c r="AV2460" s="10">
        <v>0.38848920863309355</v>
      </c>
      <c r="AW2460" s="10">
        <v>38.848920863309353</v>
      </c>
      <c r="AX2460" s="10">
        <v>424.35018673381308</v>
      </c>
      <c r="AZ2460" s="10">
        <v>4.8600000000000003</v>
      </c>
      <c r="BA2460" s="10">
        <v>1.04</v>
      </c>
      <c r="BC2460" s="10">
        <v>81.2</v>
      </c>
      <c r="BD2460" s="10">
        <v>31</v>
      </c>
      <c r="BF2460" s="10">
        <v>8.8000000000000007</v>
      </c>
      <c r="BS2460" s="10">
        <v>5.56</v>
      </c>
    </row>
    <row r="2461" spans="1:71" x14ac:dyDescent="0.25">
      <c r="A2461" s="10" t="s">
        <v>2076</v>
      </c>
      <c r="B2461" s="10" t="s">
        <v>196</v>
      </c>
      <c r="C2461" s="10" t="s">
        <v>196</v>
      </c>
      <c r="D2461" s="10" t="s">
        <v>2090</v>
      </c>
      <c r="E2461" s="10" t="s">
        <v>2091</v>
      </c>
      <c r="F2461" s="10" t="str">
        <f t="shared" si="38"/>
        <v>2011-strains-SNDYield-PD05069-2011-strains-SNDYield-PD05069--9406-14-9406-14</v>
      </c>
      <c r="G2461" s="10" t="s">
        <v>4566</v>
      </c>
      <c r="H2461" s="10">
        <v>9406</v>
      </c>
      <c r="I2461" s="10">
        <v>14</v>
      </c>
      <c r="L2461" s="10" t="s">
        <v>309</v>
      </c>
      <c r="M2461" s="10">
        <v>1</v>
      </c>
      <c r="Q2461" s="10">
        <v>9406</v>
      </c>
      <c r="T2461" s="10">
        <v>4</v>
      </c>
      <c r="V2461" s="10">
        <v>14</v>
      </c>
      <c r="Z2461" s="10" t="s">
        <v>1550</v>
      </c>
      <c r="AL2461" s="10">
        <v>2011</v>
      </c>
      <c r="AT2461" s="10">
        <v>1820.5146900000002</v>
      </c>
      <c r="AV2461" s="10">
        <v>0.38513513513513514</v>
      </c>
      <c r="AW2461" s="10">
        <v>38.513513513513516</v>
      </c>
      <c r="AX2461" s="10">
        <v>701.14417114864875</v>
      </c>
      <c r="AZ2461" s="10">
        <v>5.33</v>
      </c>
      <c r="BA2461" s="10">
        <v>1.02</v>
      </c>
      <c r="BC2461" s="10">
        <v>79.099999999999994</v>
      </c>
      <c r="BD2461" s="10">
        <v>29</v>
      </c>
      <c r="BF2461" s="10">
        <v>7.7</v>
      </c>
      <c r="BS2461" s="10">
        <v>5.92</v>
      </c>
    </row>
    <row r="2462" spans="1:71" x14ac:dyDescent="0.25">
      <c r="A2462" s="10" t="s">
        <v>2076</v>
      </c>
      <c r="B2462" s="10" t="s">
        <v>57</v>
      </c>
      <c r="C2462" s="10" t="s">
        <v>57</v>
      </c>
      <c r="D2462" s="10" t="s">
        <v>2090</v>
      </c>
      <c r="E2462" s="10" t="s">
        <v>2091</v>
      </c>
      <c r="F2462" s="10" t="str">
        <f t="shared" si="38"/>
        <v>2011-strains-SNDYield-FM958-2011-strains-SNDYield-FM958--9407-3-9407-3</v>
      </c>
      <c r="G2462" s="10" t="s">
        <v>4567</v>
      </c>
      <c r="H2462" s="10">
        <v>9407</v>
      </c>
      <c r="I2462" s="10">
        <v>3</v>
      </c>
      <c r="L2462" s="10" t="s">
        <v>309</v>
      </c>
      <c r="M2462" s="10">
        <v>1</v>
      </c>
      <c r="Q2462" s="10">
        <v>9407</v>
      </c>
      <c r="T2462" s="10">
        <v>4</v>
      </c>
      <c r="V2462" s="10">
        <v>3</v>
      </c>
      <c r="Z2462" s="10" t="s">
        <v>1544</v>
      </c>
      <c r="AL2462" s="10">
        <v>2011</v>
      </c>
      <c r="AT2462" s="10">
        <v>954.75881519999996</v>
      </c>
      <c r="AV2462" s="10">
        <v>0.42160278745644597</v>
      </c>
      <c r="AW2462" s="10">
        <v>42.160278745644597</v>
      </c>
      <c r="AX2462" s="10">
        <v>402.52897783693373</v>
      </c>
      <c r="AZ2462" s="10">
        <v>4.74</v>
      </c>
      <c r="BA2462" s="10">
        <v>1.06</v>
      </c>
      <c r="BC2462" s="10">
        <v>80.400000000000006</v>
      </c>
      <c r="BD2462" s="10">
        <v>29.8</v>
      </c>
      <c r="BF2462" s="10">
        <v>7.5</v>
      </c>
      <c r="BS2462" s="10">
        <v>5.74</v>
      </c>
    </row>
    <row r="2463" spans="1:71" x14ac:dyDescent="0.25">
      <c r="A2463" s="10" t="s">
        <v>2076</v>
      </c>
      <c r="B2463" s="10" t="s">
        <v>148</v>
      </c>
      <c r="C2463" s="10" t="s">
        <v>147</v>
      </c>
      <c r="D2463" s="10" t="s">
        <v>2090</v>
      </c>
      <c r="E2463" s="10" t="s">
        <v>2091</v>
      </c>
      <c r="F2463" s="10" t="str">
        <f t="shared" si="38"/>
        <v>2011-strains-SNDYield-PD05005-2011-strains-SNDYield-PD05005--9408-8-9408-8</v>
      </c>
      <c r="G2463" s="10" t="s">
        <v>4568</v>
      </c>
      <c r="H2463" s="10">
        <v>9408</v>
      </c>
      <c r="I2463" s="10">
        <v>8</v>
      </c>
      <c r="L2463" s="10" t="s">
        <v>309</v>
      </c>
      <c r="M2463" s="10">
        <v>1</v>
      </c>
      <c r="Q2463" s="10">
        <v>9408</v>
      </c>
      <c r="T2463" s="10">
        <v>4</v>
      </c>
      <c r="V2463" s="10">
        <v>8</v>
      </c>
      <c r="Z2463" s="10" t="s">
        <v>149</v>
      </c>
      <c r="AL2463" s="10">
        <v>2011</v>
      </c>
      <c r="AT2463" s="10">
        <v>1739.602926</v>
      </c>
      <c r="AV2463" s="10">
        <v>0.41134751773049644</v>
      </c>
      <c r="AW2463" s="10">
        <v>41.134751773049643</v>
      </c>
      <c r="AX2463" s="10">
        <v>715.58134544680854</v>
      </c>
      <c r="AZ2463" s="10">
        <v>5.35</v>
      </c>
      <c r="BA2463" s="10">
        <v>1.06</v>
      </c>
      <c r="BC2463" s="10">
        <v>80.7</v>
      </c>
      <c r="BD2463" s="10">
        <v>31.4</v>
      </c>
      <c r="BF2463" s="10">
        <v>8.5</v>
      </c>
      <c r="BS2463" s="10">
        <v>5.64</v>
      </c>
    </row>
    <row r="2464" spans="1:71" x14ac:dyDescent="0.25">
      <c r="A2464" s="10" t="s">
        <v>2076</v>
      </c>
      <c r="B2464" s="10" t="s">
        <v>168</v>
      </c>
      <c r="C2464" s="10" t="s">
        <v>168</v>
      </c>
      <c r="D2464" s="10" t="s">
        <v>2090</v>
      </c>
      <c r="E2464" s="10" t="s">
        <v>2091</v>
      </c>
      <c r="F2464" s="10" t="str">
        <f t="shared" si="38"/>
        <v>2011-strains-SNDYield-PD05041-2011-strains-SNDYield-PD05041--9409-18-9409-18</v>
      </c>
      <c r="G2464" s="10" t="s">
        <v>4569</v>
      </c>
      <c r="H2464" s="10">
        <v>9409</v>
      </c>
      <c r="I2464" s="10">
        <v>18</v>
      </c>
      <c r="L2464" s="10" t="s">
        <v>309</v>
      </c>
      <c r="M2464" s="10">
        <v>1</v>
      </c>
      <c r="Q2464" s="10">
        <v>9409</v>
      </c>
      <c r="T2464" s="10">
        <v>4</v>
      </c>
      <c r="V2464" s="10">
        <v>18</v>
      </c>
      <c r="Z2464" s="10" t="s">
        <v>1551</v>
      </c>
      <c r="AL2464" s="10">
        <v>2011</v>
      </c>
      <c r="AT2464" s="10">
        <v>1011.39705</v>
      </c>
      <c r="AV2464" s="10">
        <v>0.3896551724137931</v>
      </c>
      <c r="AW2464" s="10">
        <v>38.96551724137931</v>
      </c>
      <c r="AX2464" s="10">
        <v>394.09609189655174</v>
      </c>
      <c r="AZ2464" s="10">
        <v>5.42</v>
      </c>
      <c r="BA2464" s="10">
        <v>1.1100000000000001</v>
      </c>
      <c r="BC2464" s="10">
        <v>81</v>
      </c>
      <c r="BD2464" s="10">
        <v>33.9</v>
      </c>
      <c r="BF2464" s="10">
        <v>7.6</v>
      </c>
      <c r="BS2464" s="10">
        <v>5.8</v>
      </c>
    </row>
    <row r="2465" spans="1:71" x14ac:dyDescent="0.25">
      <c r="A2465" s="10" t="s">
        <v>2076</v>
      </c>
      <c r="B2465" s="10" t="s">
        <v>200</v>
      </c>
      <c r="C2465" s="10" t="s">
        <v>191</v>
      </c>
      <c r="D2465" s="10" t="s">
        <v>2090</v>
      </c>
      <c r="E2465" s="10" t="s">
        <v>2091</v>
      </c>
      <c r="F2465" s="10" t="str">
        <f t="shared" si="38"/>
        <v>2011-strains-SNDYield-PD05071-2011-strains-SNDYield-PD05071--9410-16-9410-16</v>
      </c>
      <c r="G2465" s="10" t="s">
        <v>4570</v>
      </c>
      <c r="H2465" s="10">
        <v>9410</v>
      </c>
      <c r="I2465" s="10">
        <v>16</v>
      </c>
      <c r="L2465" s="10" t="s">
        <v>309</v>
      </c>
      <c r="M2465" s="10">
        <v>1</v>
      </c>
      <c r="Q2465" s="10">
        <v>9410</v>
      </c>
      <c r="T2465" s="10">
        <v>4</v>
      </c>
      <c r="V2465" s="10">
        <v>16</v>
      </c>
      <c r="Z2465" s="10" t="s">
        <v>481</v>
      </c>
      <c r="AL2465" s="10">
        <v>2011</v>
      </c>
      <c r="AT2465" s="10">
        <v>970.94116800000006</v>
      </c>
      <c r="AV2465" s="10">
        <v>0.375</v>
      </c>
      <c r="AW2465" s="10">
        <v>37.5</v>
      </c>
      <c r="AX2465" s="10">
        <v>364.10293799999999</v>
      </c>
      <c r="AZ2465" s="10">
        <v>5</v>
      </c>
      <c r="BA2465" s="10">
        <v>1.02</v>
      </c>
      <c r="BC2465" s="10">
        <v>79.099999999999994</v>
      </c>
      <c r="BD2465" s="10">
        <v>27.3</v>
      </c>
      <c r="BF2465" s="10">
        <v>8.3000000000000007</v>
      </c>
      <c r="BS2465" s="10">
        <v>5.6</v>
      </c>
    </row>
    <row r="2466" spans="1:71" x14ac:dyDescent="0.25">
      <c r="A2466" s="10" t="s">
        <v>2076</v>
      </c>
      <c r="B2466" s="10" t="s">
        <v>2034</v>
      </c>
      <c r="C2466" s="10" t="s">
        <v>2034</v>
      </c>
      <c r="D2466" s="10" t="s">
        <v>2090</v>
      </c>
      <c r="E2466" s="10" t="s">
        <v>2091</v>
      </c>
      <c r="F2466" s="10" t="str">
        <f t="shared" si="38"/>
        <v>2011-strains-SNDYield-PHY72-2011-strains-SNDYield-PHY72--9411-2-9411-2</v>
      </c>
      <c r="G2466" s="10" t="s">
        <v>4571</v>
      </c>
      <c r="H2466" s="10">
        <v>9411</v>
      </c>
      <c r="I2466" s="10">
        <v>2</v>
      </c>
      <c r="L2466" s="10" t="s">
        <v>309</v>
      </c>
      <c r="M2466" s="10">
        <v>1</v>
      </c>
      <c r="Q2466" s="10">
        <v>9411</v>
      </c>
      <c r="T2466" s="10">
        <v>4</v>
      </c>
      <c r="V2466" s="10">
        <v>2</v>
      </c>
      <c r="Z2466" s="10" t="s">
        <v>1255</v>
      </c>
      <c r="AL2466" s="10">
        <v>2011</v>
      </c>
      <c r="AT2466" s="10">
        <v>1456.4117520000002</v>
      </c>
      <c r="AV2466" s="10">
        <v>0.36401673640167365</v>
      </c>
      <c r="AW2466" s="10">
        <v>36.401673640167367</v>
      </c>
      <c r="AX2466" s="10">
        <v>530.15825282008382</v>
      </c>
      <c r="AZ2466" s="10">
        <v>5.37</v>
      </c>
      <c r="BA2466" s="10">
        <v>1.08</v>
      </c>
      <c r="BC2466" s="10">
        <v>81.8</v>
      </c>
      <c r="BD2466" s="10">
        <v>34</v>
      </c>
      <c r="BF2466" s="10">
        <v>9</v>
      </c>
      <c r="BS2466" s="10">
        <v>4.78</v>
      </c>
    </row>
    <row r="2467" spans="1:71" x14ac:dyDescent="0.25">
      <c r="A2467" s="10" t="s">
        <v>2076</v>
      </c>
      <c r="B2467" s="10" t="s">
        <v>277</v>
      </c>
      <c r="C2467" s="10" t="s">
        <v>279</v>
      </c>
      <c r="D2467" s="10" t="s">
        <v>2090</v>
      </c>
      <c r="E2467" s="10" t="s">
        <v>2091</v>
      </c>
      <c r="F2467" s="10" t="str">
        <f t="shared" si="38"/>
        <v>2011-strains-SNDYield-PD06050-2011-strains-SNDYield-PD06050--9412-7-9412-7</v>
      </c>
      <c r="G2467" s="10" t="s">
        <v>4572</v>
      </c>
      <c r="H2467" s="10">
        <v>9412</v>
      </c>
      <c r="I2467" s="10">
        <v>7</v>
      </c>
      <c r="L2467" s="10" t="s">
        <v>309</v>
      </c>
      <c r="M2467" s="10">
        <v>1</v>
      </c>
      <c r="Q2467" s="10">
        <v>9412</v>
      </c>
      <c r="T2467" s="10">
        <v>4</v>
      </c>
      <c r="V2467" s="10">
        <v>7</v>
      </c>
      <c r="Z2467" s="10" t="s">
        <v>278</v>
      </c>
      <c r="AL2467" s="10">
        <v>2011</v>
      </c>
      <c r="AT2467" s="10">
        <v>1941.8823360000001</v>
      </c>
      <c r="AV2467" s="10">
        <v>0.37062937062937062</v>
      </c>
      <c r="AW2467" s="10">
        <v>37.06293706293706</v>
      </c>
      <c r="AX2467" s="10">
        <v>719.71862802797204</v>
      </c>
      <c r="AZ2467" s="10">
        <v>4.6900000000000004</v>
      </c>
      <c r="BA2467" s="10">
        <v>1.07</v>
      </c>
      <c r="BC2467" s="10">
        <v>82.4</v>
      </c>
      <c r="BD2467" s="10">
        <v>35.700000000000003</v>
      </c>
      <c r="BF2467" s="10">
        <v>9.1999999999999993</v>
      </c>
      <c r="BS2467" s="10">
        <v>5.72</v>
      </c>
    </row>
    <row r="2468" spans="1:71" x14ac:dyDescent="0.25">
      <c r="A2468" s="10" t="s">
        <v>2076</v>
      </c>
      <c r="B2468" s="10" t="s">
        <v>181</v>
      </c>
      <c r="C2468" s="10" t="s">
        <v>179</v>
      </c>
      <c r="D2468" s="10" t="s">
        <v>2090</v>
      </c>
      <c r="E2468" s="10" t="s">
        <v>2091</v>
      </c>
      <c r="F2468" s="10" t="str">
        <f t="shared" si="38"/>
        <v>2011-strains-SNDYield-PD05057-2011-strains-SNDYield-PD05057--9413-13-9413-13</v>
      </c>
      <c r="G2468" s="10" t="s">
        <v>4573</v>
      </c>
      <c r="H2468" s="10">
        <v>9413</v>
      </c>
      <c r="I2468" s="10">
        <v>13</v>
      </c>
      <c r="L2468" s="10" t="s">
        <v>309</v>
      </c>
      <c r="M2468" s="10">
        <v>1</v>
      </c>
      <c r="Q2468" s="10">
        <v>9413</v>
      </c>
      <c r="T2468" s="10">
        <v>4</v>
      </c>
      <c r="V2468" s="10">
        <v>13</v>
      </c>
      <c r="Z2468" s="10" t="s">
        <v>182</v>
      </c>
      <c r="AL2468" s="10">
        <v>2011</v>
      </c>
      <c r="AT2468" s="10">
        <v>2443.5352728000003</v>
      </c>
      <c r="AV2468" s="10">
        <v>0.37630662020905925</v>
      </c>
      <c r="AW2468" s="10">
        <v>37.630662020905923</v>
      </c>
      <c r="AX2468" s="10">
        <v>919.51849986898969</v>
      </c>
      <c r="AZ2468" s="10">
        <v>5.3</v>
      </c>
      <c r="BA2468" s="10">
        <v>1.02</v>
      </c>
      <c r="BC2468" s="10">
        <v>81</v>
      </c>
      <c r="BD2468" s="10">
        <v>32.1</v>
      </c>
      <c r="BF2468" s="10">
        <v>7.8</v>
      </c>
      <c r="BS2468" s="10">
        <v>5.74</v>
      </c>
    </row>
    <row r="2469" spans="1:71" x14ac:dyDescent="0.25">
      <c r="A2469" s="10" t="s">
        <v>2076</v>
      </c>
      <c r="B2469" s="10" t="s">
        <v>198</v>
      </c>
      <c r="C2469" s="10" t="s">
        <v>191</v>
      </c>
      <c r="D2469" s="10" t="s">
        <v>2090</v>
      </c>
      <c r="E2469" s="10" t="s">
        <v>2091</v>
      </c>
      <c r="F2469" s="10" t="str">
        <f t="shared" si="38"/>
        <v>2011-strains-SNDYield-PD05070-2011-strains-SNDYield-PD05070--9414-15-9414-15</v>
      </c>
      <c r="G2469" s="10" t="s">
        <v>4574</v>
      </c>
      <c r="H2469" s="10">
        <v>9414</v>
      </c>
      <c r="I2469" s="10">
        <v>15</v>
      </c>
      <c r="L2469" s="10" t="s">
        <v>309</v>
      </c>
      <c r="M2469" s="10">
        <v>1</v>
      </c>
      <c r="Q2469" s="10">
        <v>9414</v>
      </c>
      <c r="T2469" s="10">
        <v>4</v>
      </c>
      <c r="V2469" s="10">
        <v>15</v>
      </c>
      <c r="Z2469" s="10" t="s">
        <v>199</v>
      </c>
      <c r="AL2469" s="10">
        <v>2011</v>
      </c>
      <c r="AT2469" s="10">
        <v>2038.9764528000001</v>
      </c>
      <c r="AV2469" s="10">
        <v>0.40727272727272729</v>
      </c>
      <c r="AW2469" s="10">
        <v>40.727272727272727</v>
      </c>
      <c r="AX2469" s="10">
        <v>830.41950077672732</v>
      </c>
      <c r="AZ2469" s="10">
        <v>5.13</v>
      </c>
      <c r="BA2469" s="10">
        <v>1.1100000000000001</v>
      </c>
      <c r="BC2469" s="10">
        <v>82.3</v>
      </c>
      <c r="BD2469" s="10">
        <v>31.9</v>
      </c>
      <c r="BF2469" s="10">
        <v>7.5</v>
      </c>
      <c r="BS2469" s="10">
        <v>5.5</v>
      </c>
    </row>
    <row r="2470" spans="1:71" x14ac:dyDescent="0.25">
      <c r="A2470" s="10" t="s">
        <v>2076</v>
      </c>
      <c r="B2470" s="10" t="s">
        <v>1258</v>
      </c>
      <c r="C2470" s="10" t="s">
        <v>1258</v>
      </c>
      <c r="D2470" s="10" t="s">
        <v>2090</v>
      </c>
      <c r="E2470" s="10" t="s">
        <v>2091</v>
      </c>
      <c r="F2470" s="10" t="str">
        <f t="shared" si="38"/>
        <v>2011-strains-SNDYield-DP393-2011-strains-SNDYield-DP393--9415-1-9415-1</v>
      </c>
      <c r="G2470" s="10" t="s">
        <v>4575</v>
      </c>
      <c r="H2470" s="10">
        <v>9415</v>
      </c>
      <c r="I2470" s="10">
        <v>1</v>
      </c>
      <c r="L2470" s="10" t="s">
        <v>309</v>
      </c>
      <c r="M2470" s="10">
        <v>1</v>
      </c>
      <c r="Q2470" s="10">
        <v>9415</v>
      </c>
      <c r="T2470" s="10">
        <v>4</v>
      </c>
      <c r="V2470" s="10">
        <v>1</v>
      </c>
      <c r="Z2470" s="10" t="s">
        <v>1544</v>
      </c>
      <c r="AL2470" s="10">
        <v>2011</v>
      </c>
      <c r="AT2470" s="10">
        <v>1415.95587</v>
      </c>
      <c r="AV2470" s="10">
        <v>0.40225563909774437</v>
      </c>
      <c r="AW2470" s="10">
        <v>40.225563909774436</v>
      </c>
      <c r="AX2470" s="10">
        <v>569.57623342105262</v>
      </c>
      <c r="AZ2470" s="10">
        <v>4.97</v>
      </c>
      <c r="BA2470" s="10">
        <v>1.1000000000000001</v>
      </c>
      <c r="BC2470" s="10">
        <v>79.900000000000006</v>
      </c>
      <c r="BD2470" s="10">
        <v>32.799999999999997</v>
      </c>
      <c r="BF2470" s="10">
        <v>7.9</v>
      </c>
      <c r="BS2470" s="10">
        <v>5.32</v>
      </c>
    </row>
    <row r="2471" spans="1:71" x14ac:dyDescent="0.25">
      <c r="A2471" s="10" t="s">
        <v>2076</v>
      </c>
      <c r="B2471" s="10" t="s">
        <v>295</v>
      </c>
      <c r="C2471" s="10" t="s">
        <v>297</v>
      </c>
      <c r="D2471" s="10" t="s">
        <v>2090</v>
      </c>
      <c r="E2471" s="10" t="s">
        <v>2091</v>
      </c>
      <c r="F2471" s="10" t="str">
        <f t="shared" si="38"/>
        <v>2011-strains-SNDYield-PD06074-2011-strains-SNDYield-PD06074--9416-19-9416-19</v>
      </c>
      <c r="G2471" s="10" t="s">
        <v>4576</v>
      </c>
      <c r="H2471" s="10">
        <v>9416</v>
      </c>
      <c r="I2471" s="10">
        <v>19</v>
      </c>
      <c r="L2471" s="10" t="s">
        <v>309</v>
      </c>
      <c r="M2471" s="10">
        <v>1</v>
      </c>
      <c r="Q2471" s="10">
        <v>9416</v>
      </c>
      <c r="T2471" s="10">
        <v>4</v>
      </c>
      <c r="V2471" s="10">
        <v>19</v>
      </c>
      <c r="Z2471" s="10" t="s">
        <v>296</v>
      </c>
      <c r="AL2471" s="10">
        <v>2011</v>
      </c>
      <c r="AT2471" s="10">
        <v>1375.499988</v>
      </c>
      <c r="AV2471" s="10">
        <v>0.42145593869731801</v>
      </c>
      <c r="AW2471" s="10">
        <v>42.145593869731798</v>
      </c>
      <c r="AX2471" s="10">
        <v>579.71263862068963</v>
      </c>
      <c r="AZ2471" s="10">
        <v>5.1100000000000003</v>
      </c>
      <c r="BA2471" s="10">
        <v>1.05</v>
      </c>
      <c r="BC2471" s="10">
        <v>79.599999999999994</v>
      </c>
      <c r="BD2471" s="10">
        <v>30</v>
      </c>
      <c r="BF2471" s="10">
        <v>8.4</v>
      </c>
      <c r="BS2471" s="10">
        <v>5.22</v>
      </c>
    </row>
    <row r="2472" spans="1:71" x14ac:dyDescent="0.25">
      <c r="A2472" s="10" t="s">
        <v>2076</v>
      </c>
      <c r="B2472" s="10" t="s">
        <v>232</v>
      </c>
      <c r="C2472" s="10" t="s">
        <v>461</v>
      </c>
      <c r="D2472" s="10" t="s">
        <v>2090</v>
      </c>
      <c r="E2472" s="10" t="s">
        <v>2091</v>
      </c>
      <c r="F2472" s="10" t="str">
        <f t="shared" si="38"/>
        <v>2011-strains-SNDYield-PD06001-2011-strains-SNDYield-PD06001--9417-5-9417-5</v>
      </c>
      <c r="G2472" s="10" t="s">
        <v>4577</v>
      </c>
      <c r="H2472" s="10">
        <v>9417</v>
      </c>
      <c r="I2472" s="10">
        <v>5</v>
      </c>
      <c r="L2472" s="10" t="s">
        <v>309</v>
      </c>
      <c r="M2472" s="10">
        <v>1</v>
      </c>
      <c r="Q2472" s="10">
        <v>9417</v>
      </c>
      <c r="T2472" s="10">
        <v>4</v>
      </c>
      <c r="V2472" s="10">
        <v>5</v>
      </c>
      <c r="Z2472" s="10" t="s">
        <v>233</v>
      </c>
      <c r="AL2472" s="10">
        <v>2011</v>
      </c>
      <c r="AT2472" s="10">
        <v>1618.2352800000001</v>
      </c>
      <c r="AV2472" s="10">
        <v>0.37269372693726938</v>
      </c>
      <c r="AW2472" s="10">
        <v>37.269372693726936</v>
      </c>
      <c r="AX2472" s="10">
        <v>603.10613756457565</v>
      </c>
      <c r="AZ2472" s="10">
        <v>5.04</v>
      </c>
      <c r="BA2472" s="10">
        <v>1.07</v>
      </c>
      <c r="BC2472" s="10">
        <v>82.4</v>
      </c>
      <c r="BD2472" s="10">
        <v>34</v>
      </c>
      <c r="BF2472" s="10">
        <v>7.7</v>
      </c>
      <c r="BS2472" s="10">
        <v>5.42</v>
      </c>
    </row>
    <row r="2473" spans="1:71" x14ac:dyDescent="0.25">
      <c r="A2473" s="10" t="s">
        <v>2076</v>
      </c>
      <c r="B2473" s="10" t="s">
        <v>160</v>
      </c>
      <c r="C2473" s="10" t="s">
        <v>159</v>
      </c>
      <c r="D2473" s="10" t="s">
        <v>2090</v>
      </c>
      <c r="E2473" s="10" t="s">
        <v>2091</v>
      </c>
      <c r="F2473" s="10" t="str">
        <f t="shared" si="38"/>
        <v>2011-strains-SNDYield-PD05026-2011-strains-SNDYield-PD05026--9418-10-9418-10</v>
      </c>
      <c r="G2473" s="10" t="s">
        <v>4578</v>
      </c>
      <c r="H2473" s="10">
        <v>9418</v>
      </c>
      <c r="I2473" s="10">
        <v>10</v>
      </c>
      <c r="L2473" s="10" t="s">
        <v>309</v>
      </c>
      <c r="M2473" s="10">
        <v>1</v>
      </c>
      <c r="Q2473" s="10">
        <v>9418</v>
      </c>
      <c r="T2473" s="10">
        <v>4</v>
      </c>
      <c r="V2473" s="10">
        <v>10</v>
      </c>
      <c r="Z2473" s="10" t="s">
        <v>161</v>
      </c>
      <c r="AL2473" s="10">
        <v>2011</v>
      </c>
      <c r="AT2473" s="10">
        <v>1833.999984</v>
      </c>
      <c r="AV2473" s="10">
        <v>0.375</v>
      </c>
      <c r="AW2473" s="10">
        <v>37.5</v>
      </c>
      <c r="AX2473" s="10">
        <v>687.74999400000002</v>
      </c>
      <c r="AZ2473" s="10">
        <v>5.6</v>
      </c>
      <c r="BA2473" s="10">
        <v>1.1100000000000001</v>
      </c>
      <c r="BC2473" s="10">
        <v>81.099999999999994</v>
      </c>
      <c r="BD2473" s="10">
        <v>36.299999999999997</v>
      </c>
      <c r="BF2473" s="10">
        <v>7.5</v>
      </c>
      <c r="BS2473" s="10">
        <v>5.6</v>
      </c>
    </row>
    <row r="2474" spans="1:71" x14ac:dyDescent="0.25">
      <c r="A2474" s="10" t="s">
        <v>2076</v>
      </c>
      <c r="B2474" s="10" t="s">
        <v>172</v>
      </c>
      <c r="C2474" s="10" t="s">
        <v>169</v>
      </c>
      <c r="D2474" s="10" t="s">
        <v>2090</v>
      </c>
      <c r="E2474" s="10" t="s">
        <v>2091</v>
      </c>
      <c r="F2474" s="10" t="str">
        <f t="shared" si="38"/>
        <v>2011-strains-SNDYield-PD05043-2011-strains-SNDYield-PD05043--9419-11-9419-11</v>
      </c>
      <c r="G2474" s="10" t="s">
        <v>4579</v>
      </c>
      <c r="H2474" s="10">
        <v>9419</v>
      </c>
      <c r="I2474" s="10">
        <v>11</v>
      </c>
      <c r="L2474" s="10" t="s">
        <v>309</v>
      </c>
      <c r="M2474" s="10">
        <v>1</v>
      </c>
      <c r="Q2474" s="10">
        <v>9419</v>
      </c>
      <c r="T2474" s="10">
        <v>4</v>
      </c>
      <c r="V2474" s="10">
        <v>11</v>
      </c>
      <c r="Z2474" s="10" t="s">
        <v>173</v>
      </c>
      <c r="AL2474" s="10">
        <v>2011</v>
      </c>
      <c r="AT2474" s="10">
        <v>1739.602926</v>
      </c>
      <c r="AV2474" s="10">
        <v>0.39111111111111113</v>
      </c>
      <c r="AW2474" s="10">
        <v>39.111111111111114</v>
      </c>
      <c r="AX2474" s="10">
        <v>680.37803328000007</v>
      </c>
      <c r="AZ2474" s="10">
        <v>4.9800000000000004</v>
      </c>
      <c r="BA2474" s="10">
        <v>1.04</v>
      </c>
      <c r="BC2474" s="10">
        <v>79.5</v>
      </c>
      <c r="BD2474" s="10">
        <v>32</v>
      </c>
      <c r="BF2474" s="10">
        <v>8.5</v>
      </c>
      <c r="BS2474" s="10">
        <v>4.5</v>
      </c>
    </row>
    <row r="2475" spans="1:71" x14ac:dyDescent="0.25">
      <c r="A2475" s="10" t="s">
        <v>2076</v>
      </c>
      <c r="B2475" s="10" t="s">
        <v>155</v>
      </c>
      <c r="C2475" s="10" t="s">
        <v>157</v>
      </c>
      <c r="D2475" s="10" t="s">
        <v>2090</v>
      </c>
      <c r="E2475" s="10" t="s">
        <v>2091</v>
      </c>
      <c r="F2475" s="10" t="str">
        <f t="shared" si="38"/>
        <v>2011-strains-SNDYield-PD05019-2011-strains-SNDYield-PD05019--9420-9-9420-9</v>
      </c>
      <c r="G2475" s="10" t="s">
        <v>4580</v>
      </c>
      <c r="H2475" s="10">
        <v>9420</v>
      </c>
      <c r="I2475" s="10">
        <v>9</v>
      </c>
      <c r="L2475" s="10" t="s">
        <v>309</v>
      </c>
      <c r="M2475" s="10">
        <v>1</v>
      </c>
      <c r="Q2475" s="10">
        <v>9420</v>
      </c>
      <c r="T2475" s="10">
        <v>4</v>
      </c>
      <c r="V2475" s="10">
        <v>9</v>
      </c>
      <c r="Z2475" s="10" t="s">
        <v>156</v>
      </c>
      <c r="AL2475" s="10">
        <v>2011</v>
      </c>
      <c r="AT2475" s="10">
        <v>2168.4352752000004</v>
      </c>
      <c r="AV2475" s="10">
        <v>0.38114754098360654</v>
      </c>
      <c r="AW2475" s="10">
        <v>38.114754098360656</v>
      </c>
      <c r="AX2475" s="10">
        <v>826.4937729245903</v>
      </c>
      <c r="AZ2475" s="10">
        <v>4.78</v>
      </c>
      <c r="BA2475" s="10">
        <v>1.04</v>
      </c>
      <c r="BC2475" s="10">
        <v>80.099999999999994</v>
      </c>
      <c r="BD2475" s="10">
        <v>31.9</v>
      </c>
      <c r="BF2475" s="10">
        <v>8.1999999999999993</v>
      </c>
      <c r="BS2475" s="10">
        <v>4.88</v>
      </c>
    </row>
    <row r="2476" spans="1:71" x14ac:dyDescent="0.25">
      <c r="A2476" s="10" t="s">
        <v>2077</v>
      </c>
      <c r="B2476" s="10" t="s">
        <v>1258</v>
      </c>
      <c r="C2476" s="10" t="s">
        <v>1258</v>
      </c>
      <c r="D2476" s="10" t="s">
        <v>2090</v>
      </c>
      <c r="E2476" s="10" t="s">
        <v>2091</v>
      </c>
      <c r="F2476" s="10" t="str">
        <f t="shared" si="38"/>
        <v>2011-e-ayt-fl-DP393-2011-e-ayt-fl-DP393--7101-1-7101-1</v>
      </c>
      <c r="G2476" s="10" t="s">
        <v>4581</v>
      </c>
      <c r="H2476" s="10">
        <v>7101</v>
      </c>
      <c r="I2476" s="10">
        <v>1</v>
      </c>
      <c r="L2476" s="10" t="s">
        <v>1</v>
      </c>
      <c r="M2476" s="10">
        <v>1</v>
      </c>
      <c r="Q2476" s="10">
        <v>7101</v>
      </c>
      <c r="T2476" s="10">
        <v>1</v>
      </c>
      <c r="V2476" s="10">
        <v>1</v>
      </c>
      <c r="Z2476" s="10" t="s">
        <v>1544</v>
      </c>
      <c r="AA2476" s="10">
        <v>1</v>
      </c>
      <c r="AL2476" s="10">
        <v>2011</v>
      </c>
      <c r="AT2476" s="10">
        <v>1815.66</v>
      </c>
      <c r="AV2476" s="10">
        <v>0.42953020134228187</v>
      </c>
      <c r="AW2476" s="10">
        <v>42.95302013422819</v>
      </c>
      <c r="AX2476" s="10">
        <v>779.88080536912753</v>
      </c>
      <c r="AZ2476" s="10">
        <v>5.27</v>
      </c>
      <c r="BA2476" s="10">
        <v>1.07</v>
      </c>
      <c r="BC2476" s="10">
        <v>81.8</v>
      </c>
      <c r="BD2476" s="10">
        <v>32.799999999999997</v>
      </c>
      <c r="BF2476" s="10">
        <v>9.5</v>
      </c>
      <c r="BG2476" s="10">
        <v>71.7</v>
      </c>
      <c r="BH2476" s="10">
        <v>8</v>
      </c>
      <c r="BI2476" s="10" t="s">
        <v>142</v>
      </c>
    </row>
    <row r="2477" spans="1:71" x14ac:dyDescent="0.25">
      <c r="A2477" s="10" t="s">
        <v>2077</v>
      </c>
      <c r="B2477" s="10" t="s">
        <v>2034</v>
      </c>
      <c r="C2477" s="10" t="s">
        <v>2034</v>
      </c>
      <c r="D2477" s="10" t="s">
        <v>2090</v>
      </c>
      <c r="E2477" s="10" t="s">
        <v>2091</v>
      </c>
      <c r="F2477" s="10" t="str">
        <f t="shared" si="38"/>
        <v>2011-e-ayt-fl-PHY72-2011-e-ayt-fl-PHY72--7102-2-7102-2</v>
      </c>
      <c r="G2477" s="10" t="s">
        <v>4582</v>
      </c>
      <c r="H2477" s="10">
        <v>7102</v>
      </c>
      <c r="I2477" s="10">
        <v>2</v>
      </c>
      <c r="L2477" s="10" t="s">
        <v>1</v>
      </c>
      <c r="M2477" s="10">
        <v>1</v>
      </c>
      <c r="Q2477" s="10">
        <v>7102</v>
      </c>
      <c r="T2477" s="10">
        <v>1</v>
      </c>
      <c r="V2477" s="10">
        <v>2</v>
      </c>
      <c r="Z2477" s="10" t="s">
        <v>1255</v>
      </c>
      <c r="AA2477" s="10">
        <v>2</v>
      </c>
      <c r="AL2477" s="10">
        <v>2011</v>
      </c>
      <c r="AT2477" s="10">
        <v>1434.45</v>
      </c>
      <c r="AV2477" s="10">
        <v>0.41007194244604317</v>
      </c>
      <c r="AW2477" s="10">
        <v>41.007194244604314</v>
      </c>
      <c r="AX2477" s="10">
        <v>588.22769784172669</v>
      </c>
      <c r="AZ2477" s="10">
        <v>5.03</v>
      </c>
      <c r="BA2477" s="10">
        <v>1.03</v>
      </c>
      <c r="BC2477" s="10">
        <v>82.2</v>
      </c>
      <c r="BD2477" s="10">
        <v>35.4</v>
      </c>
      <c r="BF2477" s="10">
        <v>8.9</v>
      </c>
      <c r="BG2477" s="10">
        <v>71.099999999999994</v>
      </c>
      <c r="BH2477" s="10">
        <v>8.1999999999999993</v>
      </c>
      <c r="BI2477" s="10" t="s">
        <v>141</v>
      </c>
    </row>
    <row r="2478" spans="1:71" x14ac:dyDescent="0.25">
      <c r="A2478" s="10" t="s">
        <v>2077</v>
      </c>
      <c r="B2478" s="10" t="s">
        <v>1545</v>
      </c>
      <c r="C2478" s="10" t="s">
        <v>1545</v>
      </c>
      <c r="D2478" s="10" t="s">
        <v>2090</v>
      </c>
      <c r="E2478" s="10" t="s">
        <v>2091</v>
      </c>
      <c r="F2478" s="10" t="str">
        <f t="shared" si="38"/>
        <v>2011-e-ayt-fl-PHY375WRF-2011-e-ayt-fl-PHY375WRF--7103-3-7103-3</v>
      </c>
      <c r="G2478" s="10" t="s">
        <v>4583</v>
      </c>
      <c r="H2478" s="10">
        <v>7103</v>
      </c>
      <c r="I2478" s="10">
        <v>3</v>
      </c>
      <c r="L2478" s="10" t="s">
        <v>1</v>
      </c>
      <c r="M2478" s="10">
        <v>1</v>
      </c>
      <c r="Q2478" s="10">
        <v>7103</v>
      </c>
      <c r="T2478" s="10">
        <v>1</v>
      </c>
      <c r="V2478" s="10">
        <v>3</v>
      </c>
      <c r="Z2478" s="10" t="s">
        <v>56</v>
      </c>
      <c r="AA2478" s="10">
        <v>3</v>
      </c>
      <c r="AL2478" s="10">
        <v>2011</v>
      </c>
      <c r="AT2478" s="10">
        <v>1717.41</v>
      </c>
      <c r="AV2478" s="10">
        <v>0.45</v>
      </c>
      <c r="AW2478" s="10">
        <v>45</v>
      </c>
      <c r="AX2478" s="10">
        <v>772.83450000000005</v>
      </c>
      <c r="AZ2478" s="10">
        <v>5.61</v>
      </c>
      <c r="BA2478" s="10">
        <v>0.97</v>
      </c>
      <c r="BC2478" s="10">
        <v>81.599999999999994</v>
      </c>
      <c r="BD2478" s="10">
        <v>31.2</v>
      </c>
      <c r="BF2478" s="10">
        <v>9</v>
      </c>
      <c r="BG2478" s="10">
        <v>71.400000000000006</v>
      </c>
      <c r="BH2478" s="10">
        <v>7.4</v>
      </c>
      <c r="BI2478" s="10" t="s">
        <v>130</v>
      </c>
    </row>
    <row r="2479" spans="1:71" x14ac:dyDescent="0.25">
      <c r="A2479" s="10" t="s">
        <v>2077</v>
      </c>
      <c r="B2479" s="10" t="s">
        <v>1546</v>
      </c>
      <c r="C2479" s="10" t="s">
        <v>1546</v>
      </c>
      <c r="D2479" s="10" t="s">
        <v>2090</v>
      </c>
      <c r="E2479" s="10" t="s">
        <v>2091</v>
      </c>
      <c r="F2479" s="10" t="str">
        <f t="shared" si="38"/>
        <v>2011-e-ayt-fl-FM1740B2RF-2011-e-ayt-fl-FM1740B2RF--7104-4-7104-4</v>
      </c>
      <c r="G2479" s="10" t="s">
        <v>4584</v>
      </c>
      <c r="H2479" s="10">
        <v>7104</v>
      </c>
      <c r="I2479" s="10">
        <v>4</v>
      </c>
      <c r="L2479" s="10" t="s">
        <v>1</v>
      </c>
      <c r="M2479" s="10">
        <v>1</v>
      </c>
      <c r="Q2479" s="10">
        <v>7104</v>
      </c>
      <c r="T2479" s="10">
        <v>1</v>
      </c>
      <c r="V2479" s="10">
        <v>4</v>
      </c>
      <c r="Z2479" s="10" t="s">
        <v>56</v>
      </c>
      <c r="AA2479" s="10">
        <v>4</v>
      </c>
      <c r="AL2479" s="10">
        <v>2011</v>
      </c>
      <c r="AT2479" s="10">
        <v>1351.92</v>
      </c>
      <c r="AV2479" s="10">
        <v>0.44055944055944057</v>
      </c>
      <c r="AW2479" s="10">
        <v>44.05594405594406</v>
      </c>
      <c r="AX2479" s="10">
        <v>595.60111888111896</v>
      </c>
      <c r="AZ2479" s="10">
        <v>5.34</v>
      </c>
      <c r="BA2479" s="10">
        <v>1.01</v>
      </c>
      <c r="BC2479" s="10">
        <v>82</v>
      </c>
      <c r="BD2479" s="10">
        <v>30.7</v>
      </c>
      <c r="BF2479" s="10">
        <v>8.3000000000000007</v>
      </c>
      <c r="BG2479" s="10">
        <v>74</v>
      </c>
      <c r="BH2479" s="10">
        <v>7.9</v>
      </c>
      <c r="BI2479" s="10" t="s">
        <v>1552</v>
      </c>
    </row>
    <row r="2480" spans="1:71" x14ac:dyDescent="0.25">
      <c r="A2480" s="10" t="s">
        <v>2077</v>
      </c>
      <c r="B2480" s="10" t="s">
        <v>803</v>
      </c>
      <c r="C2480" s="10" t="s">
        <v>318</v>
      </c>
      <c r="D2480" s="10" t="s">
        <v>2090</v>
      </c>
      <c r="E2480" s="10" t="s">
        <v>2091</v>
      </c>
      <c r="F2480" s="10" t="str">
        <f t="shared" si="38"/>
        <v>2011-e-ayt-fl-PD08011-2011-e-ayt-fl-PD08011--7105-5-7105-5</v>
      </c>
      <c r="G2480" s="10" t="s">
        <v>4585</v>
      </c>
      <c r="H2480" s="10">
        <v>7105</v>
      </c>
      <c r="I2480" s="10">
        <v>5</v>
      </c>
      <c r="L2480" s="10" t="s">
        <v>1</v>
      </c>
      <c r="M2480" s="10">
        <v>1</v>
      </c>
      <c r="Q2480" s="10">
        <v>7105</v>
      </c>
      <c r="T2480" s="10">
        <v>1</v>
      </c>
      <c r="V2480" s="10">
        <v>5</v>
      </c>
      <c r="Z2480" s="10" t="s">
        <v>87</v>
      </c>
      <c r="AA2480" s="10">
        <v>0</v>
      </c>
      <c r="AL2480" s="10">
        <v>2011</v>
      </c>
      <c r="AT2480" s="10">
        <v>1768.5</v>
      </c>
      <c r="AV2480" s="10">
        <v>0.41176470588235292</v>
      </c>
      <c r="AW2480" s="10">
        <v>41.17647058823529</v>
      </c>
      <c r="AX2480" s="10">
        <v>728.2058823529411</v>
      </c>
      <c r="AZ2480" s="10">
        <v>5.05</v>
      </c>
      <c r="BA2480" s="10">
        <v>1.07</v>
      </c>
      <c r="BC2480" s="10">
        <v>82.4</v>
      </c>
      <c r="BD2480" s="10">
        <v>31.6</v>
      </c>
      <c r="BF2480" s="10">
        <v>8</v>
      </c>
      <c r="BG2480" s="10">
        <v>71.599999999999994</v>
      </c>
      <c r="BH2480" s="10">
        <v>8.4</v>
      </c>
      <c r="BI2480" s="10" t="s">
        <v>141</v>
      </c>
    </row>
    <row r="2481" spans="1:61" x14ac:dyDescent="0.25">
      <c r="A2481" s="10" t="s">
        <v>2077</v>
      </c>
      <c r="B2481" s="10" t="s">
        <v>813</v>
      </c>
      <c r="C2481" s="10" t="s">
        <v>320</v>
      </c>
      <c r="D2481" s="10" t="s">
        <v>2090</v>
      </c>
      <c r="E2481" s="10" t="s">
        <v>2091</v>
      </c>
      <c r="F2481" s="10" t="str">
        <f t="shared" si="38"/>
        <v>2011-e-ayt-fl-PD08021-2011-e-ayt-fl-PD08021--7106-6-7106-6</v>
      </c>
      <c r="G2481" s="10" t="s">
        <v>4586</v>
      </c>
      <c r="H2481" s="10">
        <v>7106</v>
      </c>
      <c r="I2481" s="10">
        <v>6</v>
      </c>
      <c r="L2481" s="10" t="s">
        <v>1</v>
      </c>
      <c r="M2481" s="10">
        <v>1</v>
      </c>
      <c r="Q2481" s="10">
        <v>7106</v>
      </c>
      <c r="T2481" s="10">
        <v>1</v>
      </c>
      <c r="V2481" s="10">
        <v>6</v>
      </c>
      <c r="Z2481" s="10" t="s">
        <v>1325</v>
      </c>
      <c r="AA2481" s="10">
        <v>0</v>
      </c>
      <c r="AL2481" s="10">
        <v>2011</v>
      </c>
      <c r="AT2481" s="10">
        <v>1277.25</v>
      </c>
      <c r="AV2481" s="10">
        <v>0.39552238805970147</v>
      </c>
      <c r="AW2481" s="10">
        <v>39.552238805970148</v>
      </c>
      <c r="AX2481" s="10">
        <v>505.18097014925371</v>
      </c>
      <c r="AZ2481" s="10">
        <v>5.04</v>
      </c>
      <c r="BA2481" s="10">
        <v>1.1100000000000001</v>
      </c>
      <c r="BC2481" s="10">
        <v>84</v>
      </c>
      <c r="BD2481" s="10">
        <v>36</v>
      </c>
      <c r="BF2481" s="10">
        <v>7.6</v>
      </c>
      <c r="BG2481" s="10">
        <v>70.099999999999994</v>
      </c>
      <c r="BH2481" s="10">
        <v>8.1</v>
      </c>
      <c r="BI2481" s="10" t="s">
        <v>128</v>
      </c>
    </row>
    <row r="2482" spans="1:61" x14ac:dyDescent="0.25">
      <c r="A2482" s="10" t="s">
        <v>2077</v>
      </c>
      <c r="B2482" s="10" t="s">
        <v>816</v>
      </c>
      <c r="C2482" s="10" t="s">
        <v>323</v>
      </c>
      <c r="D2482" s="10" t="s">
        <v>2090</v>
      </c>
      <c r="E2482" s="10" t="s">
        <v>2091</v>
      </c>
      <c r="F2482" s="10" t="str">
        <f t="shared" si="38"/>
        <v>2011-e-ayt-fl-PD08024-2011-e-ayt-fl-PD08024--7107-7-7107-7</v>
      </c>
      <c r="G2482" s="10" t="s">
        <v>4587</v>
      </c>
      <c r="H2482" s="10">
        <v>7107</v>
      </c>
      <c r="I2482" s="10">
        <v>7</v>
      </c>
      <c r="L2482" s="10" t="s">
        <v>1</v>
      </c>
      <c r="M2482" s="10">
        <v>1</v>
      </c>
      <c r="Q2482" s="10">
        <v>7107</v>
      </c>
      <c r="T2482" s="10">
        <v>1</v>
      </c>
      <c r="V2482" s="10">
        <v>7</v>
      </c>
      <c r="Z2482" s="10" t="s">
        <v>1328</v>
      </c>
      <c r="AA2482" s="10">
        <v>0</v>
      </c>
      <c r="AL2482" s="10">
        <v>2011</v>
      </c>
      <c r="AT2482" s="10">
        <v>1355.8500000000001</v>
      </c>
      <c r="AV2482" s="10">
        <v>0.40145985401459855</v>
      </c>
      <c r="AW2482" s="10">
        <v>40.145985401459853</v>
      </c>
      <c r="AX2482" s="10">
        <v>544.31934306569349</v>
      </c>
      <c r="AZ2482" s="10">
        <v>5.16</v>
      </c>
      <c r="BA2482" s="10">
        <v>1.08</v>
      </c>
      <c r="BC2482" s="10">
        <v>81.7</v>
      </c>
      <c r="BD2482" s="10">
        <v>33.299999999999997</v>
      </c>
      <c r="BF2482" s="10">
        <v>8</v>
      </c>
      <c r="BG2482" s="10">
        <v>72</v>
      </c>
      <c r="BH2482" s="10">
        <v>8.3000000000000007</v>
      </c>
      <c r="BI2482" s="10" t="s">
        <v>141</v>
      </c>
    </row>
    <row r="2483" spans="1:61" x14ac:dyDescent="0.25">
      <c r="A2483" s="10" t="s">
        <v>2077</v>
      </c>
      <c r="B2483" s="10" t="s">
        <v>819</v>
      </c>
      <c r="C2483" s="10" t="s">
        <v>324</v>
      </c>
      <c r="D2483" s="10" t="s">
        <v>2090</v>
      </c>
      <c r="E2483" s="10" t="s">
        <v>2091</v>
      </c>
      <c r="F2483" s="10" t="str">
        <f t="shared" si="38"/>
        <v>2011-e-ayt-fl-PD08027-2011-e-ayt-fl-PD08027--7108-8-7108-8</v>
      </c>
      <c r="G2483" s="10" t="s">
        <v>4588</v>
      </c>
      <c r="H2483" s="10">
        <v>7108</v>
      </c>
      <c r="I2483" s="10">
        <v>8</v>
      </c>
      <c r="L2483" s="10" t="s">
        <v>1</v>
      </c>
      <c r="M2483" s="10">
        <v>1</v>
      </c>
      <c r="Q2483" s="10">
        <v>7108</v>
      </c>
      <c r="T2483" s="10">
        <v>1</v>
      </c>
      <c r="V2483" s="10">
        <v>8</v>
      </c>
      <c r="Z2483" s="10" t="s">
        <v>91</v>
      </c>
      <c r="AA2483" s="10">
        <v>0</v>
      </c>
      <c r="AL2483" s="10">
        <v>2011</v>
      </c>
      <c r="AT2483" s="10">
        <v>1693.83</v>
      </c>
      <c r="AV2483" s="10">
        <v>0.38686131386861317</v>
      </c>
      <c r="AW2483" s="10">
        <v>38.686131386861319</v>
      </c>
      <c r="AX2483" s="10">
        <v>655.27729927007306</v>
      </c>
      <c r="AZ2483" s="10">
        <v>5.24</v>
      </c>
      <c r="BA2483" s="10">
        <v>1.1200000000000001</v>
      </c>
      <c r="BC2483" s="10">
        <v>82.8</v>
      </c>
      <c r="BD2483" s="10">
        <v>35.200000000000003</v>
      </c>
      <c r="BF2483" s="10">
        <v>8.3000000000000007</v>
      </c>
      <c r="BG2483" s="10">
        <v>71.5</v>
      </c>
      <c r="BH2483" s="10">
        <v>7.2</v>
      </c>
      <c r="BI2483" s="10" t="s">
        <v>130</v>
      </c>
    </row>
    <row r="2484" spans="1:61" x14ac:dyDescent="0.25">
      <c r="A2484" s="10" t="s">
        <v>2077</v>
      </c>
      <c r="B2484" s="10" t="s">
        <v>820</v>
      </c>
      <c r="C2484" s="10" t="s">
        <v>325</v>
      </c>
      <c r="D2484" s="10" t="s">
        <v>2090</v>
      </c>
      <c r="E2484" s="10" t="s">
        <v>2091</v>
      </c>
      <c r="F2484" s="10" t="str">
        <f t="shared" si="38"/>
        <v>2011-e-ayt-fl-PD08028-2011-e-ayt-fl-PD08028--7109-9-7109-9</v>
      </c>
      <c r="G2484" s="10" t="s">
        <v>4589</v>
      </c>
      <c r="H2484" s="10">
        <v>7109</v>
      </c>
      <c r="I2484" s="10">
        <v>9</v>
      </c>
      <c r="L2484" s="10" t="s">
        <v>1</v>
      </c>
      <c r="M2484" s="10">
        <v>1</v>
      </c>
      <c r="Q2484" s="10">
        <v>7109</v>
      </c>
      <c r="T2484" s="10">
        <v>1</v>
      </c>
      <c r="V2484" s="10">
        <v>9</v>
      </c>
      <c r="Z2484" s="10" t="s">
        <v>1329</v>
      </c>
      <c r="AA2484" s="10">
        <v>0</v>
      </c>
      <c r="AL2484" s="10">
        <v>2011</v>
      </c>
      <c r="AT2484" s="10">
        <v>2063.25</v>
      </c>
      <c r="AV2484" s="10">
        <v>0.40268456375838924</v>
      </c>
      <c r="AW2484" s="10">
        <v>40.268456375838923</v>
      </c>
      <c r="AX2484" s="10">
        <v>830.83892617449658</v>
      </c>
      <c r="AZ2484" s="10">
        <v>4.92</v>
      </c>
      <c r="BA2484" s="10">
        <v>1.06</v>
      </c>
      <c r="BC2484" s="10">
        <v>82.7</v>
      </c>
      <c r="BD2484" s="10">
        <v>35.1</v>
      </c>
      <c r="BF2484" s="10">
        <v>9</v>
      </c>
      <c r="BG2484" s="10">
        <v>69.900000000000006</v>
      </c>
      <c r="BH2484" s="10">
        <v>8.5</v>
      </c>
      <c r="BI2484" s="10" t="s">
        <v>141</v>
      </c>
    </row>
    <row r="2485" spans="1:61" x14ac:dyDescent="0.25">
      <c r="A2485" s="10" t="s">
        <v>2077</v>
      </c>
      <c r="B2485" s="10" t="s">
        <v>821</v>
      </c>
      <c r="C2485" s="10" t="s">
        <v>326</v>
      </c>
      <c r="D2485" s="10" t="s">
        <v>2090</v>
      </c>
      <c r="E2485" s="10" t="s">
        <v>2091</v>
      </c>
      <c r="F2485" s="10" t="str">
        <f t="shared" si="38"/>
        <v>2011-e-ayt-fl-PD08029-2011-e-ayt-fl-PD08029--7110-10-7110-10</v>
      </c>
      <c r="G2485" s="10" t="s">
        <v>4590</v>
      </c>
      <c r="H2485" s="10">
        <v>7110</v>
      </c>
      <c r="I2485" s="10">
        <v>10</v>
      </c>
      <c r="L2485" s="10" t="s">
        <v>1</v>
      </c>
      <c r="M2485" s="10">
        <v>1</v>
      </c>
      <c r="Q2485" s="10">
        <v>7110</v>
      </c>
      <c r="T2485" s="10">
        <v>1</v>
      </c>
      <c r="V2485" s="10">
        <v>10</v>
      </c>
      <c r="Z2485" s="10" t="s">
        <v>1330</v>
      </c>
      <c r="AA2485" s="10">
        <v>0</v>
      </c>
      <c r="AL2485" s="10">
        <v>2011</v>
      </c>
      <c r="AT2485" s="10">
        <v>1595.58</v>
      </c>
      <c r="AV2485" s="10">
        <v>0.4</v>
      </c>
      <c r="AW2485" s="10">
        <v>40</v>
      </c>
      <c r="AX2485" s="10">
        <v>638.23199999999997</v>
      </c>
      <c r="AZ2485" s="10">
        <v>4.95</v>
      </c>
      <c r="BA2485" s="10">
        <v>1.1100000000000001</v>
      </c>
      <c r="BC2485" s="10">
        <v>83.5</v>
      </c>
      <c r="BD2485" s="10">
        <v>35.700000000000003</v>
      </c>
      <c r="BF2485" s="10">
        <v>8</v>
      </c>
      <c r="BG2485" s="10">
        <v>72.8</v>
      </c>
      <c r="BH2485" s="10">
        <v>8.6</v>
      </c>
      <c r="BI2485" s="10" t="s">
        <v>1553</v>
      </c>
    </row>
    <row r="2486" spans="1:61" x14ac:dyDescent="0.25">
      <c r="A2486" s="10" t="s">
        <v>2077</v>
      </c>
      <c r="B2486" s="10" t="s">
        <v>826</v>
      </c>
      <c r="C2486" s="10" t="s">
        <v>328</v>
      </c>
      <c r="D2486" s="10" t="s">
        <v>2090</v>
      </c>
      <c r="E2486" s="10" t="s">
        <v>2091</v>
      </c>
      <c r="F2486" s="10" t="str">
        <f t="shared" si="38"/>
        <v>2011-e-ayt-fl-PD08031-2011-e-ayt-fl-PD08031--7111-11-7111-11</v>
      </c>
      <c r="G2486" s="10" t="s">
        <v>4591</v>
      </c>
      <c r="H2486" s="10">
        <v>7111</v>
      </c>
      <c r="I2486" s="10">
        <v>11</v>
      </c>
      <c r="L2486" s="10" t="s">
        <v>1</v>
      </c>
      <c r="M2486" s="10">
        <v>1</v>
      </c>
      <c r="Q2486" s="10">
        <v>7111</v>
      </c>
      <c r="T2486" s="10">
        <v>1</v>
      </c>
      <c r="V2486" s="10">
        <v>11</v>
      </c>
      <c r="Z2486" s="10" t="s">
        <v>294</v>
      </c>
      <c r="AA2486" s="10">
        <v>0</v>
      </c>
      <c r="AL2486" s="10">
        <v>2011</v>
      </c>
      <c r="AT2486" s="10">
        <v>2082.9</v>
      </c>
      <c r="AV2486" s="10">
        <v>0.38167938931297712</v>
      </c>
      <c r="AW2486" s="10">
        <v>38.167938931297712</v>
      </c>
      <c r="AX2486" s="10">
        <v>795.00000000000011</v>
      </c>
      <c r="AZ2486" s="10">
        <v>5.23</v>
      </c>
      <c r="BA2486" s="10">
        <v>1.1299999999999999</v>
      </c>
      <c r="BC2486" s="10">
        <v>83.3</v>
      </c>
      <c r="BD2486" s="10">
        <v>35.700000000000003</v>
      </c>
      <c r="BF2486" s="10">
        <v>7.9</v>
      </c>
      <c r="BG2486" s="10">
        <v>67.900000000000006</v>
      </c>
      <c r="BH2486" s="10">
        <v>7.7</v>
      </c>
      <c r="BI2486" s="10" t="s">
        <v>128</v>
      </c>
    </row>
    <row r="2487" spans="1:61" x14ac:dyDescent="0.25">
      <c r="A2487" s="10" t="s">
        <v>2077</v>
      </c>
      <c r="B2487" s="10" t="s">
        <v>836</v>
      </c>
      <c r="C2487" s="10" t="s">
        <v>333</v>
      </c>
      <c r="D2487" s="10" t="s">
        <v>2090</v>
      </c>
      <c r="E2487" s="10" t="s">
        <v>2091</v>
      </c>
      <c r="F2487" s="10" t="str">
        <f t="shared" si="38"/>
        <v>2011-e-ayt-fl-PD08035-2011-e-ayt-fl-PD08035--7112-12-7112-12</v>
      </c>
      <c r="G2487" s="10" t="s">
        <v>4592</v>
      </c>
      <c r="H2487" s="10">
        <v>7112</v>
      </c>
      <c r="I2487" s="10">
        <v>12</v>
      </c>
      <c r="L2487" s="10" t="s">
        <v>1</v>
      </c>
      <c r="M2487" s="10">
        <v>1</v>
      </c>
      <c r="Q2487" s="10">
        <v>7112</v>
      </c>
      <c r="T2487" s="10">
        <v>1</v>
      </c>
      <c r="V2487" s="10">
        <v>12</v>
      </c>
      <c r="Z2487" s="10" t="s">
        <v>248</v>
      </c>
      <c r="AA2487" s="10">
        <v>0</v>
      </c>
      <c r="AL2487" s="10">
        <v>2011</v>
      </c>
      <c r="AT2487" s="10">
        <v>1513.05</v>
      </c>
      <c r="AV2487" s="10">
        <v>0.379746835443038</v>
      </c>
      <c r="AW2487" s="10">
        <v>37.974683544303801</v>
      </c>
      <c r="AX2487" s="10">
        <v>574.57594936708858</v>
      </c>
      <c r="AZ2487" s="10">
        <v>4.9400000000000004</v>
      </c>
      <c r="BA2487" s="10">
        <v>1.0900000000000001</v>
      </c>
      <c r="BC2487" s="10">
        <v>83.2</v>
      </c>
      <c r="BD2487" s="10">
        <v>33.5</v>
      </c>
      <c r="BF2487" s="10">
        <v>7.8</v>
      </c>
      <c r="BG2487" s="10">
        <v>74.099999999999994</v>
      </c>
      <c r="BH2487" s="10">
        <v>7.4</v>
      </c>
      <c r="BI2487" s="10" t="s">
        <v>142</v>
      </c>
    </row>
    <row r="2488" spans="1:61" x14ac:dyDescent="0.25">
      <c r="A2488" s="10" t="s">
        <v>2077</v>
      </c>
      <c r="B2488" s="10" t="s">
        <v>846</v>
      </c>
      <c r="C2488" s="10" t="s">
        <v>337</v>
      </c>
      <c r="D2488" s="10" t="s">
        <v>2090</v>
      </c>
      <c r="E2488" s="10" t="s">
        <v>2091</v>
      </c>
      <c r="F2488" s="10" t="str">
        <f t="shared" si="38"/>
        <v>2011-e-ayt-fl-PD08039-2011-e-ayt-fl-PD08039--7113-13-7113-13</v>
      </c>
      <c r="G2488" s="10" t="s">
        <v>4593</v>
      </c>
      <c r="H2488" s="10">
        <v>7113</v>
      </c>
      <c r="I2488" s="10">
        <v>13</v>
      </c>
      <c r="L2488" s="10" t="s">
        <v>1</v>
      </c>
      <c r="M2488" s="10">
        <v>1</v>
      </c>
      <c r="Q2488" s="10">
        <v>7113</v>
      </c>
      <c r="T2488" s="10">
        <v>1</v>
      </c>
      <c r="V2488" s="10">
        <v>13</v>
      </c>
      <c r="Z2488" s="10" t="s">
        <v>201</v>
      </c>
      <c r="AA2488" s="10">
        <v>0</v>
      </c>
      <c r="AL2488" s="10">
        <v>2011</v>
      </c>
      <c r="AT2488" s="10">
        <v>1847.1000000000001</v>
      </c>
      <c r="AV2488" s="10">
        <v>0.34074074074074073</v>
      </c>
      <c r="AW2488" s="10">
        <v>34.074074074074076</v>
      </c>
      <c r="AX2488" s="10">
        <v>629.38222222222225</v>
      </c>
      <c r="AZ2488" s="10">
        <v>5.19</v>
      </c>
      <c r="BA2488" s="10">
        <v>1.1299999999999999</v>
      </c>
      <c r="BC2488" s="10">
        <v>82.4</v>
      </c>
      <c r="BD2488" s="10">
        <v>32.799999999999997</v>
      </c>
      <c r="BF2488" s="10">
        <v>8.5</v>
      </c>
      <c r="BG2488" s="10">
        <v>74.900000000000006</v>
      </c>
      <c r="BH2488" s="10">
        <v>6.8</v>
      </c>
      <c r="BI2488" s="10" t="s">
        <v>142</v>
      </c>
    </row>
    <row r="2489" spans="1:61" x14ac:dyDescent="0.25">
      <c r="A2489" s="10" t="s">
        <v>2077</v>
      </c>
      <c r="B2489" s="10" t="s">
        <v>866</v>
      </c>
      <c r="C2489" s="10" t="s">
        <v>344</v>
      </c>
      <c r="D2489" s="10" t="s">
        <v>2090</v>
      </c>
      <c r="E2489" s="10" t="s">
        <v>2091</v>
      </c>
      <c r="F2489" s="10" t="str">
        <f t="shared" si="38"/>
        <v>2011-e-ayt-fl-PD08046-2011-e-ayt-fl-PD08046--7114-14-7114-14</v>
      </c>
      <c r="G2489" s="10" t="s">
        <v>4594</v>
      </c>
      <c r="H2489" s="10">
        <v>7114</v>
      </c>
      <c r="I2489" s="10">
        <v>14</v>
      </c>
      <c r="L2489" s="10" t="s">
        <v>1</v>
      </c>
      <c r="M2489" s="10">
        <v>1</v>
      </c>
      <c r="Q2489" s="10">
        <v>7114</v>
      </c>
      <c r="T2489" s="10">
        <v>1</v>
      </c>
      <c r="V2489" s="10">
        <v>14</v>
      </c>
      <c r="Z2489" s="10" t="s">
        <v>202</v>
      </c>
      <c r="AA2489" s="10">
        <v>0</v>
      </c>
      <c r="AL2489" s="10">
        <v>2011</v>
      </c>
      <c r="AT2489" s="10">
        <v>2141.85</v>
      </c>
      <c r="AV2489" s="10">
        <v>0.3783783783783784</v>
      </c>
      <c r="AW2489" s="10">
        <v>37.837837837837839</v>
      </c>
      <c r="AX2489" s="10">
        <v>810.42972972972973</v>
      </c>
      <c r="AZ2489" s="10">
        <v>5.09</v>
      </c>
      <c r="BA2489" s="10">
        <v>1.1000000000000001</v>
      </c>
      <c r="BC2489" s="10">
        <v>81.900000000000006</v>
      </c>
      <c r="BD2489" s="10">
        <v>33.5</v>
      </c>
      <c r="BF2489" s="10">
        <v>8.8000000000000007</v>
      </c>
      <c r="BG2489" s="10">
        <v>73.599999999999994</v>
      </c>
      <c r="BH2489" s="10">
        <v>8.1</v>
      </c>
      <c r="BI2489" s="10" t="s">
        <v>1552</v>
      </c>
    </row>
    <row r="2490" spans="1:61" x14ac:dyDescent="0.25">
      <c r="A2490" s="10" t="s">
        <v>2077</v>
      </c>
      <c r="B2490" s="10" t="s">
        <v>868</v>
      </c>
      <c r="C2490" s="10" t="s">
        <v>345</v>
      </c>
      <c r="D2490" s="10" t="s">
        <v>2090</v>
      </c>
      <c r="E2490" s="10" t="s">
        <v>2091</v>
      </c>
      <c r="F2490" s="10" t="str">
        <f t="shared" si="38"/>
        <v>2011-e-ayt-fl-PD08047-2011-e-ayt-fl-PD08047--7115-15-7115-15</v>
      </c>
      <c r="G2490" s="10" t="s">
        <v>4595</v>
      </c>
      <c r="H2490" s="10">
        <v>7115</v>
      </c>
      <c r="I2490" s="10">
        <v>15</v>
      </c>
      <c r="L2490" s="10" t="s">
        <v>1</v>
      </c>
      <c r="M2490" s="10">
        <v>1</v>
      </c>
      <c r="Q2490" s="10">
        <v>7115</v>
      </c>
      <c r="T2490" s="10">
        <v>1</v>
      </c>
      <c r="V2490" s="10">
        <v>15</v>
      </c>
      <c r="Z2490" s="10" t="s">
        <v>869</v>
      </c>
      <c r="AA2490" s="10">
        <v>0</v>
      </c>
      <c r="AL2490" s="10">
        <v>2011</v>
      </c>
      <c r="AT2490" s="10">
        <v>1748.8500000000001</v>
      </c>
      <c r="AV2490" s="10">
        <v>0.37333333333333335</v>
      </c>
      <c r="AW2490" s="10">
        <v>37.333333333333336</v>
      </c>
      <c r="AX2490" s="10">
        <v>652.90400000000011</v>
      </c>
      <c r="AZ2490" s="10">
        <v>5.24</v>
      </c>
      <c r="BA2490" s="10">
        <v>1.1299999999999999</v>
      </c>
      <c r="BC2490" s="10">
        <v>82.5</v>
      </c>
      <c r="BD2490" s="10">
        <v>33.700000000000003</v>
      </c>
      <c r="BF2490" s="10">
        <v>8.5</v>
      </c>
      <c r="BG2490" s="10">
        <v>71.5</v>
      </c>
      <c r="BH2490" s="10">
        <v>8.1</v>
      </c>
      <c r="BI2490" s="10" t="s">
        <v>141</v>
      </c>
    </row>
    <row r="2491" spans="1:61" x14ac:dyDescent="0.25">
      <c r="A2491" s="10" t="s">
        <v>2077</v>
      </c>
      <c r="B2491" s="10" t="s">
        <v>877</v>
      </c>
      <c r="C2491" s="10" t="s">
        <v>348</v>
      </c>
      <c r="D2491" s="10" t="s">
        <v>2090</v>
      </c>
      <c r="E2491" s="10" t="s">
        <v>2091</v>
      </c>
      <c r="F2491" s="10" t="str">
        <f t="shared" si="38"/>
        <v>2011-e-ayt-fl-PD08050-2011-e-ayt-fl-PD08050--7116-16-7116-16</v>
      </c>
      <c r="G2491" s="10" t="s">
        <v>4596</v>
      </c>
      <c r="H2491" s="10">
        <v>7116</v>
      </c>
      <c r="I2491" s="10">
        <v>16</v>
      </c>
      <c r="L2491" s="10" t="s">
        <v>1</v>
      </c>
      <c r="M2491" s="10">
        <v>1</v>
      </c>
      <c r="Q2491" s="10">
        <v>7116</v>
      </c>
      <c r="T2491" s="10">
        <v>1</v>
      </c>
      <c r="V2491" s="10">
        <v>16</v>
      </c>
      <c r="Z2491" s="10" t="s">
        <v>878</v>
      </c>
      <c r="AA2491" s="10">
        <v>0</v>
      </c>
      <c r="AL2491" s="10">
        <v>2011</v>
      </c>
      <c r="AT2491" s="10">
        <v>1623.09</v>
      </c>
      <c r="AV2491" s="10">
        <v>0.37583892617449666</v>
      </c>
      <c r="AW2491" s="10">
        <v>37.583892617449663</v>
      </c>
      <c r="AX2491" s="10">
        <v>610.02040268456369</v>
      </c>
      <c r="AZ2491" s="10">
        <v>5.31</v>
      </c>
      <c r="BA2491" s="10">
        <v>1.1000000000000001</v>
      </c>
      <c r="BC2491" s="10">
        <v>82.4</v>
      </c>
      <c r="BD2491" s="10">
        <v>33.700000000000003</v>
      </c>
      <c r="BF2491" s="10">
        <v>8.6</v>
      </c>
      <c r="BG2491" s="10">
        <v>73</v>
      </c>
      <c r="BH2491" s="10">
        <v>7.4</v>
      </c>
      <c r="BI2491" s="10" t="s">
        <v>142</v>
      </c>
    </row>
    <row r="2492" spans="1:61" x14ac:dyDescent="0.25">
      <c r="A2492" s="10" t="s">
        <v>2077</v>
      </c>
      <c r="B2492" s="10" t="s">
        <v>976</v>
      </c>
      <c r="C2492" s="10" t="s">
        <v>361</v>
      </c>
      <c r="D2492" s="10" t="s">
        <v>2090</v>
      </c>
      <c r="E2492" s="10" t="s">
        <v>2091</v>
      </c>
      <c r="F2492" s="10" t="str">
        <f t="shared" si="38"/>
        <v>2011-e-ayt-fl-PD08063-2011-e-ayt-fl-PD08063--7117-17-7117-17</v>
      </c>
      <c r="G2492" s="10" t="s">
        <v>4597</v>
      </c>
      <c r="H2492" s="10">
        <v>7117</v>
      </c>
      <c r="I2492" s="10">
        <v>17</v>
      </c>
      <c r="L2492" s="10" t="s">
        <v>1</v>
      </c>
      <c r="M2492" s="10">
        <v>1</v>
      </c>
      <c r="Q2492" s="10">
        <v>7117</v>
      </c>
      <c r="T2492" s="10">
        <v>1</v>
      </c>
      <c r="V2492" s="10">
        <v>17</v>
      </c>
      <c r="Z2492" s="10" t="s">
        <v>977</v>
      </c>
      <c r="AA2492" s="10">
        <v>0</v>
      </c>
      <c r="AL2492" s="10">
        <v>2011</v>
      </c>
      <c r="AT2492" s="10">
        <v>1524.84</v>
      </c>
      <c r="AV2492" s="10">
        <v>0.375</v>
      </c>
      <c r="AW2492" s="10">
        <v>37.5</v>
      </c>
      <c r="AX2492" s="10">
        <v>571.81499999999994</v>
      </c>
      <c r="AZ2492" s="10">
        <v>5</v>
      </c>
      <c r="BA2492" s="10">
        <v>1.1599999999999999</v>
      </c>
      <c r="BC2492" s="10">
        <v>82.5</v>
      </c>
      <c r="BD2492" s="10">
        <v>33.4</v>
      </c>
      <c r="BF2492" s="10">
        <v>7.9</v>
      </c>
      <c r="BG2492" s="10">
        <v>72.599999999999994</v>
      </c>
      <c r="BH2492" s="10">
        <v>7.4</v>
      </c>
      <c r="BI2492" s="10" t="s">
        <v>142</v>
      </c>
    </row>
    <row r="2493" spans="1:61" x14ac:dyDescent="0.25">
      <c r="A2493" s="10" t="s">
        <v>2077</v>
      </c>
      <c r="B2493" s="10" t="s">
        <v>979</v>
      </c>
      <c r="C2493" s="10" t="s">
        <v>362</v>
      </c>
      <c r="D2493" s="10" t="s">
        <v>2090</v>
      </c>
      <c r="E2493" s="10" t="s">
        <v>2091</v>
      </c>
      <c r="F2493" s="10" t="str">
        <f t="shared" si="38"/>
        <v>2011-e-ayt-fl-PD08064-2011-e-ayt-fl-PD08064--7118-18-7118-18</v>
      </c>
      <c r="G2493" s="10" t="s">
        <v>4598</v>
      </c>
      <c r="H2493" s="10">
        <v>7118</v>
      </c>
      <c r="I2493" s="10">
        <v>18</v>
      </c>
      <c r="L2493" s="10" t="s">
        <v>1</v>
      </c>
      <c r="M2493" s="10">
        <v>1</v>
      </c>
      <c r="Q2493" s="10">
        <v>7118</v>
      </c>
      <c r="T2493" s="10">
        <v>1</v>
      </c>
      <c r="V2493" s="10">
        <v>18</v>
      </c>
      <c r="Z2493" s="10" t="s">
        <v>254</v>
      </c>
      <c r="AA2493" s="10">
        <v>0</v>
      </c>
      <c r="AL2493" s="10">
        <v>2011</v>
      </c>
      <c r="AT2493" s="10">
        <v>1139.7</v>
      </c>
      <c r="AV2493" s="10">
        <v>0.37419354838709679</v>
      </c>
      <c r="AW2493" s="10">
        <v>37.41935483870968</v>
      </c>
      <c r="AX2493" s="10">
        <v>426.46838709677422</v>
      </c>
      <c r="AZ2493" s="10">
        <v>5.28</v>
      </c>
      <c r="BA2493" s="10">
        <v>1.06</v>
      </c>
      <c r="BC2493" s="10">
        <v>81.7</v>
      </c>
      <c r="BD2493" s="10">
        <v>34.299999999999997</v>
      </c>
      <c r="BF2493" s="10">
        <v>8.6</v>
      </c>
      <c r="BG2493" s="10">
        <v>70</v>
      </c>
      <c r="BH2493" s="10">
        <v>7.2</v>
      </c>
      <c r="BI2493" s="10" t="s">
        <v>130</v>
      </c>
    </row>
    <row r="2494" spans="1:61" x14ac:dyDescent="0.25">
      <c r="A2494" s="10" t="s">
        <v>2077</v>
      </c>
      <c r="B2494" s="10" t="s">
        <v>984</v>
      </c>
      <c r="C2494" s="10" t="s">
        <v>364</v>
      </c>
      <c r="D2494" s="10" t="s">
        <v>2090</v>
      </c>
      <c r="E2494" s="10" t="s">
        <v>2091</v>
      </c>
      <c r="F2494" s="10" t="str">
        <f t="shared" si="38"/>
        <v>2011-e-ayt-fl-PD08066-2011-e-ayt-fl-PD08066--7119-19-7119-19</v>
      </c>
      <c r="G2494" s="10" t="s">
        <v>4599</v>
      </c>
      <c r="H2494" s="10">
        <v>7119</v>
      </c>
      <c r="I2494" s="10">
        <v>19</v>
      </c>
      <c r="L2494" s="10" t="s">
        <v>1</v>
      </c>
      <c r="M2494" s="10">
        <v>1</v>
      </c>
      <c r="Q2494" s="10">
        <v>7119</v>
      </c>
      <c r="T2494" s="10">
        <v>1</v>
      </c>
      <c r="V2494" s="10">
        <v>19</v>
      </c>
      <c r="Z2494" s="10" t="s">
        <v>255</v>
      </c>
      <c r="AA2494" s="10">
        <v>0</v>
      </c>
      <c r="AL2494" s="10">
        <v>2011</v>
      </c>
      <c r="AT2494" s="10">
        <v>1237.95</v>
      </c>
      <c r="AV2494" s="10">
        <v>0.375</v>
      </c>
      <c r="AW2494" s="10">
        <v>37.5</v>
      </c>
      <c r="AX2494" s="10">
        <v>464.23125000000005</v>
      </c>
      <c r="AZ2494" s="10">
        <v>5.1100000000000003</v>
      </c>
      <c r="BA2494" s="10">
        <v>1.07</v>
      </c>
      <c r="BC2494" s="10">
        <v>82.4</v>
      </c>
      <c r="BD2494" s="10">
        <v>33.4</v>
      </c>
      <c r="BF2494" s="10">
        <v>9.1999999999999993</v>
      </c>
      <c r="BG2494" s="10">
        <v>73.5</v>
      </c>
      <c r="BH2494" s="10">
        <v>7.1</v>
      </c>
      <c r="BI2494" s="10" t="s">
        <v>142</v>
      </c>
    </row>
    <row r="2495" spans="1:61" x14ac:dyDescent="0.25">
      <c r="A2495" s="10" t="s">
        <v>2077</v>
      </c>
      <c r="B2495" s="10" t="s">
        <v>988</v>
      </c>
      <c r="C2495" s="10" t="s">
        <v>366</v>
      </c>
      <c r="D2495" s="10" t="s">
        <v>2090</v>
      </c>
      <c r="E2495" s="10" t="s">
        <v>2091</v>
      </c>
      <c r="F2495" s="10" t="str">
        <f t="shared" si="38"/>
        <v>2011-e-ayt-fl-PD08068-2011-e-ayt-fl-PD08068--7120-20-7120-20</v>
      </c>
      <c r="G2495" s="10" t="s">
        <v>4600</v>
      </c>
      <c r="H2495" s="10">
        <v>7120</v>
      </c>
      <c r="I2495" s="10">
        <v>20</v>
      </c>
      <c r="L2495" s="10" t="s">
        <v>1</v>
      </c>
      <c r="M2495" s="10">
        <v>1</v>
      </c>
      <c r="Q2495" s="10">
        <v>7120</v>
      </c>
      <c r="T2495" s="10">
        <v>1</v>
      </c>
      <c r="V2495" s="10">
        <v>20</v>
      </c>
      <c r="Z2495" s="10" t="s">
        <v>257</v>
      </c>
      <c r="AA2495" s="10">
        <v>0</v>
      </c>
      <c r="AL2495" s="10">
        <v>2011</v>
      </c>
      <c r="AT2495" s="10">
        <v>1237.95</v>
      </c>
      <c r="AV2495" s="10">
        <v>0.36363636363636365</v>
      </c>
      <c r="AW2495" s="10">
        <v>36.363636363636367</v>
      </c>
      <c r="AX2495" s="10">
        <v>450.16363636363639</v>
      </c>
      <c r="AZ2495" s="10">
        <v>4.32</v>
      </c>
      <c r="BA2495" s="10">
        <v>1.08</v>
      </c>
      <c r="BC2495" s="10">
        <v>80.3</v>
      </c>
      <c r="BD2495" s="10">
        <v>31.5</v>
      </c>
      <c r="BF2495" s="10">
        <v>7.9</v>
      </c>
      <c r="BG2495" s="10">
        <v>72</v>
      </c>
      <c r="BH2495" s="10">
        <v>7.8</v>
      </c>
      <c r="BI2495" s="10" t="s">
        <v>142</v>
      </c>
    </row>
    <row r="2496" spans="1:61" x14ac:dyDescent="0.25">
      <c r="A2496" s="10" t="s">
        <v>2077</v>
      </c>
      <c r="B2496" s="10" t="s">
        <v>1001</v>
      </c>
      <c r="C2496" s="10" t="s">
        <v>371</v>
      </c>
      <c r="D2496" s="10" t="s">
        <v>2090</v>
      </c>
      <c r="E2496" s="10" t="s">
        <v>2091</v>
      </c>
      <c r="F2496" s="10" t="str">
        <f t="shared" si="38"/>
        <v>2011-e-ayt-fl-PD08073-2011-e-ayt-fl-PD08073--7121-21-7121-21</v>
      </c>
      <c r="G2496" s="10" t="s">
        <v>4601</v>
      </c>
      <c r="H2496" s="10">
        <v>7121</v>
      </c>
      <c r="I2496" s="10">
        <v>21</v>
      </c>
      <c r="L2496" s="10" t="s">
        <v>1</v>
      </c>
      <c r="M2496" s="10">
        <v>1</v>
      </c>
      <c r="Q2496" s="10">
        <v>7121</v>
      </c>
      <c r="T2496" s="10">
        <v>1</v>
      </c>
      <c r="V2496" s="10">
        <v>21</v>
      </c>
      <c r="Z2496" s="10" t="s">
        <v>1002</v>
      </c>
      <c r="AA2496" s="10">
        <v>0</v>
      </c>
      <c r="AL2496" s="10">
        <v>2011</v>
      </c>
      <c r="AT2496" s="10">
        <v>1296.8999999999999</v>
      </c>
      <c r="AV2496" s="10">
        <v>0.37121212121212122</v>
      </c>
      <c r="AW2496" s="10">
        <v>37.121212121212125</v>
      </c>
      <c r="AX2496" s="10">
        <v>481.42499999999995</v>
      </c>
      <c r="AZ2496" s="10">
        <v>4.8499999999999996</v>
      </c>
      <c r="BA2496" s="10">
        <v>1.1100000000000001</v>
      </c>
      <c r="BC2496" s="10">
        <v>83.3</v>
      </c>
      <c r="BD2496" s="10">
        <v>34.700000000000003</v>
      </c>
      <c r="BF2496" s="10">
        <v>8.1</v>
      </c>
      <c r="BG2496" s="10">
        <v>72.3</v>
      </c>
      <c r="BH2496" s="10">
        <v>8.1</v>
      </c>
      <c r="BI2496" s="10" t="s">
        <v>141</v>
      </c>
    </row>
    <row r="2497" spans="1:61" x14ac:dyDescent="0.25">
      <c r="A2497" s="10" t="s">
        <v>2077</v>
      </c>
      <c r="B2497" s="10" t="s">
        <v>1009</v>
      </c>
      <c r="C2497" s="10" t="s">
        <v>374</v>
      </c>
      <c r="D2497" s="10" t="s">
        <v>2090</v>
      </c>
      <c r="E2497" s="10" t="s">
        <v>2091</v>
      </c>
      <c r="F2497" s="10" t="str">
        <f t="shared" si="38"/>
        <v>2011-e-ayt-fl-PD08076-2011-e-ayt-fl-PD08076--7122-22-7122-22</v>
      </c>
      <c r="G2497" s="10" t="s">
        <v>4602</v>
      </c>
      <c r="H2497" s="10">
        <v>7122</v>
      </c>
      <c r="I2497" s="10">
        <v>22</v>
      </c>
      <c r="L2497" s="10" t="s">
        <v>1</v>
      </c>
      <c r="M2497" s="10">
        <v>1</v>
      </c>
      <c r="Q2497" s="10">
        <v>7122</v>
      </c>
      <c r="T2497" s="10">
        <v>1</v>
      </c>
      <c r="V2497" s="10">
        <v>22</v>
      </c>
      <c r="Z2497" s="10" t="s">
        <v>1010</v>
      </c>
      <c r="AA2497" s="10">
        <v>0</v>
      </c>
      <c r="AL2497" s="10">
        <v>2011</v>
      </c>
      <c r="AT2497" s="10">
        <v>1379.4299999999998</v>
      </c>
      <c r="AV2497" s="10">
        <v>0.3716216216216216</v>
      </c>
      <c r="AW2497" s="10">
        <v>37.162162162162161</v>
      </c>
      <c r="AX2497" s="10">
        <v>512.62601351351339</v>
      </c>
      <c r="AZ2497" s="10">
        <v>5.3</v>
      </c>
      <c r="BA2497" s="10">
        <v>1.08</v>
      </c>
      <c r="BC2497" s="10">
        <v>81.5</v>
      </c>
      <c r="BD2497" s="10">
        <v>31.2</v>
      </c>
      <c r="BF2497" s="10">
        <v>7.2</v>
      </c>
      <c r="BG2497" s="10">
        <v>72.5</v>
      </c>
      <c r="BH2497" s="10">
        <v>8.1</v>
      </c>
      <c r="BI2497" s="10" t="s">
        <v>1552</v>
      </c>
    </row>
    <row r="2498" spans="1:61" x14ac:dyDescent="0.25">
      <c r="A2498" s="10" t="s">
        <v>2077</v>
      </c>
      <c r="B2498" s="10" t="s">
        <v>1152</v>
      </c>
      <c r="C2498" s="10" t="s">
        <v>405</v>
      </c>
      <c r="D2498" s="10" t="s">
        <v>2090</v>
      </c>
      <c r="E2498" s="10" t="s">
        <v>2091</v>
      </c>
      <c r="F2498" s="10" t="str">
        <f t="shared" si="38"/>
        <v>2011-e-ayt-fl-PD08107-2011-e-ayt-fl-PD08107--7123-23-7123-23</v>
      </c>
      <c r="G2498" s="10" t="s">
        <v>4603</v>
      </c>
      <c r="H2498" s="10">
        <v>7123</v>
      </c>
      <c r="I2498" s="10">
        <v>23</v>
      </c>
      <c r="L2498" s="10" t="s">
        <v>1</v>
      </c>
      <c r="M2498" s="10">
        <v>1</v>
      </c>
      <c r="Q2498" s="10">
        <v>7123</v>
      </c>
      <c r="T2498" s="10">
        <v>1</v>
      </c>
      <c r="V2498" s="10">
        <v>23</v>
      </c>
      <c r="Z2498" s="10" t="s">
        <v>1153</v>
      </c>
      <c r="AA2498" s="10">
        <v>0</v>
      </c>
      <c r="AL2498" s="10">
        <v>2011</v>
      </c>
      <c r="AT2498" s="10">
        <v>1568.0700000000002</v>
      </c>
      <c r="AV2498" s="10">
        <v>0.38709677419354838</v>
      </c>
      <c r="AW2498" s="10">
        <v>38.70967741935484</v>
      </c>
      <c r="AX2498" s="10">
        <v>606.99483870967742</v>
      </c>
      <c r="AZ2498" s="10">
        <v>5.07</v>
      </c>
      <c r="BA2498" s="10">
        <v>1.07</v>
      </c>
      <c r="BC2498" s="10">
        <v>81.5</v>
      </c>
      <c r="BD2498" s="10">
        <v>33.700000000000003</v>
      </c>
      <c r="BF2498" s="10">
        <v>8.1</v>
      </c>
      <c r="BG2498" s="10">
        <v>73.8</v>
      </c>
      <c r="BH2498" s="10">
        <v>7.6</v>
      </c>
      <c r="BI2498" s="10" t="s">
        <v>142</v>
      </c>
    </row>
    <row r="2499" spans="1:61" x14ac:dyDescent="0.25">
      <c r="A2499" s="10" t="s">
        <v>2077</v>
      </c>
      <c r="B2499" s="10" t="s">
        <v>1163</v>
      </c>
      <c r="C2499" s="10" t="s">
        <v>409</v>
      </c>
      <c r="D2499" s="10" t="s">
        <v>2090</v>
      </c>
      <c r="E2499" s="10" t="s">
        <v>2091</v>
      </c>
      <c r="F2499" s="10" t="str">
        <f t="shared" ref="F2499:F2562" si="39">CONCATENATE(A2499,"-",B2499,"-",G2499,"-",H2499,"-",I2499)</f>
        <v>2011-e-ayt-fl-PD08111-2011-e-ayt-fl-PD08111--7124-24-7124-24</v>
      </c>
      <c r="G2499" s="10" t="s">
        <v>4604</v>
      </c>
      <c r="H2499" s="10">
        <v>7124</v>
      </c>
      <c r="I2499" s="10">
        <v>24</v>
      </c>
      <c r="L2499" s="10" t="s">
        <v>1</v>
      </c>
      <c r="M2499" s="10">
        <v>1</v>
      </c>
      <c r="Q2499" s="10">
        <v>7124</v>
      </c>
      <c r="T2499" s="10">
        <v>1</v>
      </c>
      <c r="V2499" s="10">
        <v>24</v>
      </c>
      <c r="Z2499" s="10" t="s">
        <v>1164</v>
      </c>
      <c r="AA2499" s="10">
        <v>0</v>
      </c>
      <c r="AL2499" s="10">
        <v>2011</v>
      </c>
      <c r="AT2499" s="10">
        <v>1308.69</v>
      </c>
      <c r="AV2499" s="10">
        <v>0.39860139860139859</v>
      </c>
      <c r="AW2499" s="10">
        <v>39.86013986013986</v>
      </c>
      <c r="AX2499" s="10">
        <v>521.64566433566438</v>
      </c>
      <c r="AZ2499" s="10">
        <v>4.95</v>
      </c>
      <c r="BA2499" s="10">
        <v>1.04</v>
      </c>
      <c r="BC2499" s="10">
        <v>80.400000000000006</v>
      </c>
      <c r="BD2499" s="10">
        <v>33.1</v>
      </c>
      <c r="BF2499" s="10">
        <v>8.9</v>
      </c>
      <c r="BG2499" s="10">
        <v>73.8</v>
      </c>
      <c r="BH2499" s="10">
        <v>7.3</v>
      </c>
      <c r="BI2499" s="10" t="s">
        <v>142</v>
      </c>
    </row>
    <row r="2500" spans="1:61" x14ac:dyDescent="0.25">
      <c r="A2500" s="10" t="s">
        <v>2077</v>
      </c>
      <c r="B2500" s="10" t="s">
        <v>1001</v>
      </c>
      <c r="C2500" s="10" t="s">
        <v>371</v>
      </c>
      <c r="D2500" s="10" t="s">
        <v>2090</v>
      </c>
      <c r="E2500" s="10" t="s">
        <v>2091</v>
      </c>
      <c r="F2500" s="10" t="str">
        <f t="shared" si="39"/>
        <v>2011-e-ayt-fl-PD08073-2011-e-ayt-fl-PD08073--7201-21-7201-21</v>
      </c>
      <c r="G2500" s="10" t="s">
        <v>4605</v>
      </c>
      <c r="H2500" s="10">
        <v>7201</v>
      </c>
      <c r="I2500" s="10">
        <v>21</v>
      </c>
      <c r="L2500" s="10" t="s">
        <v>1</v>
      </c>
      <c r="M2500" s="10">
        <v>1</v>
      </c>
      <c r="Q2500" s="10">
        <v>7201</v>
      </c>
      <c r="T2500" s="10">
        <v>2</v>
      </c>
      <c r="V2500" s="10">
        <v>21</v>
      </c>
      <c r="Z2500" s="10" t="s">
        <v>1002</v>
      </c>
      <c r="AA2500" s="10">
        <v>0</v>
      </c>
      <c r="AL2500" s="10">
        <v>2011</v>
      </c>
      <c r="AT2500" s="10">
        <v>825.30000000000007</v>
      </c>
      <c r="AV2500" s="10">
        <v>0.37878787878787878</v>
      </c>
      <c r="AW2500" s="10">
        <v>37.878787878787875</v>
      </c>
      <c r="AX2500" s="10">
        <v>312.61363636363637</v>
      </c>
      <c r="AZ2500" s="10">
        <v>5.04</v>
      </c>
      <c r="BA2500" s="10">
        <v>1.1299999999999999</v>
      </c>
      <c r="BC2500" s="10">
        <v>82.6</v>
      </c>
      <c r="BD2500" s="10">
        <v>35.299999999999997</v>
      </c>
      <c r="BF2500" s="10">
        <v>7.3</v>
      </c>
      <c r="BG2500" s="10">
        <v>73.400000000000006</v>
      </c>
      <c r="BH2500" s="10">
        <v>8</v>
      </c>
      <c r="BI2500" s="10" t="s">
        <v>142</v>
      </c>
    </row>
    <row r="2501" spans="1:61" x14ac:dyDescent="0.25">
      <c r="A2501" s="10" t="s">
        <v>2077</v>
      </c>
      <c r="B2501" s="10" t="s">
        <v>836</v>
      </c>
      <c r="C2501" s="10" t="s">
        <v>333</v>
      </c>
      <c r="D2501" s="10" t="s">
        <v>2090</v>
      </c>
      <c r="E2501" s="10" t="s">
        <v>2091</v>
      </c>
      <c r="F2501" s="10" t="str">
        <f t="shared" si="39"/>
        <v>2011-e-ayt-fl-PD08035-2011-e-ayt-fl-PD08035--7202-12-7202-12</v>
      </c>
      <c r="G2501" s="10" t="s">
        <v>4606</v>
      </c>
      <c r="H2501" s="10">
        <v>7202</v>
      </c>
      <c r="I2501" s="10">
        <v>12</v>
      </c>
      <c r="L2501" s="10" t="s">
        <v>1</v>
      </c>
      <c r="M2501" s="10">
        <v>1</v>
      </c>
      <c r="Q2501" s="10">
        <v>7202</v>
      </c>
      <c r="T2501" s="10">
        <v>2</v>
      </c>
      <c r="V2501" s="10">
        <v>12</v>
      </c>
      <c r="Z2501" s="10" t="s">
        <v>248</v>
      </c>
      <c r="AA2501" s="10">
        <v>0</v>
      </c>
      <c r="AL2501" s="10">
        <v>2011</v>
      </c>
      <c r="AT2501" s="10">
        <v>1792.08</v>
      </c>
      <c r="AV2501" s="10">
        <v>0.38461538461538464</v>
      </c>
      <c r="AW2501" s="10">
        <v>38.461538461538467</v>
      </c>
      <c r="AX2501" s="10">
        <v>689.26153846153852</v>
      </c>
      <c r="AZ2501" s="10">
        <v>5.05</v>
      </c>
      <c r="BA2501" s="10">
        <v>1.07</v>
      </c>
      <c r="BC2501" s="10">
        <v>81.7</v>
      </c>
      <c r="BD2501" s="10">
        <v>32.200000000000003</v>
      </c>
      <c r="BF2501" s="10">
        <v>7.3</v>
      </c>
      <c r="BG2501" s="10">
        <v>73</v>
      </c>
      <c r="BH2501" s="10">
        <v>7.3</v>
      </c>
      <c r="BI2501" s="10" t="s">
        <v>142</v>
      </c>
    </row>
    <row r="2502" spans="1:61" x14ac:dyDescent="0.25">
      <c r="A2502" s="10" t="s">
        <v>2077</v>
      </c>
      <c r="B2502" s="10" t="s">
        <v>1009</v>
      </c>
      <c r="C2502" s="10" t="s">
        <v>374</v>
      </c>
      <c r="D2502" s="10" t="s">
        <v>2090</v>
      </c>
      <c r="E2502" s="10" t="s">
        <v>2091</v>
      </c>
      <c r="F2502" s="10" t="str">
        <f t="shared" si="39"/>
        <v>2011-e-ayt-fl-PD08076-2011-e-ayt-fl-PD08076--7203-22-7203-22</v>
      </c>
      <c r="G2502" s="10" t="s">
        <v>4607</v>
      </c>
      <c r="H2502" s="10">
        <v>7203</v>
      </c>
      <c r="I2502" s="10">
        <v>22</v>
      </c>
      <c r="L2502" s="10" t="s">
        <v>1</v>
      </c>
      <c r="M2502" s="10">
        <v>1</v>
      </c>
      <c r="Q2502" s="10">
        <v>7203</v>
      </c>
      <c r="T2502" s="10">
        <v>2</v>
      </c>
      <c r="V2502" s="10">
        <v>22</v>
      </c>
      <c r="Z2502" s="10" t="s">
        <v>1010</v>
      </c>
      <c r="AA2502" s="10">
        <v>0</v>
      </c>
      <c r="AL2502" s="10">
        <v>2011</v>
      </c>
      <c r="AT2502" s="10">
        <v>1473.75</v>
      </c>
      <c r="AV2502" s="10">
        <v>0.3575757575757576</v>
      </c>
      <c r="AW2502" s="10">
        <v>35.757575757575758</v>
      </c>
      <c r="AX2502" s="10">
        <v>526.97727272727275</v>
      </c>
      <c r="AZ2502" s="10">
        <v>4.91</v>
      </c>
      <c r="BA2502" s="10">
        <v>1.08</v>
      </c>
      <c r="BC2502" s="10">
        <v>82.4</v>
      </c>
      <c r="BD2502" s="10">
        <v>30.3</v>
      </c>
      <c r="BF2502" s="10">
        <v>7.7</v>
      </c>
      <c r="BG2502" s="10">
        <v>73</v>
      </c>
      <c r="BH2502" s="10">
        <v>7.6</v>
      </c>
      <c r="BI2502" s="10" t="s">
        <v>142</v>
      </c>
    </row>
    <row r="2503" spans="1:61" x14ac:dyDescent="0.25">
      <c r="A2503" s="10" t="s">
        <v>2077</v>
      </c>
      <c r="B2503" s="10" t="s">
        <v>984</v>
      </c>
      <c r="C2503" s="10" t="s">
        <v>364</v>
      </c>
      <c r="D2503" s="10" t="s">
        <v>2090</v>
      </c>
      <c r="E2503" s="10" t="s">
        <v>2091</v>
      </c>
      <c r="F2503" s="10" t="str">
        <f t="shared" si="39"/>
        <v>2011-e-ayt-fl-PD08066-2011-e-ayt-fl-PD08066--7204-19-7204-19</v>
      </c>
      <c r="G2503" s="10" t="s">
        <v>4608</v>
      </c>
      <c r="H2503" s="10">
        <v>7204</v>
      </c>
      <c r="I2503" s="10">
        <v>19</v>
      </c>
      <c r="L2503" s="10" t="s">
        <v>1</v>
      </c>
      <c r="M2503" s="10">
        <v>1</v>
      </c>
      <c r="Q2503" s="10">
        <v>7204</v>
      </c>
      <c r="T2503" s="10">
        <v>2</v>
      </c>
      <c r="V2503" s="10">
        <v>19</v>
      </c>
      <c r="Z2503" s="10" t="s">
        <v>255</v>
      </c>
      <c r="AA2503" s="10">
        <v>0</v>
      </c>
      <c r="AL2503" s="10">
        <v>2011</v>
      </c>
      <c r="AT2503" s="10">
        <v>1080.75</v>
      </c>
      <c r="AV2503" s="10">
        <v>0.38124999999999998</v>
      </c>
      <c r="AW2503" s="10">
        <v>38.125</v>
      </c>
      <c r="AX2503" s="10">
        <v>412.03593749999999</v>
      </c>
      <c r="AZ2503" s="10">
        <v>4.6900000000000004</v>
      </c>
      <c r="BA2503" s="10">
        <v>1.1299999999999999</v>
      </c>
      <c r="BC2503" s="10">
        <v>82.5</v>
      </c>
      <c r="BD2503" s="10">
        <v>34.9</v>
      </c>
      <c r="BF2503" s="10">
        <v>7.6</v>
      </c>
      <c r="BG2503" s="10">
        <v>73.900000000000006</v>
      </c>
      <c r="BH2503" s="10">
        <v>7.8</v>
      </c>
      <c r="BI2503" s="10" t="s">
        <v>1552</v>
      </c>
    </row>
    <row r="2504" spans="1:61" x14ac:dyDescent="0.25">
      <c r="A2504" s="10" t="s">
        <v>2077</v>
      </c>
      <c r="B2504" s="10" t="s">
        <v>866</v>
      </c>
      <c r="C2504" s="10" t="s">
        <v>344</v>
      </c>
      <c r="D2504" s="10" t="s">
        <v>2090</v>
      </c>
      <c r="E2504" s="10" t="s">
        <v>2091</v>
      </c>
      <c r="F2504" s="10" t="str">
        <f t="shared" si="39"/>
        <v>2011-e-ayt-fl-PD08046-2011-e-ayt-fl-PD08046--7205-14-7205-14</v>
      </c>
      <c r="G2504" s="10" t="s">
        <v>4609</v>
      </c>
      <c r="H2504" s="10">
        <v>7205</v>
      </c>
      <c r="I2504" s="10">
        <v>14</v>
      </c>
      <c r="L2504" s="10" t="s">
        <v>1</v>
      </c>
      <c r="M2504" s="10">
        <v>1</v>
      </c>
      <c r="Q2504" s="10">
        <v>7205</v>
      </c>
      <c r="T2504" s="10">
        <v>2</v>
      </c>
      <c r="V2504" s="10">
        <v>14</v>
      </c>
      <c r="Z2504" s="10" t="s">
        <v>202</v>
      </c>
      <c r="AA2504" s="10">
        <v>0</v>
      </c>
      <c r="AL2504" s="10">
        <v>2011</v>
      </c>
      <c r="AT2504" s="10">
        <v>1100.3999999999999</v>
      </c>
      <c r="AV2504" s="10">
        <v>0.39156626506024095</v>
      </c>
      <c r="AW2504" s="10">
        <v>39.156626506024097</v>
      </c>
      <c r="AX2504" s="10">
        <v>430.8795180722891</v>
      </c>
      <c r="AZ2504" s="10">
        <v>4.99</v>
      </c>
      <c r="BA2504" s="10">
        <v>1.04</v>
      </c>
      <c r="BC2504" s="10">
        <v>81.3</v>
      </c>
      <c r="BD2504" s="10">
        <v>32.700000000000003</v>
      </c>
      <c r="BF2504" s="10">
        <v>8.9</v>
      </c>
      <c r="BG2504" s="10">
        <v>73</v>
      </c>
      <c r="BH2504" s="10">
        <v>8.6</v>
      </c>
      <c r="BI2504" s="10" t="s">
        <v>1553</v>
      </c>
    </row>
    <row r="2505" spans="1:61" x14ac:dyDescent="0.25">
      <c r="A2505" s="10" t="s">
        <v>2077</v>
      </c>
      <c r="B2505" s="10" t="s">
        <v>820</v>
      </c>
      <c r="C2505" s="10" t="s">
        <v>325</v>
      </c>
      <c r="D2505" s="10" t="s">
        <v>2090</v>
      </c>
      <c r="E2505" s="10" t="s">
        <v>2091</v>
      </c>
      <c r="F2505" s="10" t="str">
        <f t="shared" si="39"/>
        <v>2011-e-ayt-fl-PD08028-2011-e-ayt-fl-PD08028--7206-9-7206-9</v>
      </c>
      <c r="G2505" s="10" t="s">
        <v>4610</v>
      </c>
      <c r="H2505" s="10">
        <v>7206</v>
      </c>
      <c r="I2505" s="10">
        <v>9</v>
      </c>
      <c r="L2505" s="10" t="s">
        <v>1</v>
      </c>
      <c r="M2505" s="10">
        <v>1</v>
      </c>
      <c r="Q2505" s="10">
        <v>7206</v>
      </c>
      <c r="T2505" s="10">
        <v>2</v>
      </c>
      <c r="V2505" s="10">
        <v>9</v>
      </c>
      <c r="Z2505" s="10" t="s">
        <v>1329</v>
      </c>
      <c r="AA2505" s="10">
        <v>0</v>
      </c>
      <c r="AL2505" s="10">
        <v>2011</v>
      </c>
      <c r="AT2505" s="10">
        <v>1328.34</v>
      </c>
      <c r="AV2505" s="10">
        <v>0.39694656488549618</v>
      </c>
      <c r="AW2505" s="10">
        <v>39.694656488549619</v>
      </c>
      <c r="AX2505" s="10">
        <v>527.28</v>
      </c>
      <c r="AZ2505" s="10">
        <v>4.82</v>
      </c>
      <c r="BA2505" s="10">
        <v>1.07</v>
      </c>
      <c r="BC2505" s="10">
        <v>81.2</v>
      </c>
      <c r="BD2505" s="10">
        <v>34.200000000000003</v>
      </c>
      <c r="BF2505" s="10">
        <v>9.5</v>
      </c>
      <c r="BG2505" s="10">
        <v>69.8</v>
      </c>
      <c r="BH2505" s="10">
        <v>7.5</v>
      </c>
      <c r="BI2505" s="10" t="s">
        <v>130</v>
      </c>
    </row>
    <row r="2506" spans="1:61" x14ac:dyDescent="0.25">
      <c r="A2506" s="10" t="s">
        <v>2077</v>
      </c>
      <c r="B2506" s="10" t="s">
        <v>826</v>
      </c>
      <c r="C2506" s="10" t="s">
        <v>328</v>
      </c>
      <c r="D2506" s="10" t="s">
        <v>2090</v>
      </c>
      <c r="E2506" s="10" t="s">
        <v>2091</v>
      </c>
      <c r="F2506" s="10" t="str">
        <f t="shared" si="39"/>
        <v>2011-e-ayt-fl-PD08031-2011-e-ayt-fl-PD08031--7207-11-7207-11</v>
      </c>
      <c r="G2506" s="10" t="s">
        <v>4611</v>
      </c>
      <c r="H2506" s="10">
        <v>7207</v>
      </c>
      <c r="I2506" s="10">
        <v>11</v>
      </c>
      <c r="L2506" s="10" t="s">
        <v>1</v>
      </c>
      <c r="M2506" s="10">
        <v>1</v>
      </c>
      <c r="Q2506" s="10">
        <v>7207</v>
      </c>
      <c r="T2506" s="10">
        <v>2</v>
      </c>
      <c r="V2506" s="10">
        <v>11</v>
      </c>
      <c r="Z2506" s="10" t="s">
        <v>294</v>
      </c>
      <c r="AA2506" s="10">
        <v>0</v>
      </c>
      <c r="AL2506" s="10">
        <v>2011</v>
      </c>
      <c r="AT2506" s="10">
        <v>1198.6499999999999</v>
      </c>
      <c r="AV2506" s="10">
        <v>0.40689655172413791</v>
      </c>
      <c r="AW2506" s="10">
        <v>40.689655172413794</v>
      </c>
      <c r="AX2506" s="10">
        <v>487.72655172413783</v>
      </c>
      <c r="AZ2506" s="10">
        <v>4.96</v>
      </c>
      <c r="BA2506" s="10">
        <v>1.07</v>
      </c>
      <c r="BC2506" s="10">
        <v>81.8</v>
      </c>
      <c r="BD2506" s="10">
        <v>35.1</v>
      </c>
      <c r="BF2506" s="10">
        <v>9</v>
      </c>
      <c r="BG2506" s="10">
        <v>71.400000000000006</v>
      </c>
      <c r="BH2506" s="10">
        <v>8.6999999999999993</v>
      </c>
      <c r="BI2506" s="10" t="s">
        <v>143</v>
      </c>
    </row>
    <row r="2507" spans="1:61" x14ac:dyDescent="0.25">
      <c r="A2507" s="10" t="s">
        <v>2077</v>
      </c>
      <c r="B2507" s="10" t="s">
        <v>803</v>
      </c>
      <c r="C2507" s="10" t="s">
        <v>318</v>
      </c>
      <c r="D2507" s="10" t="s">
        <v>2090</v>
      </c>
      <c r="E2507" s="10" t="s">
        <v>2091</v>
      </c>
      <c r="F2507" s="10" t="str">
        <f t="shared" si="39"/>
        <v>2011-e-ayt-fl-PD08011-2011-e-ayt-fl-PD08011--7208-5-7208-5</v>
      </c>
      <c r="G2507" s="10" t="s">
        <v>4612</v>
      </c>
      <c r="H2507" s="10">
        <v>7208</v>
      </c>
      <c r="I2507" s="10">
        <v>5</v>
      </c>
      <c r="L2507" s="10" t="s">
        <v>1</v>
      </c>
      <c r="M2507" s="10">
        <v>1</v>
      </c>
      <c r="Q2507" s="10">
        <v>7208</v>
      </c>
      <c r="T2507" s="10">
        <v>2</v>
      </c>
      <c r="V2507" s="10">
        <v>5</v>
      </c>
      <c r="Z2507" s="10" t="s">
        <v>87</v>
      </c>
      <c r="AA2507" s="10">
        <v>0</v>
      </c>
      <c r="AL2507" s="10">
        <v>2011</v>
      </c>
      <c r="AT2507" s="10">
        <v>1021.8000000000001</v>
      </c>
      <c r="AV2507" s="10">
        <v>0.3968253968253968</v>
      </c>
      <c r="AW2507" s="10">
        <v>39.682539682539684</v>
      </c>
      <c r="AX2507" s="10">
        <v>405.47619047619048</v>
      </c>
      <c r="AZ2507" s="10">
        <v>5.21</v>
      </c>
      <c r="BA2507" s="10">
        <v>1.06</v>
      </c>
      <c r="BC2507" s="10">
        <v>81.3</v>
      </c>
      <c r="BD2507" s="10">
        <v>32.1</v>
      </c>
      <c r="BF2507" s="10">
        <v>7.6</v>
      </c>
      <c r="BG2507" s="10">
        <v>72</v>
      </c>
      <c r="BH2507" s="10">
        <v>8.1999999999999993</v>
      </c>
      <c r="BI2507" s="10" t="s">
        <v>141</v>
      </c>
    </row>
    <row r="2508" spans="1:61" x14ac:dyDescent="0.25">
      <c r="A2508" s="10" t="s">
        <v>2077</v>
      </c>
      <c r="B2508" s="10" t="s">
        <v>1545</v>
      </c>
      <c r="C2508" s="10" t="s">
        <v>1545</v>
      </c>
      <c r="D2508" s="10" t="s">
        <v>2090</v>
      </c>
      <c r="E2508" s="10" t="s">
        <v>2091</v>
      </c>
      <c r="F2508" s="10" t="str">
        <f t="shared" si="39"/>
        <v>2011-e-ayt-fl-PHY375WRF-2011-e-ayt-fl-PHY375WRF--7209-3-7209-3</v>
      </c>
      <c r="G2508" s="10" t="s">
        <v>4613</v>
      </c>
      <c r="H2508" s="10">
        <v>7209</v>
      </c>
      <c r="I2508" s="10">
        <v>3</v>
      </c>
      <c r="L2508" s="10" t="s">
        <v>1</v>
      </c>
      <c r="M2508" s="10">
        <v>1</v>
      </c>
      <c r="Q2508" s="10">
        <v>7209</v>
      </c>
      <c r="T2508" s="10">
        <v>2</v>
      </c>
      <c r="V2508" s="10">
        <v>3</v>
      </c>
      <c r="Z2508" s="10" t="s">
        <v>56</v>
      </c>
      <c r="AA2508" s="10">
        <v>3</v>
      </c>
      <c r="AL2508" s="10">
        <v>2011</v>
      </c>
      <c r="AT2508" s="10">
        <v>1300.83</v>
      </c>
      <c r="AV2508" s="10">
        <v>0.43902439024390244</v>
      </c>
      <c r="AW2508" s="10">
        <v>43.902439024390247</v>
      </c>
      <c r="AX2508" s="10">
        <v>571.09609756097564</v>
      </c>
      <c r="AZ2508" s="10">
        <v>5.22</v>
      </c>
      <c r="BA2508" s="10">
        <v>0.98</v>
      </c>
      <c r="BC2508" s="10">
        <v>78.900000000000006</v>
      </c>
      <c r="BD2508" s="10">
        <v>29.2</v>
      </c>
      <c r="BF2508" s="10">
        <v>9</v>
      </c>
      <c r="BG2508" s="10">
        <v>69.900000000000006</v>
      </c>
      <c r="BH2508" s="10">
        <v>8.1</v>
      </c>
      <c r="BI2508" s="10" t="s">
        <v>128</v>
      </c>
    </row>
    <row r="2509" spans="1:61" x14ac:dyDescent="0.25">
      <c r="A2509" s="10" t="s">
        <v>2077</v>
      </c>
      <c r="B2509" s="10" t="s">
        <v>819</v>
      </c>
      <c r="C2509" s="10" t="s">
        <v>324</v>
      </c>
      <c r="D2509" s="10" t="s">
        <v>2090</v>
      </c>
      <c r="E2509" s="10" t="s">
        <v>2091</v>
      </c>
      <c r="F2509" s="10" t="str">
        <f t="shared" si="39"/>
        <v>2011-e-ayt-fl-PD08027-2011-e-ayt-fl-PD08027--7210-8-7210-8</v>
      </c>
      <c r="G2509" s="10" t="s">
        <v>4614</v>
      </c>
      <c r="H2509" s="10">
        <v>7210</v>
      </c>
      <c r="I2509" s="10">
        <v>8</v>
      </c>
      <c r="L2509" s="10" t="s">
        <v>1</v>
      </c>
      <c r="M2509" s="10">
        <v>1</v>
      </c>
      <c r="Q2509" s="10">
        <v>7210</v>
      </c>
      <c r="T2509" s="10">
        <v>2</v>
      </c>
      <c r="V2509" s="10">
        <v>8</v>
      </c>
      <c r="Z2509" s="10" t="s">
        <v>91</v>
      </c>
      <c r="AA2509" s="10">
        <v>0</v>
      </c>
      <c r="AL2509" s="10">
        <v>2011</v>
      </c>
      <c r="AT2509" s="10">
        <v>1379.4299999999998</v>
      </c>
      <c r="AV2509" s="10">
        <v>0.39552238805970147</v>
      </c>
      <c r="AW2509" s="10">
        <v>39.552238805970148</v>
      </c>
      <c r="AX2509" s="10">
        <v>545.5954477611939</v>
      </c>
      <c r="AZ2509" s="10">
        <v>5.27</v>
      </c>
      <c r="BA2509" s="10">
        <v>1.07</v>
      </c>
      <c r="BC2509" s="10">
        <v>81.400000000000006</v>
      </c>
      <c r="BD2509" s="10">
        <v>34.200000000000003</v>
      </c>
      <c r="BF2509" s="10">
        <v>8.1</v>
      </c>
      <c r="BG2509" s="10">
        <v>68.7</v>
      </c>
      <c r="BH2509" s="10">
        <v>7.4</v>
      </c>
      <c r="BI2509" s="10" t="s">
        <v>130</v>
      </c>
    </row>
    <row r="2510" spans="1:61" x14ac:dyDescent="0.25">
      <c r="A2510" s="10" t="s">
        <v>2077</v>
      </c>
      <c r="B2510" s="10" t="s">
        <v>1152</v>
      </c>
      <c r="C2510" s="10" t="s">
        <v>405</v>
      </c>
      <c r="D2510" s="10" t="s">
        <v>2090</v>
      </c>
      <c r="E2510" s="10" t="s">
        <v>2091</v>
      </c>
      <c r="F2510" s="10" t="str">
        <f t="shared" si="39"/>
        <v>2011-e-ayt-fl-PD08107-2011-e-ayt-fl-PD08107--7211-23-7211-23</v>
      </c>
      <c r="G2510" s="10" t="s">
        <v>4615</v>
      </c>
      <c r="H2510" s="10">
        <v>7211</v>
      </c>
      <c r="I2510" s="10">
        <v>23</v>
      </c>
      <c r="L2510" s="10" t="s">
        <v>1</v>
      </c>
      <c r="M2510" s="10">
        <v>1</v>
      </c>
      <c r="Q2510" s="10">
        <v>7211</v>
      </c>
      <c r="T2510" s="10">
        <v>2</v>
      </c>
      <c r="V2510" s="10">
        <v>23</v>
      </c>
      <c r="Z2510" s="10" t="s">
        <v>1153</v>
      </c>
      <c r="AA2510" s="10">
        <v>0</v>
      </c>
      <c r="AL2510" s="10">
        <v>2011</v>
      </c>
      <c r="AT2510" s="10">
        <v>2071.1099999999997</v>
      </c>
      <c r="AV2510" s="10">
        <v>0.39097744360902253</v>
      </c>
      <c r="AW2510" s="10">
        <v>39.097744360902254</v>
      </c>
      <c r="AX2510" s="10">
        <v>809.75729323308258</v>
      </c>
      <c r="AZ2510" s="10">
        <v>5</v>
      </c>
      <c r="BA2510" s="10">
        <v>1.08</v>
      </c>
      <c r="BC2510" s="10">
        <v>82.6</v>
      </c>
      <c r="BD2510" s="10">
        <v>32.5</v>
      </c>
      <c r="BF2510" s="10">
        <v>8.3000000000000007</v>
      </c>
      <c r="BG2510" s="10">
        <v>73.599999999999994</v>
      </c>
      <c r="BH2510" s="10">
        <v>7.2</v>
      </c>
      <c r="BI2510" s="10" t="s">
        <v>142</v>
      </c>
    </row>
    <row r="2511" spans="1:61" x14ac:dyDescent="0.25">
      <c r="A2511" s="10" t="s">
        <v>2077</v>
      </c>
      <c r="B2511" s="10" t="s">
        <v>2034</v>
      </c>
      <c r="C2511" s="10" t="s">
        <v>2034</v>
      </c>
      <c r="D2511" s="10" t="s">
        <v>2090</v>
      </c>
      <c r="E2511" s="10" t="s">
        <v>2091</v>
      </c>
      <c r="F2511" s="10" t="str">
        <f t="shared" si="39"/>
        <v>2011-e-ayt-fl-PHY72-2011-e-ayt-fl-PHY72--7212-2-7212-2</v>
      </c>
      <c r="G2511" s="10" t="s">
        <v>4616</v>
      </c>
      <c r="H2511" s="10">
        <v>7212</v>
      </c>
      <c r="I2511" s="10">
        <v>2</v>
      </c>
      <c r="L2511" s="10" t="s">
        <v>1</v>
      </c>
      <c r="M2511" s="10">
        <v>1</v>
      </c>
      <c r="Q2511" s="10">
        <v>7212</v>
      </c>
      <c r="T2511" s="10">
        <v>2</v>
      </c>
      <c r="V2511" s="10">
        <v>2</v>
      </c>
      <c r="Z2511" s="10" t="s">
        <v>1255</v>
      </c>
      <c r="AA2511" s="10">
        <v>2</v>
      </c>
      <c r="AL2511" s="10">
        <v>2011</v>
      </c>
      <c r="AT2511" s="10">
        <v>966.78</v>
      </c>
      <c r="AV2511" s="10">
        <v>0.39200000000000002</v>
      </c>
      <c r="AW2511" s="10">
        <v>39.200000000000003</v>
      </c>
      <c r="AX2511" s="10">
        <v>378.97775999999999</v>
      </c>
      <c r="AZ2511" s="10">
        <v>4.76</v>
      </c>
      <c r="BA2511" s="10">
        <v>1.05</v>
      </c>
      <c r="BC2511" s="10">
        <v>82.2</v>
      </c>
      <c r="BD2511" s="10">
        <v>36.6</v>
      </c>
      <c r="BF2511" s="10">
        <v>9</v>
      </c>
      <c r="BG2511" s="10">
        <v>72.900000000000006</v>
      </c>
      <c r="BH2511" s="10">
        <v>8</v>
      </c>
      <c r="BI2511" s="10" t="s">
        <v>142</v>
      </c>
    </row>
    <row r="2512" spans="1:61" x14ac:dyDescent="0.25">
      <c r="A2512" s="10" t="s">
        <v>2077</v>
      </c>
      <c r="B2512" s="10" t="s">
        <v>979</v>
      </c>
      <c r="C2512" s="10" t="s">
        <v>362</v>
      </c>
      <c r="D2512" s="10" t="s">
        <v>2090</v>
      </c>
      <c r="E2512" s="10" t="s">
        <v>2091</v>
      </c>
      <c r="F2512" s="10" t="str">
        <f t="shared" si="39"/>
        <v>2011-e-ayt-fl-PD08064-2011-e-ayt-fl-PD08064--7213-18-7213-18</v>
      </c>
      <c r="G2512" s="10" t="s">
        <v>4617</v>
      </c>
      <c r="H2512" s="10">
        <v>7213</v>
      </c>
      <c r="I2512" s="10">
        <v>18</v>
      </c>
      <c r="L2512" s="10" t="s">
        <v>1</v>
      </c>
      <c r="M2512" s="10">
        <v>1</v>
      </c>
      <c r="Q2512" s="10">
        <v>7213</v>
      </c>
      <c r="T2512" s="10">
        <v>2</v>
      </c>
      <c r="V2512" s="10">
        <v>18</v>
      </c>
      <c r="Z2512" s="10" t="s">
        <v>254</v>
      </c>
      <c r="AA2512" s="10">
        <v>0</v>
      </c>
      <c r="AL2512" s="10">
        <v>2011</v>
      </c>
      <c r="AT2512" s="10">
        <v>1630.95</v>
      </c>
      <c r="AV2512" s="10">
        <v>0.36774193548387096</v>
      </c>
      <c r="AW2512" s="10">
        <v>36.774193548387096</v>
      </c>
      <c r="AX2512" s="10">
        <v>599.76870967741934</v>
      </c>
      <c r="AZ2512" s="10">
        <v>5.21</v>
      </c>
      <c r="BA2512" s="10">
        <v>1.05</v>
      </c>
      <c r="BC2512" s="10">
        <v>81.599999999999994</v>
      </c>
      <c r="BD2512" s="10">
        <v>34.299999999999997</v>
      </c>
      <c r="BF2512" s="10">
        <v>8.9</v>
      </c>
      <c r="BG2512" s="10">
        <v>73.2</v>
      </c>
      <c r="BH2512" s="10">
        <v>7.4</v>
      </c>
      <c r="BI2512" s="10" t="s">
        <v>142</v>
      </c>
    </row>
    <row r="2513" spans="1:61" x14ac:dyDescent="0.25">
      <c r="A2513" s="10" t="s">
        <v>2077</v>
      </c>
      <c r="B2513" s="10" t="s">
        <v>816</v>
      </c>
      <c r="C2513" s="10" t="s">
        <v>323</v>
      </c>
      <c r="D2513" s="10" t="s">
        <v>2090</v>
      </c>
      <c r="E2513" s="10" t="s">
        <v>2091</v>
      </c>
      <c r="F2513" s="10" t="str">
        <f t="shared" si="39"/>
        <v>2011-e-ayt-fl-PD08024-2011-e-ayt-fl-PD08024--7214-7-7214-7</v>
      </c>
      <c r="G2513" s="10" t="s">
        <v>4618</v>
      </c>
      <c r="H2513" s="10">
        <v>7214</v>
      </c>
      <c r="I2513" s="10">
        <v>7</v>
      </c>
      <c r="L2513" s="10" t="s">
        <v>1</v>
      </c>
      <c r="M2513" s="10">
        <v>1</v>
      </c>
      <c r="Q2513" s="10">
        <v>7214</v>
      </c>
      <c r="T2513" s="10">
        <v>2</v>
      </c>
      <c r="V2513" s="10">
        <v>7</v>
      </c>
      <c r="Z2513" s="10" t="s">
        <v>1328</v>
      </c>
      <c r="AA2513" s="10">
        <v>0</v>
      </c>
      <c r="AL2513" s="10">
        <v>2011</v>
      </c>
      <c r="AT2513" s="10">
        <v>1866.75</v>
      </c>
      <c r="AV2513" s="10">
        <v>0.41085271317829458</v>
      </c>
      <c r="AW2513" s="10">
        <v>41.085271317829459</v>
      </c>
      <c r="AX2513" s="10">
        <v>766.95930232558146</v>
      </c>
      <c r="AZ2513" s="10">
        <v>4.99</v>
      </c>
      <c r="BA2513" s="10">
        <v>1.0900000000000001</v>
      </c>
      <c r="BC2513" s="10">
        <v>83.2</v>
      </c>
      <c r="BD2513" s="10">
        <v>35.799999999999997</v>
      </c>
      <c r="BF2513" s="10">
        <v>8.8000000000000007</v>
      </c>
      <c r="BG2513" s="10">
        <v>70.599999999999994</v>
      </c>
      <c r="BH2513" s="10">
        <v>8.1</v>
      </c>
      <c r="BI2513" s="10" t="s">
        <v>141</v>
      </c>
    </row>
    <row r="2514" spans="1:61" x14ac:dyDescent="0.25">
      <c r="A2514" s="10" t="s">
        <v>2077</v>
      </c>
      <c r="B2514" s="10" t="s">
        <v>868</v>
      </c>
      <c r="C2514" s="10" t="s">
        <v>345</v>
      </c>
      <c r="D2514" s="10" t="s">
        <v>2090</v>
      </c>
      <c r="E2514" s="10" t="s">
        <v>2091</v>
      </c>
      <c r="F2514" s="10" t="str">
        <f t="shared" si="39"/>
        <v>2011-e-ayt-fl-PD08047-2011-e-ayt-fl-PD08047--7215-15-7215-15</v>
      </c>
      <c r="G2514" s="10" t="s">
        <v>4619</v>
      </c>
      <c r="H2514" s="10">
        <v>7215</v>
      </c>
      <c r="I2514" s="10">
        <v>15</v>
      </c>
      <c r="L2514" s="10" t="s">
        <v>1</v>
      </c>
      <c r="M2514" s="10">
        <v>1</v>
      </c>
      <c r="Q2514" s="10">
        <v>7215</v>
      </c>
      <c r="T2514" s="10">
        <v>2</v>
      </c>
      <c r="V2514" s="10">
        <v>15</v>
      </c>
      <c r="Z2514" s="10" t="s">
        <v>869</v>
      </c>
      <c r="AA2514" s="10">
        <v>0</v>
      </c>
      <c r="AL2514" s="10">
        <v>2011</v>
      </c>
      <c r="AT2514" s="10">
        <v>1473.75</v>
      </c>
      <c r="AV2514" s="10">
        <v>0.3716216216216216</v>
      </c>
      <c r="AW2514" s="10">
        <v>37.162162162162161</v>
      </c>
      <c r="AX2514" s="10">
        <v>547.67736486486478</v>
      </c>
      <c r="AZ2514" s="10">
        <v>5.07</v>
      </c>
      <c r="BA2514" s="10">
        <v>1.1100000000000001</v>
      </c>
      <c r="BC2514" s="10">
        <v>82.9</v>
      </c>
      <c r="BD2514" s="10">
        <v>36.1</v>
      </c>
      <c r="BF2514" s="10">
        <v>8.4</v>
      </c>
      <c r="BG2514" s="10">
        <v>70.8</v>
      </c>
      <c r="BH2514" s="10">
        <v>7.8</v>
      </c>
      <c r="BI2514" s="10" t="s">
        <v>130</v>
      </c>
    </row>
    <row r="2515" spans="1:61" x14ac:dyDescent="0.25">
      <c r="A2515" s="10" t="s">
        <v>2077</v>
      </c>
      <c r="B2515" s="10" t="s">
        <v>813</v>
      </c>
      <c r="C2515" s="10" t="s">
        <v>320</v>
      </c>
      <c r="D2515" s="10" t="s">
        <v>2090</v>
      </c>
      <c r="E2515" s="10" t="s">
        <v>2091</v>
      </c>
      <c r="F2515" s="10" t="str">
        <f t="shared" si="39"/>
        <v>2011-e-ayt-fl-PD08021-2011-e-ayt-fl-PD08021--7216-6-7216-6</v>
      </c>
      <c r="G2515" s="10" t="s">
        <v>4620</v>
      </c>
      <c r="H2515" s="10">
        <v>7216</v>
      </c>
      <c r="I2515" s="10">
        <v>6</v>
      </c>
      <c r="L2515" s="10" t="s">
        <v>1</v>
      </c>
      <c r="M2515" s="10">
        <v>1</v>
      </c>
      <c r="Q2515" s="10">
        <v>7216</v>
      </c>
      <c r="T2515" s="10">
        <v>2</v>
      </c>
      <c r="V2515" s="10">
        <v>6</v>
      </c>
      <c r="Z2515" s="10" t="s">
        <v>1325</v>
      </c>
      <c r="AA2515" s="10">
        <v>0</v>
      </c>
      <c r="AL2515" s="10">
        <v>2011</v>
      </c>
      <c r="AT2515" s="10">
        <v>1175.0700000000002</v>
      </c>
      <c r="AV2515" s="10">
        <v>0.39416058394160586</v>
      </c>
      <c r="AW2515" s="10">
        <v>39.416058394160586</v>
      </c>
      <c r="AX2515" s="10">
        <v>463.16627737226287</v>
      </c>
      <c r="AZ2515" s="10">
        <v>4.97</v>
      </c>
      <c r="BA2515" s="10">
        <v>1.07</v>
      </c>
      <c r="BC2515" s="10">
        <v>83</v>
      </c>
      <c r="BD2515" s="10">
        <v>36.6</v>
      </c>
      <c r="BF2515" s="10">
        <v>7.9</v>
      </c>
      <c r="BG2515" s="10">
        <v>72.3</v>
      </c>
      <c r="BH2515" s="10">
        <v>8.3000000000000007</v>
      </c>
      <c r="BI2515" s="10" t="s">
        <v>141</v>
      </c>
    </row>
    <row r="2516" spans="1:61" x14ac:dyDescent="0.25">
      <c r="A2516" s="10" t="s">
        <v>2077</v>
      </c>
      <c r="B2516" s="10" t="s">
        <v>988</v>
      </c>
      <c r="C2516" s="10" t="s">
        <v>366</v>
      </c>
      <c r="D2516" s="10" t="s">
        <v>2090</v>
      </c>
      <c r="E2516" s="10" t="s">
        <v>2091</v>
      </c>
      <c r="F2516" s="10" t="str">
        <f t="shared" si="39"/>
        <v>2011-e-ayt-fl-PD08068-2011-e-ayt-fl-PD08068--7217-20-7217-20</v>
      </c>
      <c r="G2516" s="10" t="s">
        <v>4621</v>
      </c>
      <c r="H2516" s="10">
        <v>7217</v>
      </c>
      <c r="I2516" s="10">
        <v>20</v>
      </c>
      <c r="L2516" s="10" t="s">
        <v>1</v>
      </c>
      <c r="M2516" s="10">
        <v>1</v>
      </c>
      <c r="Q2516" s="10">
        <v>7217</v>
      </c>
      <c r="T2516" s="10">
        <v>2</v>
      </c>
      <c r="V2516" s="10">
        <v>20</v>
      </c>
      <c r="Z2516" s="10" t="s">
        <v>257</v>
      </c>
      <c r="AA2516" s="10">
        <v>0</v>
      </c>
      <c r="AL2516" s="10">
        <v>2011</v>
      </c>
      <c r="AT2516" s="10">
        <v>982.5</v>
      </c>
      <c r="AV2516" s="10">
        <v>0.35915492957746481</v>
      </c>
      <c r="AW2516" s="10">
        <v>35.91549295774648</v>
      </c>
      <c r="AX2516" s="10">
        <v>352.86971830985919</v>
      </c>
      <c r="AZ2516" s="10">
        <v>4.0999999999999996</v>
      </c>
      <c r="BA2516" s="10">
        <v>1.08</v>
      </c>
      <c r="BC2516" s="10">
        <v>81.7</v>
      </c>
      <c r="BD2516" s="10">
        <v>33.1</v>
      </c>
      <c r="BF2516" s="10">
        <v>7.9</v>
      </c>
      <c r="BG2516" s="10">
        <v>74.900000000000006</v>
      </c>
      <c r="BH2516" s="10">
        <v>7.6</v>
      </c>
      <c r="BI2516" s="10" t="s">
        <v>1552</v>
      </c>
    </row>
    <row r="2517" spans="1:61" x14ac:dyDescent="0.25">
      <c r="A2517" s="10" t="s">
        <v>2077</v>
      </c>
      <c r="B2517" s="10" t="s">
        <v>976</v>
      </c>
      <c r="C2517" s="10" t="s">
        <v>361</v>
      </c>
      <c r="D2517" s="10" t="s">
        <v>2090</v>
      </c>
      <c r="E2517" s="10" t="s">
        <v>2091</v>
      </c>
      <c r="F2517" s="10" t="str">
        <f t="shared" si="39"/>
        <v>2011-e-ayt-fl-PD08063-2011-e-ayt-fl-PD08063--7218-17-7218-17</v>
      </c>
      <c r="G2517" s="10" t="s">
        <v>4622</v>
      </c>
      <c r="H2517" s="10">
        <v>7218</v>
      </c>
      <c r="I2517" s="10">
        <v>17</v>
      </c>
      <c r="L2517" s="10" t="s">
        <v>1</v>
      </c>
      <c r="M2517" s="10">
        <v>1</v>
      </c>
      <c r="Q2517" s="10">
        <v>7218</v>
      </c>
      <c r="T2517" s="10">
        <v>2</v>
      </c>
      <c r="V2517" s="10">
        <v>17</v>
      </c>
      <c r="Z2517" s="10" t="s">
        <v>977</v>
      </c>
      <c r="AA2517" s="10">
        <v>0</v>
      </c>
      <c r="AL2517" s="10">
        <v>2011</v>
      </c>
      <c r="AT2517" s="10">
        <v>982.5</v>
      </c>
      <c r="AV2517" s="10">
        <v>0.37012987012987014</v>
      </c>
      <c r="AW2517" s="10">
        <v>37.012987012987011</v>
      </c>
      <c r="AX2517" s="10">
        <v>580.38954545454544</v>
      </c>
      <c r="AZ2517" s="10">
        <v>4.82</v>
      </c>
      <c r="BA2517" s="10">
        <v>1.1100000000000001</v>
      </c>
      <c r="BC2517" s="10">
        <v>83.4</v>
      </c>
      <c r="BD2517" s="10">
        <v>35.799999999999997</v>
      </c>
      <c r="BF2517" s="10">
        <v>7.9</v>
      </c>
      <c r="BG2517" s="10">
        <v>74</v>
      </c>
      <c r="BH2517" s="10">
        <v>7.4</v>
      </c>
      <c r="BI2517" s="10" t="s">
        <v>142</v>
      </c>
    </row>
    <row r="2518" spans="1:61" x14ac:dyDescent="0.25">
      <c r="A2518" s="10" t="s">
        <v>2077</v>
      </c>
      <c r="B2518" s="10" t="s">
        <v>1258</v>
      </c>
      <c r="C2518" s="10" t="s">
        <v>1258</v>
      </c>
      <c r="D2518" s="10" t="s">
        <v>2090</v>
      </c>
      <c r="E2518" s="10" t="s">
        <v>2091</v>
      </c>
      <c r="F2518" s="10" t="str">
        <f t="shared" si="39"/>
        <v>2011-e-ayt-fl-DP393-2011-e-ayt-fl-DP393--7219-1-7219-1</v>
      </c>
      <c r="G2518" s="10" t="s">
        <v>4623</v>
      </c>
      <c r="H2518" s="10">
        <v>7219</v>
      </c>
      <c r="I2518" s="10">
        <v>1</v>
      </c>
      <c r="L2518" s="10" t="s">
        <v>1</v>
      </c>
      <c r="M2518" s="10">
        <v>1</v>
      </c>
      <c r="Q2518" s="10">
        <v>7219</v>
      </c>
      <c r="T2518" s="10">
        <v>2</v>
      </c>
      <c r="V2518" s="10">
        <v>1</v>
      </c>
      <c r="Z2518" s="10" t="s">
        <v>1544</v>
      </c>
      <c r="AA2518" s="10">
        <v>1</v>
      </c>
      <c r="AL2518" s="10">
        <v>2011</v>
      </c>
      <c r="AT2518" s="10">
        <v>1375.5</v>
      </c>
      <c r="AV2518" s="10">
        <v>0.43307086614173229</v>
      </c>
      <c r="AW2518" s="10">
        <v>43.30708661417323</v>
      </c>
      <c r="AX2518" s="10">
        <v>595.68897637795271</v>
      </c>
      <c r="AZ2518" s="10">
        <v>5.04</v>
      </c>
      <c r="BA2518" s="10">
        <v>1.01</v>
      </c>
      <c r="BC2518" s="10">
        <v>82.1</v>
      </c>
      <c r="BD2518" s="10">
        <v>33.1</v>
      </c>
      <c r="BF2518" s="10">
        <v>10.8</v>
      </c>
      <c r="BG2518" s="10">
        <v>70.099999999999994</v>
      </c>
      <c r="BH2518" s="10">
        <v>7.7</v>
      </c>
      <c r="BI2518" s="10" t="s">
        <v>130</v>
      </c>
    </row>
    <row r="2519" spans="1:61" x14ac:dyDescent="0.25">
      <c r="A2519" s="10" t="s">
        <v>2077</v>
      </c>
      <c r="B2519" s="10" t="s">
        <v>821</v>
      </c>
      <c r="C2519" s="10" t="s">
        <v>326</v>
      </c>
      <c r="D2519" s="10" t="s">
        <v>2090</v>
      </c>
      <c r="E2519" s="10" t="s">
        <v>2091</v>
      </c>
      <c r="F2519" s="10" t="str">
        <f t="shared" si="39"/>
        <v>2011-e-ayt-fl-PD08029-2011-e-ayt-fl-PD08029--7220-10-7220-10</v>
      </c>
      <c r="G2519" s="10" t="s">
        <v>4624</v>
      </c>
      <c r="H2519" s="10">
        <v>7220</v>
      </c>
      <c r="I2519" s="10">
        <v>10</v>
      </c>
      <c r="L2519" s="10" t="s">
        <v>1</v>
      </c>
      <c r="M2519" s="10">
        <v>1</v>
      </c>
      <c r="Q2519" s="10">
        <v>7220</v>
      </c>
      <c r="T2519" s="10">
        <v>2</v>
      </c>
      <c r="V2519" s="10">
        <v>10</v>
      </c>
      <c r="Z2519" s="10" t="s">
        <v>1330</v>
      </c>
      <c r="AA2519" s="10">
        <v>0</v>
      </c>
      <c r="AL2519" s="10">
        <v>2011</v>
      </c>
      <c r="AT2519" s="10">
        <v>1391.22</v>
      </c>
      <c r="AV2519" s="10">
        <v>0.38970588235294118</v>
      </c>
      <c r="AW2519" s="10">
        <v>38.970588235294116</v>
      </c>
      <c r="AX2519" s="10">
        <v>542.16661764705884</v>
      </c>
      <c r="AZ2519" s="10">
        <v>4.66</v>
      </c>
      <c r="BA2519" s="10">
        <v>1.08</v>
      </c>
      <c r="BC2519" s="10">
        <v>82.5</v>
      </c>
      <c r="BD2519" s="10">
        <v>34.1</v>
      </c>
      <c r="BF2519" s="10">
        <v>8.6999999999999993</v>
      </c>
      <c r="BG2519" s="10">
        <v>72.3</v>
      </c>
      <c r="BH2519" s="10">
        <v>8.5</v>
      </c>
      <c r="BI2519" s="10" t="s">
        <v>141</v>
      </c>
    </row>
    <row r="2520" spans="1:61" x14ac:dyDescent="0.25">
      <c r="A2520" s="10" t="s">
        <v>2077</v>
      </c>
      <c r="B2520" s="10" t="s">
        <v>1163</v>
      </c>
      <c r="C2520" s="10" t="s">
        <v>409</v>
      </c>
      <c r="D2520" s="10" t="s">
        <v>2090</v>
      </c>
      <c r="E2520" s="10" t="s">
        <v>2091</v>
      </c>
      <c r="F2520" s="10" t="str">
        <f t="shared" si="39"/>
        <v>2011-e-ayt-fl-PD08111-2011-e-ayt-fl-PD08111--7221-24-7221-24</v>
      </c>
      <c r="G2520" s="10" t="s">
        <v>4625</v>
      </c>
      <c r="H2520" s="10">
        <v>7221</v>
      </c>
      <c r="I2520" s="10">
        <v>24</v>
      </c>
      <c r="L2520" s="10" t="s">
        <v>1</v>
      </c>
      <c r="M2520" s="10">
        <v>1</v>
      </c>
      <c r="Q2520" s="10">
        <v>7221</v>
      </c>
      <c r="T2520" s="10">
        <v>2</v>
      </c>
      <c r="V2520" s="10">
        <v>24</v>
      </c>
      <c r="Z2520" s="10" t="s">
        <v>1164</v>
      </c>
      <c r="AA2520" s="10">
        <v>0</v>
      </c>
      <c r="AL2520" s="10">
        <v>2011</v>
      </c>
      <c r="AT2520" s="10">
        <v>1006.08</v>
      </c>
      <c r="AV2520" s="10">
        <v>0.40310077519379844</v>
      </c>
      <c r="AW2520" s="10">
        <v>40.310077519379846</v>
      </c>
      <c r="AX2520" s="10">
        <v>405.55162790697676</v>
      </c>
      <c r="AZ2520" s="10">
        <v>4.8099999999999996</v>
      </c>
      <c r="BA2520" s="10">
        <v>1.04</v>
      </c>
      <c r="BC2520" s="10">
        <v>81.8</v>
      </c>
      <c r="BD2520" s="10">
        <v>33.700000000000003</v>
      </c>
      <c r="BF2520" s="10">
        <v>9.3000000000000007</v>
      </c>
      <c r="BG2520" s="10">
        <v>72.5</v>
      </c>
      <c r="BH2520" s="10">
        <v>6.7</v>
      </c>
      <c r="BI2520" s="10" t="s">
        <v>130</v>
      </c>
    </row>
    <row r="2521" spans="1:61" x14ac:dyDescent="0.25">
      <c r="A2521" s="10" t="s">
        <v>2077</v>
      </c>
      <c r="B2521" s="10" t="s">
        <v>846</v>
      </c>
      <c r="C2521" s="10" t="s">
        <v>337</v>
      </c>
      <c r="D2521" s="10" t="s">
        <v>2090</v>
      </c>
      <c r="E2521" s="10" t="s">
        <v>2091</v>
      </c>
      <c r="F2521" s="10" t="str">
        <f t="shared" si="39"/>
        <v>2011-e-ayt-fl-PD08039-2011-e-ayt-fl-PD08039--7222-13-7222-13</v>
      </c>
      <c r="G2521" s="10" t="s">
        <v>4626</v>
      </c>
      <c r="H2521" s="10">
        <v>7222</v>
      </c>
      <c r="I2521" s="10">
        <v>13</v>
      </c>
      <c r="L2521" s="10" t="s">
        <v>1</v>
      </c>
      <c r="M2521" s="10">
        <v>1</v>
      </c>
      <c r="Q2521" s="10">
        <v>7222</v>
      </c>
      <c r="T2521" s="10">
        <v>2</v>
      </c>
      <c r="V2521" s="10">
        <v>13</v>
      </c>
      <c r="Z2521" s="10" t="s">
        <v>201</v>
      </c>
      <c r="AA2521" s="10">
        <v>0</v>
      </c>
      <c r="AL2521" s="10">
        <v>2011</v>
      </c>
      <c r="AT2521" s="10">
        <v>2082.9</v>
      </c>
      <c r="AV2521" s="10">
        <v>0.34899328859060402</v>
      </c>
      <c r="AW2521" s="10">
        <v>34.899328859060404</v>
      </c>
      <c r="AX2521" s="10">
        <v>726.9181208053692</v>
      </c>
      <c r="AZ2521" s="10">
        <v>4.8099999999999996</v>
      </c>
      <c r="BA2521" s="10">
        <v>1.0900000000000001</v>
      </c>
      <c r="BC2521" s="10">
        <v>82</v>
      </c>
      <c r="BD2521" s="10">
        <v>33.200000000000003</v>
      </c>
      <c r="BF2521" s="10">
        <v>7.9</v>
      </c>
      <c r="BG2521" s="10">
        <v>75.5</v>
      </c>
      <c r="BH2521" s="10">
        <v>7.6</v>
      </c>
      <c r="BI2521" s="10" t="s">
        <v>1552</v>
      </c>
    </row>
    <row r="2522" spans="1:61" x14ac:dyDescent="0.25">
      <c r="A2522" s="10" t="s">
        <v>2077</v>
      </c>
      <c r="B2522" s="10" t="s">
        <v>877</v>
      </c>
      <c r="C2522" s="10" t="s">
        <v>348</v>
      </c>
      <c r="D2522" s="10" t="s">
        <v>2090</v>
      </c>
      <c r="E2522" s="10" t="s">
        <v>2091</v>
      </c>
      <c r="F2522" s="10" t="str">
        <f t="shared" si="39"/>
        <v>2011-e-ayt-fl-PD08050-2011-e-ayt-fl-PD08050--7223-16-7223-16</v>
      </c>
      <c r="G2522" s="10" t="s">
        <v>4627</v>
      </c>
      <c r="H2522" s="10">
        <v>7223</v>
      </c>
      <c r="I2522" s="10">
        <v>16</v>
      </c>
      <c r="L2522" s="10" t="s">
        <v>1</v>
      </c>
      <c r="M2522" s="10">
        <v>1</v>
      </c>
      <c r="Q2522" s="10">
        <v>7223</v>
      </c>
      <c r="T2522" s="10">
        <v>2</v>
      </c>
      <c r="V2522" s="10">
        <v>16</v>
      </c>
      <c r="Z2522" s="10" t="s">
        <v>878</v>
      </c>
      <c r="AA2522" s="10">
        <v>0</v>
      </c>
      <c r="AL2522" s="10">
        <v>2011</v>
      </c>
      <c r="AT2522" s="10">
        <v>1395.1499999999999</v>
      </c>
      <c r="AV2522" s="10">
        <v>0.38732394366197181</v>
      </c>
      <c r="AW2522" s="10">
        <v>38.732394366197184</v>
      </c>
      <c r="AX2522" s="10">
        <v>540.37499999999989</v>
      </c>
      <c r="AZ2522" s="10">
        <v>4.92</v>
      </c>
      <c r="BA2522" s="10">
        <v>1.03</v>
      </c>
      <c r="BC2522" s="10">
        <v>79.900000000000006</v>
      </c>
      <c r="BD2522" s="10">
        <v>32.5</v>
      </c>
      <c r="BF2522" s="10">
        <v>9</v>
      </c>
      <c r="BG2522" s="10">
        <v>71.5</v>
      </c>
      <c r="BH2522" s="10">
        <v>7.8</v>
      </c>
      <c r="BI2522" s="10" t="s">
        <v>130</v>
      </c>
    </row>
    <row r="2523" spans="1:61" x14ac:dyDescent="0.25">
      <c r="A2523" s="10" t="s">
        <v>2077</v>
      </c>
      <c r="B2523" s="10" t="s">
        <v>1546</v>
      </c>
      <c r="C2523" s="10" t="s">
        <v>1546</v>
      </c>
      <c r="D2523" s="10" t="s">
        <v>2090</v>
      </c>
      <c r="E2523" s="10" t="s">
        <v>2091</v>
      </c>
      <c r="F2523" s="10" t="str">
        <f t="shared" si="39"/>
        <v>2011-e-ayt-fl-FM1740B2RF-2011-e-ayt-fl-FM1740B2RF--7224-4-7224-4</v>
      </c>
      <c r="G2523" s="10" t="s">
        <v>4628</v>
      </c>
      <c r="H2523" s="10">
        <v>7224</v>
      </c>
      <c r="I2523" s="10">
        <v>4</v>
      </c>
      <c r="L2523" s="10" t="s">
        <v>1</v>
      </c>
      <c r="M2523" s="10">
        <v>1</v>
      </c>
      <c r="Q2523" s="10">
        <v>7224</v>
      </c>
      <c r="T2523" s="10">
        <v>2</v>
      </c>
      <c r="V2523" s="10">
        <v>4</v>
      </c>
      <c r="Z2523" s="10" t="s">
        <v>56</v>
      </c>
      <c r="AA2523" s="10">
        <v>4</v>
      </c>
      <c r="AL2523" s="10">
        <v>2011</v>
      </c>
      <c r="AT2523" s="10">
        <v>884.25</v>
      </c>
      <c r="AV2523" s="10">
        <v>0.42748091603053434</v>
      </c>
      <c r="AW2523" s="10">
        <v>42.748091603053432</v>
      </c>
      <c r="AX2523" s="10">
        <v>378</v>
      </c>
      <c r="AZ2523" s="10">
        <v>5.18</v>
      </c>
      <c r="BA2523" s="10">
        <v>1.01</v>
      </c>
      <c r="BC2523" s="10">
        <v>79.900000000000006</v>
      </c>
      <c r="BD2523" s="10">
        <v>28.4</v>
      </c>
      <c r="BF2523" s="10">
        <v>8.4</v>
      </c>
      <c r="BG2523" s="10">
        <v>72.599999999999994</v>
      </c>
      <c r="BH2523" s="10">
        <v>8.1</v>
      </c>
      <c r="BI2523" s="10" t="s">
        <v>1552</v>
      </c>
    </row>
    <row r="2524" spans="1:61" x14ac:dyDescent="0.25">
      <c r="A2524" s="10" t="s">
        <v>2077</v>
      </c>
      <c r="B2524" s="10" t="s">
        <v>868</v>
      </c>
      <c r="C2524" s="10" t="s">
        <v>345</v>
      </c>
      <c r="D2524" s="10" t="s">
        <v>2090</v>
      </c>
      <c r="E2524" s="10" t="s">
        <v>2091</v>
      </c>
      <c r="F2524" s="10" t="str">
        <f t="shared" si="39"/>
        <v>2011-e-ayt-fl-PD08047-2011-e-ayt-fl-PD08047--7301-15-7301-15</v>
      </c>
      <c r="G2524" s="10" t="s">
        <v>4629</v>
      </c>
      <c r="H2524" s="10">
        <v>7301</v>
      </c>
      <c r="I2524" s="10">
        <v>15</v>
      </c>
      <c r="L2524" s="10" t="s">
        <v>1</v>
      </c>
      <c r="M2524" s="10">
        <v>1</v>
      </c>
      <c r="Q2524" s="10">
        <v>7301</v>
      </c>
      <c r="T2524" s="10">
        <v>3</v>
      </c>
      <c r="V2524" s="10">
        <v>15</v>
      </c>
      <c r="Z2524" s="10" t="s">
        <v>869</v>
      </c>
      <c r="AA2524" s="10">
        <v>0</v>
      </c>
      <c r="AL2524" s="10">
        <v>2011</v>
      </c>
      <c r="AT2524" s="10">
        <v>903.9</v>
      </c>
      <c r="AV2524" s="10">
        <v>0.36641221374045801</v>
      </c>
      <c r="AW2524" s="10">
        <v>36.641221374045799</v>
      </c>
      <c r="AX2524" s="10">
        <v>628.80000000000007</v>
      </c>
      <c r="AZ2524" s="10">
        <v>4.92</v>
      </c>
      <c r="BA2524" s="10">
        <v>1.1599999999999999</v>
      </c>
      <c r="BC2524" s="10">
        <v>83.3</v>
      </c>
      <c r="BD2524" s="10">
        <v>37.299999999999997</v>
      </c>
      <c r="BF2524" s="10">
        <v>7.5</v>
      </c>
      <c r="BG2524" s="10">
        <v>72.900000000000006</v>
      </c>
      <c r="BH2524" s="10">
        <v>8</v>
      </c>
      <c r="BI2524" s="10" t="s">
        <v>142</v>
      </c>
    </row>
    <row r="2525" spans="1:61" x14ac:dyDescent="0.25">
      <c r="A2525" s="10" t="s">
        <v>2077</v>
      </c>
      <c r="B2525" s="10" t="s">
        <v>979</v>
      </c>
      <c r="C2525" s="10" t="s">
        <v>362</v>
      </c>
      <c r="D2525" s="10" t="s">
        <v>2090</v>
      </c>
      <c r="E2525" s="10" t="s">
        <v>2091</v>
      </c>
      <c r="F2525" s="10" t="str">
        <f t="shared" si="39"/>
        <v>2011-e-ayt-fl-PD08064-2011-e-ayt-fl-PD08064--7302-18-7302-18</v>
      </c>
      <c r="G2525" s="10" t="s">
        <v>4630</v>
      </c>
      <c r="H2525" s="10">
        <v>7302</v>
      </c>
      <c r="I2525" s="10">
        <v>18</v>
      </c>
      <c r="L2525" s="10" t="s">
        <v>1</v>
      </c>
      <c r="M2525" s="10">
        <v>1</v>
      </c>
      <c r="Q2525" s="10">
        <v>7302</v>
      </c>
      <c r="T2525" s="10">
        <v>3</v>
      </c>
      <c r="V2525" s="10">
        <v>18</v>
      </c>
      <c r="Z2525" s="10" t="s">
        <v>254</v>
      </c>
      <c r="AA2525" s="10">
        <v>0</v>
      </c>
      <c r="AL2525" s="10">
        <v>2011</v>
      </c>
      <c r="AT2525" s="10">
        <v>844.94999999999993</v>
      </c>
      <c r="AV2525" s="10">
        <v>0.37662337662337664</v>
      </c>
      <c r="AW2525" s="10">
        <v>37.662337662337663</v>
      </c>
      <c r="AX2525" s="10">
        <v>567.38311688311694</v>
      </c>
      <c r="AZ2525" s="10">
        <v>5.13</v>
      </c>
      <c r="BA2525" s="10">
        <v>1.1100000000000001</v>
      </c>
      <c r="BC2525" s="10">
        <v>83</v>
      </c>
      <c r="BD2525" s="10">
        <v>36.700000000000003</v>
      </c>
      <c r="BF2525" s="10">
        <v>9.4</v>
      </c>
      <c r="BG2525" s="10">
        <v>72.900000000000006</v>
      </c>
      <c r="BH2525" s="10">
        <v>8.1999999999999993</v>
      </c>
      <c r="BI2525" s="10" t="s">
        <v>1552</v>
      </c>
    </row>
    <row r="2526" spans="1:61" x14ac:dyDescent="0.25">
      <c r="A2526" s="10" t="s">
        <v>2077</v>
      </c>
      <c r="B2526" s="10" t="s">
        <v>820</v>
      </c>
      <c r="C2526" s="10" t="s">
        <v>325</v>
      </c>
      <c r="D2526" s="10" t="s">
        <v>2090</v>
      </c>
      <c r="E2526" s="10" t="s">
        <v>2091</v>
      </c>
      <c r="F2526" s="10" t="str">
        <f t="shared" si="39"/>
        <v>2011-e-ayt-fl-PD08028-2011-e-ayt-fl-PD08028--7303-9-7303-9</v>
      </c>
      <c r="G2526" s="10" t="s">
        <v>4631</v>
      </c>
      <c r="H2526" s="10">
        <v>7303</v>
      </c>
      <c r="I2526" s="10">
        <v>9</v>
      </c>
      <c r="L2526" s="10" t="s">
        <v>1</v>
      </c>
      <c r="M2526" s="10">
        <v>1</v>
      </c>
      <c r="Q2526" s="10">
        <v>7303</v>
      </c>
      <c r="T2526" s="10">
        <v>3</v>
      </c>
      <c r="V2526" s="10">
        <v>9</v>
      </c>
      <c r="Z2526" s="10" t="s">
        <v>1329</v>
      </c>
      <c r="AA2526" s="10">
        <v>0</v>
      </c>
      <c r="AL2526" s="10">
        <v>2011</v>
      </c>
      <c r="AT2526" s="10">
        <v>1748.8500000000001</v>
      </c>
      <c r="AV2526" s="10">
        <v>0.38345864661654133</v>
      </c>
      <c r="AW2526" s="10">
        <v>38.345864661654133</v>
      </c>
      <c r="AX2526" s="10">
        <v>670.61165413533831</v>
      </c>
      <c r="AZ2526" s="10">
        <v>4.47</v>
      </c>
      <c r="BA2526" s="10">
        <v>1.1100000000000001</v>
      </c>
      <c r="BC2526" s="10">
        <v>82.9</v>
      </c>
      <c r="BD2526" s="10">
        <v>36.4</v>
      </c>
      <c r="BF2526" s="10">
        <v>9.5</v>
      </c>
      <c r="BG2526" s="10">
        <v>71.7</v>
      </c>
      <c r="BH2526" s="10">
        <v>7.5</v>
      </c>
      <c r="BI2526" s="10" t="s">
        <v>130</v>
      </c>
    </row>
    <row r="2527" spans="1:61" x14ac:dyDescent="0.25">
      <c r="A2527" s="10" t="s">
        <v>2077</v>
      </c>
      <c r="B2527" s="10" t="s">
        <v>1545</v>
      </c>
      <c r="C2527" s="10" t="s">
        <v>1545</v>
      </c>
      <c r="D2527" s="10" t="s">
        <v>2090</v>
      </c>
      <c r="E2527" s="10" t="s">
        <v>2091</v>
      </c>
      <c r="F2527" s="10" t="str">
        <f t="shared" si="39"/>
        <v>2011-e-ayt-fl-PHY375WRF-2011-e-ayt-fl-PHY375WRF--7304-3-7304-3</v>
      </c>
      <c r="G2527" s="10" t="s">
        <v>4632</v>
      </c>
      <c r="H2527" s="10">
        <v>7304</v>
      </c>
      <c r="I2527" s="10">
        <v>3</v>
      </c>
      <c r="L2527" s="10" t="s">
        <v>1</v>
      </c>
      <c r="M2527" s="10">
        <v>1</v>
      </c>
      <c r="Q2527" s="10">
        <v>7304</v>
      </c>
      <c r="T2527" s="10">
        <v>3</v>
      </c>
      <c r="V2527" s="10">
        <v>3</v>
      </c>
      <c r="Z2527" s="10" t="s">
        <v>56</v>
      </c>
      <c r="AA2527" s="10">
        <v>3</v>
      </c>
      <c r="AL2527" s="10">
        <v>2011</v>
      </c>
      <c r="AT2527" s="10">
        <v>1139.7</v>
      </c>
      <c r="AV2527" s="10">
        <v>0.43661971830985913</v>
      </c>
      <c r="AW2527" s="10">
        <v>43.661971830985912</v>
      </c>
      <c r="AX2527" s="10">
        <v>497.61549295774648</v>
      </c>
      <c r="AZ2527" s="10">
        <v>5.08</v>
      </c>
      <c r="BA2527" s="10">
        <v>0.98</v>
      </c>
      <c r="BC2527" s="10">
        <v>80.7</v>
      </c>
      <c r="BD2527" s="10">
        <v>29.1</v>
      </c>
      <c r="BF2527" s="10">
        <v>8.6999999999999993</v>
      </c>
      <c r="BG2527" s="10">
        <v>70.900000000000006</v>
      </c>
      <c r="BH2527" s="10">
        <v>8.1</v>
      </c>
      <c r="BI2527" s="10" t="s">
        <v>141</v>
      </c>
    </row>
    <row r="2528" spans="1:61" x14ac:dyDescent="0.25">
      <c r="A2528" s="10" t="s">
        <v>2077</v>
      </c>
      <c r="B2528" s="10" t="s">
        <v>816</v>
      </c>
      <c r="C2528" s="10" t="s">
        <v>323</v>
      </c>
      <c r="D2528" s="10" t="s">
        <v>2090</v>
      </c>
      <c r="E2528" s="10" t="s">
        <v>2091</v>
      </c>
      <c r="F2528" s="10" t="str">
        <f t="shared" si="39"/>
        <v>2011-e-ayt-fl-PD08024-2011-e-ayt-fl-PD08024--7305-7-7305-7</v>
      </c>
      <c r="G2528" s="10" t="s">
        <v>4633</v>
      </c>
      <c r="H2528" s="10">
        <v>7305</v>
      </c>
      <c r="I2528" s="10">
        <v>7</v>
      </c>
      <c r="L2528" s="10" t="s">
        <v>1</v>
      </c>
      <c r="M2528" s="10">
        <v>1</v>
      </c>
      <c r="Q2528" s="10">
        <v>7305</v>
      </c>
      <c r="T2528" s="10">
        <v>3</v>
      </c>
      <c r="V2528" s="10">
        <v>7</v>
      </c>
      <c r="Z2528" s="10" t="s">
        <v>1328</v>
      </c>
      <c r="AA2528" s="10">
        <v>0</v>
      </c>
      <c r="AL2528" s="10">
        <v>2011</v>
      </c>
      <c r="AT2528" s="10">
        <v>1395.1499999999999</v>
      </c>
      <c r="AV2528" s="10">
        <v>0.41428571428571431</v>
      </c>
      <c r="AW2528" s="10">
        <v>41.428571428571431</v>
      </c>
      <c r="AX2528" s="10">
        <v>577.99071428571426</v>
      </c>
      <c r="AZ2528" s="10">
        <v>4.72</v>
      </c>
      <c r="BA2528" s="10">
        <v>1.03</v>
      </c>
      <c r="BC2528" s="10">
        <v>82.5</v>
      </c>
      <c r="BD2528" s="10">
        <v>32</v>
      </c>
      <c r="BF2528" s="10">
        <v>8.8000000000000007</v>
      </c>
      <c r="BG2528" s="10">
        <v>72</v>
      </c>
      <c r="BH2528" s="10">
        <v>8</v>
      </c>
      <c r="BI2528" s="10" t="s">
        <v>142</v>
      </c>
    </row>
    <row r="2529" spans="1:61" x14ac:dyDescent="0.25">
      <c r="A2529" s="10" t="s">
        <v>2077</v>
      </c>
      <c r="B2529" s="10" t="s">
        <v>846</v>
      </c>
      <c r="C2529" s="10" t="s">
        <v>337</v>
      </c>
      <c r="D2529" s="10" t="s">
        <v>2090</v>
      </c>
      <c r="E2529" s="10" t="s">
        <v>2091</v>
      </c>
      <c r="F2529" s="10" t="str">
        <f t="shared" si="39"/>
        <v>2011-e-ayt-fl-PD08039-2011-e-ayt-fl-PD08039--7306-13-7306-13</v>
      </c>
      <c r="G2529" s="10" t="s">
        <v>4634</v>
      </c>
      <c r="H2529" s="10">
        <v>7306</v>
      </c>
      <c r="I2529" s="10">
        <v>13</v>
      </c>
      <c r="L2529" s="10" t="s">
        <v>1</v>
      </c>
      <c r="M2529" s="10">
        <v>1</v>
      </c>
      <c r="Q2529" s="10">
        <v>7306</v>
      </c>
      <c r="T2529" s="10">
        <v>3</v>
      </c>
      <c r="V2529" s="10">
        <v>13</v>
      </c>
      <c r="Z2529" s="10" t="s">
        <v>201</v>
      </c>
      <c r="AA2529" s="10">
        <v>0</v>
      </c>
      <c r="AL2529" s="10">
        <v>2011</v>
      </c>
      <c r="AT2529" s="10">
        <v>1336.2</v>
      </c>
      <c r="AV2529" s="10">
        <v>0.35074626865671643</v>
      </c>
      <c r="AW2529" s="10">
        <v>35.074626865671647</v>
      </c>
      <c r="AX2529" s="10">
        <v>468.66716417910453</v>
      </c>
      <c r="AZ2529" s="10">
        <v>4.71</v>
      </c>
      <c r="BA2529" s="10">
        <v>1.1200000000000001</v>
      </c>
      <c r="BC2529" s="10">
        <v>81.599999999999994</v>
      </c>
      <c r="BD2529" s="10">
        <v>32.299999999999997</v>
      </c>
      <c r="BF2529" s="10">
        <v>8.1999999999999993</v>
      </c>
      <c r="BG2529" s="10">
        <v>74.3</v>
      </c>
      <c r="BH2529" s="10">
        <v>7.2</v>
      </c>
      <c r="BI2529" s="10" t="s">
        <v>142</v>
      </c>
    </row>
    <row r="2530" spans="1:61" x14ac:dyDescent="0.25">
      <c r="A2530" s="10" t="s">
        <v>2077</v>
      </c>
      <c r="B2530" s="10" t="s">
        <v>1001</v>
      </c>
      <c r="C2530" s="10" t="s">
        <v>371</v>
      </c>
      <c r="D2530" s="10" t="s">
        <v>2090</v>
      </c>
      <c r="E2530" s="10" t="s">
        <v>2091</v>
      </c>
      <c r="F2530" s="10" t="str">
        <f t="shared" si="39"/>
        <v>2011-e-ayt-fl-PD08073-2011-e-ayt-fl-PD08073--7307-21-7307-21</v>
      </c>
      <c r="G2530" s="10" t="s">
        <v>4635</v>
      </c>
      <c r="H2530" s="10">
        <v>7307</v>
      </c>
      <c r="I2530" s="10">
        <v>21</v>
      </c>
      <c r="L2530" s="10" t="s">
        <v>1</v>
      </c>
      <c r="M2530" s="10">
        <v>1</v>
      </c>
      <c r="Q2530" s="10">
        <v>7307</v>
      </c>
      <c r="T2530" s="10">
        <v>3</v>
      </c>
      <c r="V2530" s="10">
        <v>21</v>
      </c>
      <c r="Z2530" s="10" t="s">
        <v>1002</v>
      </c>
      <c r="AA2530" s="10">
        <v>0</v>
      </c>
      <c r="AL2530" s="10">
        <v>2011</v>
      </c>
      <c r="AT2530" s="10">
        <v>844.94999999999993</v>
      </c>
      <c r="AV2530" s="10">
        <v>0.36805555555555558</v>
      </c>
      <c r="AW2530" s="10">
        <v>36.805555555555557</v>
      </c>
      <c r="AX2530" s="10">
        <v>310.98854166666666</v>
      </c>
      <c r="AZ2530" s="10">
        <v>4.88</v>
      </c>
      <c r="BA2530" s="10">
        <v>1.1299999999999999</v>
      </c>
      <c r="BC2530" s="10">
        <v>83.4</v>
      </c>
      <c r="BD2530" s="10">
        <v>34.299999999999997</v>
      </c>
      <c r="BF2530" s="10">
        <v>7.8</v>
      </c>
      <c r="BG2530" s="10">
        <v>74.3</v>
      </c>
      <c r="BH2530" s="10">
        <v>7.9</v>
      </c>
      <c r="BI2530" s="10" t="s">
        <v>1552</v>
      </c>
    </row>
    <row r="2531" spans="1:61" x14ac:dyDescent="0.25">
      <c r="A2531" s="10" t="s">
        <v>2077</v>
      </c>
      <c r="B2531" s="10" t="s">
        <v>877</v>
      </c>
      <c r="C2531" s="10" t="s">
        <v>348</v>
      </c>
      <c r="D2531" s="10" t="s">
        <v>2090</v>
      </c>
      <c r="E2531" s="10" t="s">
        <v>2091</v>
      </c>
      <c r="F2531" s="10" t="str">
        <f t="shared" si="39"/>
        <v>2011-e-ayt-fl-PD08050-2011-e-ayt-fl-PD08050--7308-16-7308-16</v>
      </c>
      <c r="G2531" s="10" t="s">
        <v>4636</v>
      </c>
      <c r="H2531" s="10">
        <v>7308</v>
      </c>
      <c r="I2531" s="10">
        <v>16</v>
      </c>
      <c r="L2531" s="10" t="s">
        <v>1</v>
      </c>
      <c r="M2531" s="10">
        <v>1</v>
      </c>
      <c r="Q2531" s="10">
        <v>7308</v>
      </c>
      <c r="T2531" s="10">
        <v>3</v>
      </c>
      <c r="V2531" s="10">
        <v>16</v>
      </c>
      <c r="Z2531" s="10" t="s">
        <v>878</v>
      </c>
      <c r="AA2531" s="10">
        <v>0</v>
      </c>
      <c r="AL2531" s="10">
        <v>2011</v>
      </c>
      <c r="AT2531" s="10">
        <v>1277.25</v>
      </c>
      <c r="AV2531" s="10">
        <v>0.3825503355704698</v>
      </c>
      <c r="AW2531" s="10">
        <v>38.255033557046978</v>
      </c>
      <c r="AX2531" s="10">
        <v>488.61241610738256</v>
      </c>
      <c r="AZ2531" s="10">
        <v>5.21</v>
      </c>
      <c r="BA2531" s="10">
        <v>1.05</v>
      </c>
      <c r="BC2531" s="10">
        <v>82.2</v>
      </c>
      <c r="BD2531" s="10">
        <v>33.799999999999997</v>
      </c>
      <c r="BF2531" s="10">
        <v>9.5</v>
      </c>
      <c r="BG2531" s="10">
        <v>75.8</v>
      </c>
      <c r="BH2531" s="10">
        <v>7.1</v>
      </c>
      <c r="BI2531" s="10" t="s">
        <v>1552</v>
      </c>
    </row>
    <row r="2532" spans="1:61" x14ac:dyDescent="0.25">
      <c r="A2532" s="10" t="s">
        <v>2077</v>
      </c>
      <c r="B2532" s="10" t="s">
        <v>866</v>
      </c>
      <c r="C2532" s="10" t="s">
        <v>344</v>
      </c>
      <c r="D2532" s="10" t="s">
        <v>2090</v>
      </c>
      <c r="E2532" s="10" t="s">
        <v>2091</v>
      </c>
      <c r="F2532" s="10" t="str">
        <f t="shared" si="39"/>
        <v>2011-e-ayt-fl-PD08046-2011-e-ayt-fl-PD08046--7309-14-7309-14</v>
      </c>
      <c r="G2532" s="10" t="s">
        <v>4637</v>
      </c>
      <c r="H2532" s="10">
        <v>7309</v>
      </c>
      <c r="I2532" s="10">
        <v>14</v>
      </c>
      <c r="L2532" s="10" t="s">
        <v>1</v>
      </c>
      <c r="M2532" s="10">
        <v>1</v>
      </c>
      <c r="Q2532" s="10">
        <v>7309</v>
      </c>
      <c r="T2532" s="10">
        <v>3</v>
      </c>
      <c r="V2532" s="10">
        <v>14</v>
      </c>
      <c r="Z2532" s="10" t="s">
        <v>202</v>
      </c>
      <c r="AA2532" s="10">
        <v>0</v>
      </c>
      <c r="AL2532" s="10">
        <v>2011</v>
      </c>
      <c r="AT2532" s="10">
        <v>1430.52</v>
      </c>
      <c r="AV2532" s="10">
        <v>0.38787878787878788</v>
      </c>
      <c r="AW2532" s="10">
        <v>38.787878787878789</v>
      </c>
      <c r="AX2532" s="10">
        <v>554.8683636363636</v>
      </c>
      <c r="AZ2532" s="10">
        <v>5.0599999999999996</v>
      </c>
      <c r="BA2532" s="10">
        <v>1.08</v>
      </c>
      <c r="BC2532" s="10">
        <v>82.2</v>
      </c>
      <c r="BD2532" s="10">
        <v>35.200000000000003</v>
      </c>
      <c r="BF2532" s="10">
        <v>8.5</v>
      </c>
      <c r="BG2532" s="10">
        <v>74</v>
      </c>
      <c r="BH2532" s="10">
        <v>7.5</v>
      </c>
      <c r="BI2532" s="10" t="s">
        <v>142</v>
      </c>
    </row>
    <row r="2533" spans="1:61" x14ac:dyDescent="0.25">
      <c r="A2533" s="10" t="s">
        <v>2077</v>
      </c>
      <c r="B2533" s="10" t="s">
        <v>1009</v>
      </c>
      <c r="C2533" s="10" t="s">
        <v>374</v>
      </c>
      <c r="D2533" s="10" t="s">
        <v>2090</v>
      </c>
      <c r="E2533" s="10" t="s">
        <v>2091</v>
      </c>
      <c r="F2533" s="10" t="str">
        <f t="shared" si="39"/>
        <v>2011-e-ayt-fl-PD08076-2011-e-ayt-fl-PD08076--7310-22-7310-22</v>
      </c>
      <c r="G2533" s="10" t="s">
        <v>4638</v>
      </c>
      <c r="H2533" s="10">
        <v>7310</v>
      </c>
      <c r="I2533" s="10">
        <v>22</v>
      </c>
      <c r="L2533" s="10" t="s">
        <v>1</v>
      </c>
      <c r="M2533" s="10">
        <v>1</v>
      </c>
      <c r="Q2533" s="10">
        <v>7310</v>
      </c>
      <c r="T2533" s="10">
        <v>3</v>
      </c>
      <c r="V2533" s="10">
        <v>22</v>
      </c>
      <c r="Z2533" s="10" t="s">
        <v>1010</v>
      </c>
      <c r="AA2533" s="10">
        <v>0</v>
      </c>
      <c r="AL2533" s="10">
        <v>2011</v>
      </c>
      <c r="AT2533" s="10">
        <v>1552.3500000000001</v>
      </c>
      <c r="AV2533" s="10">
        <v>0.36619718309859156</v>
      </c>
      <c r="AW2533" s="10">
        <v>36.619718309859159</v>
      </c>
      <c r="AX2533" s="10">
        <v>568.46619718309864</v>
      </c>
      <c r="AZ2533" s="10">
        <v>5.24</v>
      </c>
      <c r="BA2533" s="10">
        <v>1.0900000000000001</v>
      </c>
      <c r="BC2533" s="10">
        <v>82.2</v>
      </c>
      <c r="BD2533" s="10">
        <v>30.1</v>
      </c>
      <c r="BF2533" s="10">
        <v>7.1</v>
      </c>
      <c r="BG2533" s="10">
        <v>70.8</v>
      </c>
      <c r="BH2533" s="10">
        <v>7.9</v>
      </c>
      <c r="BI2533" s="10" t="s">
        <v>128</v>
      </c>
    </row>
    <row r="2534" spans="1:61" x14ac:dyDescent="0.25">
      <c r="A2534" s="10" t="s">
        <v>2077</v>
      </c>
      <c r="B2534" s="10" t="s">
        <v>819</v>
      </c>
      <c r="C2534" s="10" t="s">
        <v>324</v>
      </c>
      <c r="D2534" s="10" t="s">
        <v>2090</v>
      </c>
      <c r="E2534" s="10" t="s">
        <v>2091</v>
      </c>
      <c r="F2534" s="10" t="str">
        <f t="shared" si="39"/>
        <v>2011-e-ayt-fl-PD08027-2011-e-ayt-fl-PD08027--7311-8-7311-8</v>
      </c>
      <c r="G2534" s="10" t="s">
        <v>4639</v>
      </c>
      <c r="H2534" s="10">
        <v>7311</v>
      </c>
      <c r="I2534" s="10">
        <v>8</v>
      </c>
      <c r="L2534" s="10" t="s">
        <v>1</v>
      </c>
      <c r="M2534" s="10">
        <v>1</v>
      </c>
      <c r="Q2534" s="10">
        <v>7311</v>
      </c>
      <c r="T2534" s="10">
        <v>3</v>
      </c>
      <c r="V2534" s="10">
        <v>8</v>
      </c>
      <c r="Z2534" s="10" t="s">
        <v>91</v>
      </c>
      <c r="AA2534" s="10">
        <v>0</v>
      </c>
      <c r="AL2534" s="10">
        <v>2011</v>
      </c>
      <c r="AT2534" s="10">
        <v>1434.45</v>
      </c>
      <c r="AV2534" s="10">
        <v>0.39370078740157483</v>
      </c>
      <c r="AW2534" s="10">
        <v>39.370078740157481</v>
      </c>
      <c r="AX2534" s="10">
        <v>564.74409448818903</v>
      </c>
      <c r="AZ2534" s="10">
        <v>5.27</v>
      </c>
      <c r="BA2534" s="10">
        <v>1.03</v>
      </c>
      <c r="BC2534" s="10">
        <v>81.2</v>
      </c>
      <c r="BD2534" s="10">
        <v>32.5</v>
      </c>
      <c r="BF2534" s="10">
        <v>7.9</v>
      </c>
      <c r="BG2534" s="10">
        <v>71.2</v>
      </c>
      <c r="BH2534" s="10">
        <v>7.9</v>
      </c>
      <c r="BI2534" s="10" t="s">
        <v>128</v>
      </c>
    </row>
    <row r="2535" spans="1:61" x14ac:dyDescent="0.25">
      <c r="A2535" s="10" t="s">
        <v>2077</v>
      </c>
      <c r="B2535" s="10" t="s">
        <v>976</v>
      </c>
      <c r="C2535" s="10" t="s">
        <v>361</v>
      </c>
      <c r="D2535" s="10" t="s">
        <v>2090</v>
      </c>
      <c r="E2535" s="10" t="s">
        <v>2091</v>
      </c>
      <c r="F2535" s="10" t="str">
        <f t="shared" si="39"/>
        <v>2011-e-ayt-fl-PD08063-2011-e-ayt-fl-PD08063--7312-17-7312-17</v>
      </c>
      <c r="G2535" s="10" t="s">
        <v>4640</v>
      </c>
      <c r="H2535" s="10">
        <v>7312</v>
      </c>
      <c r="I2535" s="10">
        <v>17</v>
      </c>
      <c r="L2535" s="10" t="s">
        <v>1</v>
      </c>
      <c r="M2535" s="10">
        <v>1</v>
      </c>
      <c r="Q2535" s="10">
        <v>7312</v>
      </c>
      <c r="T2535" s="10">
        <v>3</v>
      </c>
      <c r="V2535" s="10">
        <v>17</v>
      </c>
      <c r="Z2535" s="10" t="s">
        <v>977</v>
      </c>
      <c r="AA2535" s="10">
        <v>0</v>
      </c>
      <c r="AL2535" s="10">
        <v>2011</v>
      </c>
      <c r="AT2535" s="10">
        <v>1469.8200000000002</v>
      </c>
      <c r="AV2535" s="10">
        <v>0.37333333333333335</v>
      </c>
      <c r="AW2535" s="10">
        <v>37.333333333333336</v>
      </c>
      <c r="AX2535" s="10">
        <v>548.73280000000011</v>
      </c>
      <c r="AZ2535" s="10">
        <v>4.95</v>
      </c>
      <c r="BA2535" s="10">
        <v>1.1000000000000001</v>
      </c>
      <c r="BC2535" s="10">
        <v>83.5</v>
      </c>
      <c r="BD2535" s="10">
        <v>32.4</v>
      </c>
      <c r="BF2535" s="10">
        <v>7.9</v>
      </c>
      <c r="BG2535" s="10">
        <v>73.7</v>
      </c>
      <c r="BH2535" s="10">
        <v>6.8</v>
      </c>
      <c r="BI2535" s="10" t="s">
        <v>142</v>
      </c>
    </row>
    <row r="2536" spans="1:61" x14ac:dyDescent="0.25">
      <c r="A2536" s="10" t="s">
        <v>2077</v>
      </c>
      <c r="B2536" s="10" t="s">
        <v>803</v>
      </c>
      <c r="C2536" s="10" t="s">
        <v>318</v>
      </c>
      <c r="D2536" s="10" t="s">
        <v>2090</v>
      </c>
      <c r="E2536" s="10" t="s">
        <v>2091</v>
      </c>
      <c r="F2536" s="10" t="str">
        <f t="shared" si="39"/>
        <v>2011-e-ayt-fl-PD08011-2011-e-ayt-fl-PD08011--7313-5-7313-5</v>
      </c>
      <c r="G2536" s="10" t="s">
        <v>4641</v>
      </c>
      <c r="H2536" s="10">
        <v>7313</v>
      </c>
      <c r="I2536" s="10">
        <v>5</v>
      </c>
      <c r="L2536" s="10" t="s">
        <v>1</v>
      </c>
      <c r="M2536" s="10">
        <v>1</v>
      </c>
      <c r="Q2536" s="10">
        <v>7313</v>
      </c>
      <c r="T2536" s="10">
        <v>3</v>
      </c>
      <c r="V2536" s="10">
        <v>5</v>
      </c>
      <c r="Z2536" s="10" t="s">
        <v>87</v>
      </c>
      <c r="AA2536" s="10">
        <v>0</v>
      </c>
      <c r="AL2536" s="10">
        <v>2011</v>
      </c>
      <c r="AT2536" s="10">
        <v>1454.1000000000001</v>
      </c>
      <c r="AV2536" s="10">
        <v>0.390625</v>
      </c>
      <c r="AW2536" s="10">
        <v>39.0625</v>
      </c>
      <c r="AX2536" s="10">
        <v>568.0078125</v>
      </c>
      <c r="AZ2536" s="10">
        <v>5</v>
      </c>
      <c r="BA2536" s="10">
        <v>1.04</v>
      </c>
      <c r="BC2536" s="10">
        <v>82.4</v>
      </c>
      <c r="BD2536" s="10">
        <v>33.700000000000003</v>
      </c>
      <c r="BF2536" s="10">
        <v>8.5</v>
      </c>
      <c r="BG2536" s="10">
        <v>72.3</v>
      </c>
      <c r="BH2536" s="10">
        <v>7.7</v>
      </c>
      <c r="BI2536" s="10" t="s">
        <v>142</v>
      </c>
    </row>
    <row r="2537" spans="1:61" x14ac:dyDescent="0.25">
      <c r="A2537" s="10" t="s">
        <v>2077</v>
      </c>
      <c r="B2537" s="10" t="s">
        <v>1152</v>
      </c>
      <c r="C2537" s="10" t="s">
        <v>405</v>
      </c>
      <c r="D2537" s="10" t="s">
        <v>2090</v>
      </c>
      <c r="E2537" s="10" t="s">
        <v>2091</v>
      </c>
      <c r="F2537" s="10" t="str">
        <f t="shared" si="39"/>
        <v>2011-e-ayt-fl-PD08107-2011-e-ayt-fl-PD08107--7314-23-7314-23</v>
      </c>
      <c r="G2537" s="10" t="s">
        <v>4642</v>
      </c>
      <c r="H2537" s="10">
        <v>7314</v>
      </c>
      <c r="I2537" s="10">
        <v>23</v>
      </c>
      <c r="L2537" s="10" t="s">
        <v>1</v>
      </c>
      <c r="M2537" s="10">
        <v>1</v>
      </c>
      <c r="Q2537" s="10">
        <v>7314</v>
      </c>
      <c r="T2537" s="10">
        <v>3</v>
      </c>
      <c r="V2537" s="10">
        <v>23</v>
      </c>
      <c r="Z2537" s="10" t="s">
        <v>1153</v>
      </c>
      <c r="AA2537" s="10">
        <v>0</v>
      </c>
      <c r="AL2537" s="10">
        <v>2011</v>
      </c>
      <c r="AT2537" s="10">
        <v>1807.8</v>
      </c>
      <c r="AV2537" s="10">
        <v>0.39393939393939392</v>
      </c>
      <c r="AW2537" s="10">
        <v>39.393939393939391</v>
      </c>
      <c r="AX2537" s="10">
        <v>712.16363636363633</v>
      </c>
      <c r="AZ2537" s="10">
        <v>5.12</v>
      </c>
      <c r="BA2537" s="10">
        <v>1.07</v>
      </c>
      <c r="BC2537" s="10">
        <v>83.4</v>
      </c>
      <c r="BD2537" s="10">
        <v>34.5</v>
      </c>
      <c r="BF2537" s="10">
        <v>8.5</v>
      </c>
      <c r="BG2537" s="10">
        <v>73.099999999999994</v>
      </c>
      <c r="BH2537" s="10">
        <v>7.6</v>
      </c>
      <c r="BI2537" s="10" t="s">
        <v>142</v>
      </c>
    </row>
    <row r="2538" spans="1:61" x14ac:dyDescent="0.25">
      <c r="A2538" s="10" t="s">
        <v>2077</v>
      </c>
      <c r="B2538" s="10" t="s">
        <v>826</v>
      </c>
      <c r="C2538" s="10" t="s">
        <v>328</v>
      </c>
      <c r="D2538" s="10" t="s">
        <v>2090</v>
      </c>
      <c r="E2538" s="10" t="s">
        <v>2091</v>
      </c>
      <c r="F2538" s="10" t="str">
        <f t="shared" si="39"/>
        <v>2011-e-ayt-fl-PD08031-2011-e-ayt-fl-PD08031--7315-11-7315-11</v>
      </c>
      <c r="G2538" s="10" t="s">
        <v>4643</v>
      </c>
      <c r="H2538" s="10">
        <v>7315</v>
      </c>
      <c r="I2538" s="10">
        <v>11</v>
      </c>
      <c r="L2538" s="10" t="s">
        <v>1</v>
      </c>
      <c r="M2538" s="10">
        <v>1</v>
      </c>
      <c r="Q2538" s="10">
        <v>7315</v>
      </c>
      <c r="T2538" s="10">
        <v>3</v>
      </c>
      <c r="V2538" s="10">
        <v>11</v>
      </c>
      <c r="Z2538" s="10" t="s">
        <v>294</v>
      </c>
      <c r="AA2538" s="10">
        <v>0</v>
      </c>
      <c r="AL2538" s="10">
        <v>2011</v>
      </c>
      <c r="AT2538" s="10">
        <v>1572</v>
      </c>
      <c r="AV2538" s="10">
        <v>0.4</v>
      </c>
      <c r="AW2538" s="10">
        <v>40</v>
      </c>
      <c r="AX2538" s="10">
        <v>628.80000000000007</v>
      </c>
      <c r="AZ2538" s="10">
        <v>5.03</v>
      </c>
      <c r="BA2538" s="10">
        <v>1.05</v>
      </c>
      <c r="BC2538" s="10">
        <v>83</v>
      </c>
      <c r="BD2538" s="10">
        <v>31.9</v>
      </c>
      <c r="BF2538" s="10">
        <v>9</v>
      </c>
      <c r="BG2538" s="10">
        <v>71.7</v>
      </c>
      <c r="BH2538" s="10">
        <v>8.3000000000000007</v>
      </c>
      <c r="BI2538" s="10" t="s">
        <v>141</v>
      </c>
    </row>
    <row r="2539" spans="1:61" x14ac:dyDescent="0.25">
      <c r="A2539" s="10" t="s">
        <v>2077</v>
      </c>
      <c r="B2539" s="10" t="s">
        <v>1163</v>
      </c>
      <c r="C2539" s="10" t="s">
        <v>409</v>
      </c>
      <c r="D2539" s="10" t="s">
        <v>2090</v>
      </c>
      <c r="E2539" s="10" t="s">
        <v>2091</v>
      </c>
      <c r="F2539" s="10" t="str">
        <f t="shared" si="39"/>
        <v>2011-e-ayt-fl-PD08111-2011-e-ayt-fl-PD08111--7316-24-7316-24</v>
      </c>
      <c r="G2539" s="10" t="s">
        <v>4644</v>
      </c>
      <c r="H2539" s="10">
        <v>7316</v>
      </c>
      <c r="I2539" s="10">
        <v>24</v>
      </c>
      <c r="L2539" s="10" t="s">
        <v>1</v>
      </c>
      <c r="M2539" s="10">
        <v>1</v>
      </c>
      <c r="Q2539" s="10">
        <v>7316</v>
      </c>
      <c r="T2539" s="10">
        <v>3</v>
      </c>
      <c r="V2539" s="10">
        <v>24</v>
      </c>
      <c r="Z2539" s="10" t="s">
        <v>1164</v>
      </c>
      <c r="AA2539" s="10">
        <v>0</v>
      </c>
      <c r="AL2539" s="10">
        <v>2011</v>
      </c>
      <c r="AT2539" s="10">
        <v>1120.05</v>
      </c>
      <c r="AV2539" s="10">
        <v>0.40559440559440557</v>
      </c>
      <c r="AW2539" s="10">
        <v>40.55944055944056</v>
      </c>
      <c r="AX2539" s="10">
        <v>454.28601398601393</v>
      </c>
      <c r="AZ2539" s="10">
        <v>4.6399999999999997</v>
      </c>
      <c r="BA2539" s="10">
        <v>1.07</v>
      </c>
      <c r="BC2539" s="10">
        <v>80.5</v>
      </c>
      <c r="BD2539" s="10">
        <v>34</v>
      </c>
      <c r="BF2539" s="10">
        <v>8.6</v>
      </c>
      <c r="BG2539" s="10">
        <v>73</v>
      </c>
      <c r="BH2539" s="10">
        <v>7.8</v>
      </c>
      <c r="BI2539" s="10" t="s">
        <v>142</v>
      </c>
    </row>
    <row r="2540" spans="1:61" x14ac:dyDescent="0.25">
      <c r="A2540" s="10" t="s">
        <v>2077</v>
      </c>
      <c r="B2540" s="10" t="s">
        <v>813</v>
      </c>
      <c r="C2540" s="10" t="s">
        <v>320</v>
      </c>
      <c r="D2540" s="10" t="s">
        <v>2090</v>
      </c>
      <c r="E2540" s="10" t="s">
        <v>2091</v>
      </c>
      <c r="F2540" s="10" t="str">
        <f t="shared" si="39"/>
        <v>2011-e-ayt-fl-PD08021-2011-e-ayt-fl-PD08021--7317-6-7317-6</v>
      </c>
      <c r="G2540" s="10" t="s">
        <v>4645</v>
      </c>
      <c r="H2540" s="10">
        <v>7317</v>
      </c>
      <c r="I2540" s="10">
        <v>6</v>
      </c>
      <c r="L2540" s="10" t="s">
        <v>1</v>
      </c>
      <c r="M2540" s="10">
        <v>1</v>
      </c>
      <c r="Q2540" s="10">
        <v>7317</v>
      </c>
      <c r="T2540" s="10">
        <v>3</v>
      </c>
      <c r="V2540" s="10">
        <v>6</v>
      </c>
      <c r="Z2540" s="10" t="s">
        <v>1325</v>
      </c>
      <c r="AA2540" s="10">
        <v>0</v>
      </c>
      <c r="AL2540" s="10">
        <v>2011</v>
      </c>
      <c r="AT2540" s="10">
        <v>1257.6000000000001</v>
      </c>
      <c r="AV2540" s="10">
        <v>0.38235294117647056</v>
      </c>
      <c r="AW2540" s="10">
        <v>38.235294117647058</v>
      </c>
      <c r="AX2540" s="10">
        <v>480.84705882352944</v>
      </c>
      <c r="AZ2540" s="10">
        <v>4.9000000000000004</v>
      </c>
      <c r="BA2540" s="10">
        <v>1.0900000000000001</v>
      </c>
      <c r="BC2540" s="10">
        <v>83.2</v>
      </c>
      <c r="BD2540" s="10">
        <v>35.6</v>
      </c>
      <c r="BF2540" s="10">
        <v>8</v>
      </c>
      <c r="BG2540" s="10">
        <v>71.5</v>
      </c>
      <c r="BH2540" s="10">
        <v>8.3000000000000007</v>
      </c>
      <c r="BI2540" s="10" t="s">
        <v>141</v>
      </c>
    </row>
    <row r="2541" spans="1:61" x14ac:dyDescent="0.25">
      <c r="A2541" s="10" t="s">
        <v>2077</v>
      </c>
      <c r="B2541" s="10" t="s">
        <v>1258</v>
      </c>
      <c r="C2541" s="10" t="s">
        <v>1258</v>
      </c>
      <c r="D2541" s="10" t="s">
        <v>2090</v>
      </c>
      <c r="E2541" s="10" t="s">
        <v>2091</v>
      </c>
      <c r="F2541" s="10" t="str">
        <f t="shared" si="39"/>
        <v>2011-e-ayt-fl-DP393-2011-e-ayt-fl-DP393--7318-1-7318-1</v>
      </c>
      <c r="G2541" s="10" t="s">
        <v>4646</v>
      </c>
      <c r="H2541" s="10">
        <v>7318</v>
      </c>
      <c r="I2541" s="10">
        <v>1</v>
      </c>
      <c r="L2541" s="10" t="s">
        <v>1</v>
      </c>
      <c r="M2541" s="10">
        <v>1</v>
      </c>
      <c r="Q2541" s="10">
        <v>7318</v>
      </c>
      <c r="T2541" s="10">
        <v>3</v>
      </c>
      <c r="V2541" s="10">
        <v>1</v>
      </c>
      <c r="Z2541" s="10" t="s">
        <v>1544</v>
      </c>
      <c r="AA2541" s="10">
        <v>1</v>
      </c>
      <c r="AL2541" s="10">
        <v>2011</v>
      </c>
      <c r="AT2541" s="10">
        <v>1159.3500000000001</v>
      </c>
      <c r="AV2541" s="10">
        <v>0.41599999999999998</v>
      </c>
      <c r="AW2541" s="10">
        <v>41.6</v>
      </c>
      <c r="AX2541" s="10">
        <v>482.28960000000001</v>
      </c>
      <c r="AZ2541" s="10">
        <v>5.24</v>
      </c>
      <c r="BA2541" s="10">
        <v>1.06</v>
      </c>
      <c r="BC2541" s="10">
        <v>82.1</v>
      </c>
      <c r="BD2541" s="10">
        <v>33.6</v>
      </c>
      <c r="BF2541" s="10">
        <v>9.9</v>
      </c>
      <c r="BG2541" s="10">
        <v>71.5</v>
      </c>
      <c r="BH2541" s="10">
        <v>8.1</v>
      </c>
      <c r="BI2541" s="10" t="s">
        <v>141</v>
      </c>
    </row>
    <row r="2542" spans="1:61" x14ac:dyDescent="0.25">
      <c r="A2542" s="10" t="s">
        <v>2077</v>
      </c>
      <c r="B2542" s="10" t="s">
        <v>988</v>
      </c>
      <c r="C2542" s="10" t="s">
        <v>366</v>
      </c>
      <c r="D2542" s="10" t="s">
        <v>2090</v>
      </c>
      <c r="E2542" s="10" t="s">
        <v>2091</v>
      </c>
      <c r="F2542" s="10" t="str">
        <f t="shared" si="39"/>
        <v>2011-e-ayt-fl-PD08068-2011-e-ayt-fl-PD08068--7319-20-7319-20</v>
      </c>
      <c r="G2542" s="10" t="s">
        <v>4647</v>
      </c>
      <c r="H2542" s="10">
        <v>7319</v>
      </c>
      <c r="I2542" s="10">
        <v>20</v>
      </c>
      <c r="L2542" s="10" t="s">
        <v>1</v>
      </c>
      <c r="M2542" s="10">
        <v>1</v>
      </c>
      <c r="Q2542" s="10">
        <v>7319</v>
      </c>
      <c r="T2542" s="10">
        <v>3</v>
      </c>
      <c r="V2542" s="10">
        <v>20</v>
      </c>
      <c r="Z2542" s="10" t="s">
        <v>257</v>
      </c>
      <c r="AA2542" s="10">
        <v>0</v>
      </c>
      <c r="AL2542" s="10">
        <v>2011</v>
      </c>
      <c r="AT2542" s="10">
        <v>1273.3200000000002</v>
      </c>
      <c r="AV2542" s="10">
        <v>0.38194444444444442</v>
      </c>
      <c r="AW2542" s="10">
        <v>38.194444444444443</v>
      </c>
      <c r="AX2542" s="10">
        <v>486.33750000000003</v>
      </c>
      <c r="AZ2542" s="10">
        <v>4.83</v>
      </c>
      <c r="BA2542" s="10">
        <v>1.07</v>
      </c>
      <c r="BC2542" s="10">
        <v>81.8</v>
      </c>
      <c r="BD2542" s="10">
        <v>32.799999999999997</v>
      </c>
      <c r="BF2542" s="10">
        <v>8.4</v>
      </c>
      <c r="BG2542" s="10">
        <v>71.2</v>
      </c>
      <c r="BH2542" s="10">
        <v>7.2</v>
      </c>
      <c r="BI2542" s="10" t="s">
        <v>130</v>
      </c>
    </row>
    <row r="2543" spans="1:61" x14ac:dyDescent="0.25">
      <c r="A2543" s="10" t="s">
        <v>2077</v>
      </c>
      <c r="B2543" s="10" t="s">
        <v>836</v>
      </c>
      <c r="C2543" s="10" t="s">
        <v>333</v>
      </c>
      <c r="D2543" s="10" t="s">
        <v>2090</v>
      </c>
      <c r="E2543" s="10" t="s">
        <v>2091</v>
      </c>
      <c r="F2543" s="10" t="str">
        <f t="shared" si="39"/>
        <v>2011-e-ayt-fl-PD08035-2011-e-ayt-fl-PD08035--7320-12-7320-12</v>
      </c>
      <c r="G2543" s="10" t="s">
        <v>4648</v>
      </c>
      <c r="H2543" s="10">
        <v>7320</v>
      </c>
      <c r="I2543" s="10">
        <v>12</v>
      </c>
      <c r="L2543" s="10" t="s">
        <v>1</v>
      </c>
      <c r="M2543" s="10">
        <v>1</v>
      </c>
      <c r="Q2543" s="10">
        <v>7320</v>
      </c>
      <c r="T2543" s="10">
        <v>3</v>
      </c>
      <c r="V2543" s="10">
        <v>12</v>
      </c>
      <c r="Z2543" s="10" t="s">
        <v>248</v>
      </c>
      <c r="AA2543" s="10">
        <v>0</v>
      </c>
      <c r="AL2543" s="10">
        <v>2011</v>
      </c>
      <c r="AT2543" s="10">
        <v>1218.3</v>
      </c>
      <c r="AV2543" s="10">
        <v>0.38620689655172413</v>
      </c>
      <c r="AW2543" s="10">
        <v>38.620689655172413</v>
      </c>
      <c r="AX2543" s="10">
        <v>470.51586206896548</v>
      </c>
      <c r="AZ2543" s="10">
        <v>4.9400000000000004</v>
      </c>
      <c r="BA2543" s="10">
        <v>1.07</v>
      </c>
      <c r="BC2543" s="10">
        <v>80.599999999999994</v>
      </c>
      <c r="BD2543" s="10">
        <v>31.3</v>
      </c>
      <c r="BF2543" s="10">
        <v>7.8</v>
      </c>
      <c r="BG2543" s="10">
        <v>73</v>
      </c>
      <c r="BH2543" s="10">
        <v>7.8</v>
      </c>
      <c r="BI2543" s="10" t="s">
        <v>142</v>
      </c>
    </row>
    <row r="2544" spans="1:61" x14ac:dyDescent="0.25">
      <c r="A2544" s="10" t="s">
        <v>2077</v>
      </c>
      <c r="B2544" s="10" t="s">
        <v>1546</v>
      </c>
      <c r="C2544" s="10" t="s">
        <v>1546</v>
      </c>
      <c r="D2544" s="10" t="s">
        <v>2090</v>
      </c>
      <c r="E2544" s="10" t="s">
        <v>2091</v>
      </c>
      <c r="F2544" s="10" t="str">
        <f t="shared" si="39"/>
        <v>2011-e-ayt-fl-FM1740B2RF-2011-e-ayt-fl-FM1740B2RF--7321-4-7321-4</v>
      </c>
      <c r="G2544" s="10" t="s">
        <v>4649</v>
      </c>
      <c r="H2544" s="10">
        <v>7321</v>
      </c>
      <c r="I2544" s="10">
        <v>4</v>
      </c>
      <c r="L2544" s="10" t="s">
        <v>1</v>
      </c>
      <c r="M2544" s="10">
        <v>1</v>
      </c>
      <c r="Q2544" s="10">
        <v>7321</v>
      </c>
      <c r="T2544" s="10">
        <v>3</v>
      </c>
      <c r="V2544" s="10">
        <v>4</v>
      </c>
      <c r="Z2544" s="10" t="s">
        <v>56</v>
      </c>
      <c r="AA2544" s="10">
        <v>4</v>
      </c>
      <c r="AL2544" s="10">
        <v>2011</v>
      </c>
      <c r="AT2544" s="10">
        <v>1080.75</v>
      </c>
      <c r="AV2544" s="10">
        <v>0.42424242424242425</v>
      </c>
      <c r="AW2544" s="10">
        <v>42.424242424242422</v>
      </c>
      <c r="AX2544" s="10">
        <v>458.5</v>
      </c>
      <c r="AZ2544" s="10">
        <v>5.2</v>
      </c>
      <c r="BA2544" s="10">
        <v>0.99</v>
      </c>
      <c r="BC2544" s="10">
        <v>81.2</v>
      </c>
      <c r="BD2544" s="10">
        <v>29.8</v>
      </c>
      <c r="BF2544" s="10">
        <v>8.6</v>
      </c>
      <c r="BG2544" s="10">
        <v>73.2</v>
      </c>
      <c r="BH2544" s="10">
        <v>7.9</v>
      </c>
      <c r="BI2544" s="10" t="s">
        <v>142</v>
      </c>
    </row>
    <row r="2545" spans="1:61" x14ac:dyDescent="0.25">
      <c r="A2545" s="10" t="s">
        <v>2077</v>
      </c>
      <c r="B2545" s="10" t="s">
        <v>984</v>
      </c>
      <c r="C2545" s="10" t="s">
        <v>364</v>
      </c>
      <c r="D2545" s="10" t="s">
        <v>2090</v>
      </c>
      <c r="E2545" s="10" t="s">
        <v>2091</v>
      </c>
      <c r="F2545" s="10" t="str">
        <f t="shared" si="39"/>
        <v>2011-e-ayt-fl-PD08066-2011-e-ayt-fl-PD08066--7322-19-7322-19</v>
      </c>
      <c r="G2545" s="10" t="s">
        <v>4650</v>
      </c>
      <c r="H2545" s="10">
        <v>7322</v>
      </c>
      <c r="I2545" s="10">
        <v>19</v>
      </c>
      <c r="L2545" s="10" t="s">
        <v>1</v>
      </c>
      <c r="M2545" s="10">
        <v>1</v>
      </c>
      <c r="Q2545" s="10">
        <v>7322</v>
      </c>
      <c r="T2545" s="10">
        <v>3</v>
      </c>
      <c r="V2545" s="10">
        <v>19</v>
      </c>
      <c r="Z2545" s="10" t="s">
        <v>255</v>
      </c>
      <c r="AA2545" s="10">
        <v>0</v>
      </c>
      <c r="AL2545" s="10">
        <v>2011</v>
      </c>
      <c r="AT2545" s="10">
        <v>1693.83</v>
      </c>
      <c r="AV2545" s="10">
        <v>0.37106918238993708</v>
      </c>
      <c r="AW2545" s="10">
        <v>37.106918238993707</v>
      </c>
      <c r="AX2545" s="10">
        <v>628.52811320754711</v>
      </c>
      <c r="AZ2545" s="10">
        <v>4.88</v>
      </c>
      <c r="BA2545" s="10">
        <v>1.1200000000000001</v>
      </c>
      <c r="BC2545" s="10">
        <v>83</v>
      </c>
      <c r="BD2545" s="10">
        <v>34.799999999999997</v>
      </c>
      <c r="BF2545" s="10">
        <v>7.3</v>
      </c>
      <c r="BG2545" s="10">
        <v>73.8</v>
      </c>
      <c r="BH2545" s="10">
        <v>7.5</v>
      </c>
      <c r="BI2545" s="10" t="s">
        <v>142</v>
      </c>
    </row>
    <row r="2546" spans="1:61" x14ac:dyDescent="0.25">
      <c r="A2546" s="10" t="s">
        <v>2077</v>
      </c>
      <c r="B2546" s="10" t="s">
        <v>2034</v>
      </c>
      <c r="C2546" s="10" t="s">
        <v>2034</v>
      </c>
      <c r="D2546" s="10" t="s">
        <v>2090</v>
      </c>
      <c r="E2546" s="10" t="s">
        <v>2091</v>
      </c>
      <c r="F2546" s="10" t="str">
        <f t="shared" si="39"/>
        <v>2011-e-ayt-fl-PHY72-2011-e-ayt-fl-PHY72--7323-2-7323-2</v>
      </c>
      <c r="G2546" s="10" t="s">
        <v>4651</v>
      </c>
      <c r="H2546" s="10">
        <v>7323</v>
      </c>
      <c r="I2546" s="10">
        <v>2</v>
      </c>
      <c r="L2546" s="10" t="s">
        <v>1</v>
      </c>
      <c r="M2546" s="10">
        <v>1</v>
      </c>
      <c r="Q2546" s="10">
        <v>7323</v>
      </c>
      <c r="T2546" s="10">
        <v>3</v>
      </c>
      <c r="V2546" s="10">
        <v>2</v>
      </c>
      <c r="Z2546" s="10" t="s">
        <v>1255</v>
      </c>
      <c r="AA2546" s="10">
        <v>2</v>
      </c>
      <c r="AL2546" s="10">
        <v>2011</v>
      </c>
      <c r="AT2546" s="10">
        <v>1513.05</v>
      </c>
      <c r="AV2546" s="10">
        <v>0.37815126050420167</v>
      </c>
      <c r="AW2546" s="10">
        <v>37.815126050420169</v>
      </c>
      <c r="AX2546" s="10">
        <v>572.16176470588232</v>
      </c>
      <c r="AZ2546" s="10">
        <v>4.87</v>
      </c>
      <c r="BA2546" s="10">
        <v>1.06</v>
      </c>
      <c r="BC2546" s="10">
        <v>82.4</v>
      </c>
      <c r="BD2546" s="10">
        <v>36.1</v>
      </c>
      <c r="BF2546" s="10">
        <v>8.9</v>
      </c>
      <c r="BG2546" s="10">
        <v>71.2</v>
      </c>
      <c r="BH2546" s="10">
        <v>7.5</v>
      </c>
      <c r="BI2546" s="10" t="s">
        <v>130</v>
      </c>
    </row>
    <row r="2547" spans="1:61" x14ac:dyDescent="0.25">
      <c r="A2547" s="10" t="s">
        <v>2077</v>
      </c>
      <c r="B2547" s="10" t="s">
        <v>821</v>
      </c>
      <c r="C2547" s="10" t="s">
        <v>326</v>
      </c>
      <c r="D2547" s="10" t="s">
        <v>2090</v>
      </c>
      <c r="E2547" s="10" t="s">
        <v>2091</v>
      </c>
      <c r="F2547" s="10" t="str">
        <f t="shared" si="39"/>
        <v>2011-e-ayt-fl-PD08029-2011-e-ayt-fl-PD08029--7324-10-7324-10</v>
      </c>
      <c r="G2547" s="10" t="s">
        <v>4652</v>
      </c>
      <c r="H2547" s="10">
        <v>7324</v>
      </c>
      <c r="I2547" s="10">
        <v>10</v>
      </c>
      <c r="L2547" s="10" t="s">
        <v>1</v>
      </c>
      <c r="M2547" s="10">
        <v>1</v>
      </c>
      <c r="Q2547" s="10">
        <v>7324</v>
      </c>
      <c r="T2547" s="10">
        <v>3</v>
      </c>
      <c r="V2547" s="10">
        <v>10</v>
      </c>
      <c r="Z2547" s="10" t="s">
        <v>1330</v>
      </c>
      <c r="AA2547" s="10">
        <v>0</v>
      </c>
      <c r="AL2547" s="10">
        <v>2011</v>
      </c>
      <c r="AT2547" s="10">
        <v>1292.97</v>
      </c>
      <c r="AV2547" s="10">
        <v>0.39436619718309857</v>
      </c>
      <c r="AW2547" s="10">
        <v>39.436619718309856</v>
      </c>
      <c r="AX2547" s="10">
        <v>509.90366197183096</v>
      </c>
      <c r="AZ2547" s="10">
        <v>4.6100000000000003</v>
      </c>
      <c r="BA2547" s="10">
        <v>1.04</v>
      </c>
      <c r="BC2547" s="10">
        <v>81.8</v>
      </c>
      <c r="BD2547" s="10">
        <v>32.5</v>
      </c>
      <c r="BF2547" s="10">
        <v>9</v>
      </c>
      <c r="BG2547" s="10">
        <v>70.599999999999994</v>
      </c>
      <c r="BH2547" s="10">
        <v>8.8000000000000007</v>
      </c>
      <c r="BI2547" s="10" t="s">
        <v>143</v>
      </c>
    </row>
    <row r="2548" spans="1:61" x14ac:dyDescent="0.25">
      <c r="A2548" s="10" t="s">
        <v>2077</v>
      </c>
      <c r="B2548" s="10" t="s">
        <v>877</v>
      </c>
      <c r="C2548" s="10" t="s">
        <v>348</v>
      </c>
      <c r="D2548" s="10" t="s">
        <v>2090</v>
      </c>
      <c r="E2548" s="10" t="s">
        <v>2091</v>
      </c>
      <c r="F2548" s="10" t="str">
        <f t="shared" si="39"/>
        <v>2011-e-ayt-fl-PD08050-2011-e-ayt-fl-PD08050--7401-16-7401-16</v>
      </c>
      <c r="G2548" s="10" t="s">
        <v>4653</v>
      </c>
      <c r="H2548" s="10">
        <v>7401</v>
      </c>
      <c r="I2548" s="10">
        <v>16</v>
      </c>
      <c r="L2548" s="10" t="s">
        <v>1</v>
      </c>
      <c r="M2548" s="10">
        <v>1</v>
      </c>
      <c r="Q2548" s="10">
        <v>7401</v>
      </c>
      <c r="T2548" s="10">
        <v>4</v>
      </c>
      <c r="V2548" s="10">
        <v>16</v>
      </c>
      <c r="Z2548" s="10" t="s">
        <v>878</v>
      </c>
      <c r="AA2548" s="10">
        <v>0</v>
      </c>
      <c r="AL2548" s="10">
        <v>2011</v>
      </c>
      <c r="AT2548" s="10">
        <v>1120.05</v>
      </c>
      <c r="AV2548" s="10">
        <v>0.37333333333333335</v>
      </c>
      <c r="AW2548" s="10">
        <v>37.333333333333336</v>
      </c>
      <c r="AX2548" s="10">
        <v>418.15199999999999</v>
      </c>
      <c r="AZ2548" s="10">
        <v>4.9800000000000004</v>
      </c>
      <c r="BA2548" s="10">
        <v>1.05</v>
      </c>
      <c r="BC2548" s="10">
        <v>80.400000000000006</v>
      </c>
      <c r="BD2548" s="10">
        <v>31.1</v>
      </c>
      <c r="BF2548" s="10">
        <v>8.5</v>
      </c>
      <c r="BG2548" s="10">
        <v>72.099999999999994</v>
      </c>
      <c r="BH2548" s="10">
        <v>7.3</v>
      </c>
      <c r="BI2548" s="10" t="s">
        <v>130</v>
      </c>
    </row>
    <row r="2549" spans="1:61" x14ac:dyDescent="0.25">
      <c r="A2549" s="10" t="s">
        <v>2077</v>
      </c>
      <c r="B2549" s="10" t="s">
        <v>813</v>
      </c>
      <c r="C2549" s="10" t="s">
        <v>320</v>
      </c>
      <c r="D2549" s="10" t="s">
        <v>2090</v>
      </c>
      <c r="E2549" s="10" t="s">
        <v>2091</v>
      </c>
      <c r="F2549" s="10" t="str">
        <f t="shared" si="39"/>
        <v>2011-e-ayt-fl-PD08021-2011-e-ayt-fl-PD08021--7402-6-7402-6</v>
      </c>
      <c r="G2549" s="10" t="s">
        <v>4654</v>
      </c>
      <c r="H2549" s="10">
        <v>7402</v>
      </c>
      <c r="I2549" s="10">
        <v>6</v>
      </c>
      <c r="L2549" s="10" t="s">
        <v>1</v>
      </c>
      <c r="M2549" s="10">
        <v>1</v>
      </c>
      <c r="Q2549" s="10">
        <v>7402</v>
      </c>
      <c r="T2549" s="10">
        <v>4</v>
      </c>
      <c r="V2549" s="10">
        <v>6</v>
      </c>
      <c r="Z2549" s="10" t="s">
        <v>1325</v>
      </c>
      <c r="AA2549" s="10">
        <v>0</v>
      </c>
      <c r="AL2549" s="10">
        <v>2011</v>
      </c>
      <c r="AT2549" s="10">
        <v>1454.1000000000001</v>
      </c>
      <c r="AV2549" s="10">
        <v>0.39393939393939392</v>
      </c>
      <c r="AW2549" s="10">
        <v>39.393939393939391</v>
      </c>
      <c r="AX2549" s="10">
        <v>572.82727272727277</v>
      </c>
      <c r="AZ2549" s="10">
        <v>4.83</v>
      </c>
      <c r="BA2549" s="10">
        <v>1.05</v>
      </c>
      <c r="BC2549" s="10">
        <v>82.4</v>
      </c>
      <c r="BD2549" s="10">
        <v>36</v>
      </c>
      <c r="BF2549" s="10">
        <v>8.4</v>
      </c>
      <c r="BG2549" s="10">
        <v>72.3</v>
      </c>
      <c r="BH2549" s="10">
        <v>8.5</v>
      </c>
      <c r="BI2549" s="10" t="s">
        <v>141</v>
      </c>
    </row>
    <row r="2550" spans="1:61" x14ac:dyDescent="0.25">
      <c r="A2550" s="10" t="s">
        <v>2077</v>
      </c>
      <c r="B2550" s="10" t="s">
        <v>976</v>
      </c>
      <c r="C2550" s="10" t="s">
        <v>361</v>
      </c>
      <c r="D2550" s="10" t="s">
        <v>2090</v>
      </c>
      <c r="E2550" s="10" t="s">
        <v>2091</v>
      </c>
      <c r="F2550" s="10" t="str">
        <f t="shared" si="39"/>
        <v>2011-e-ayt-fl-PD08063-2011-e-ayt-fl-PD08063--7403-17-7403-17</v>
      </c>
      <c r="G2550" s="10" t="s">
        <v>4655</v>
      </c>
      <c r="H2550" s="10">
        <v>7403</v>
      </c>
      <c r="I2550" s="10">
        <v>17</v>
      </c>
      <c r="L2550" s="10" t="s">
        <v>1</v>
      </c>
      <c r="M2550" s="10">
        <v>1</v>
      </c>
      <c r="Q2550" s="10">
        <v>7403</v>
      </c>
      <c r="T2550" s="10">
        <v>4</v>
      </c>
      <c r="V2550" s="10">
        <v>17</v>
      </c>
      <c r="Z2550" s="10" t="s">
        <v>977</v>
      </c>
      <c r="AA2550" s="10">
        <v>0</v>
      </c>
      <c r="AL2550" s="10">
        <v>2011</v>
      </c>
      <c r="AT2550" s="10">
        <v>1709.55</v>
      </c>
      <c r="AV2550" s="10">
        <v>0.37748344370860926</v>
      </c>
      <c r="AW2550" s="10">
        <v>37.748344370860927</v>
      </c>
      <c r="AX2550" s="10">
        <v>645.32682119205299</v>
      </c>
      <c r="AZ2550" s="10">
        <v>4.51</v>
      </c>
      <c r="BA2550" s="10">
        <v>1.1200000000000001</v>
      </c>
      <c r="BC2550" s="10">
        <v>83.5</v>
      </c>
      <c r="BD2550" s="10">
        <v>34.4</v>
      </c>
      <c r="BF2550" s="10">
        <v>7.4</v>
      </c>
      <c r="BG2550" s="10">
        <v>73.099999999999994</v>
      </c>
      <c r="BH2550" s="10">
        <v>7.7</v>
      </c>
      <c r="BI2550" s="10" t="s">
        <v>142</v>
      </c>
    </row>
    <row r="2551" spans="1:61" x14ac:dyDescent="0.25">
      <c r="A2551" s="10" t="s">
        <v>2077</v>
      </c>
      <c r="B2551" s="10" t="s">
        <v>868</v>
      </c>
      <c r="C2551" s="10" t="s">
        <v>345</v>
      </c>
      <c r="D2551" s="10" t="s">
        <v>2090</v>
      </c>
      <c r="E2551" s="10" t="s">
        <v>2091</v>
      </c>
      <c r="F2551" s="10" t="str">
        <f t="shared" si="39"/>
        <v>2011-e-ayt-fl-PD08047-2011-e-ayt-fl-PD08047--7404-15-7404-15</v>
      </c>
      <c r="G2551" s="10" t="s">
        <v>4656</v>
      </c>
      <c r="H2551" s="10">
        <v>7404</v>
      </c>
      <c r="I2551" s="10">
        <v>15</v>
      </c>
      <c r="L2551" s="10" t="s">
        <v>1</v>
      </c>
      <c r="M2551" s="10">
        <v>1</v>
      </c>
      <c r="Q2551" s="10">
        <v>7404</v>
      </c>
      <c r="T2551" s="10">
        <v>4</v>
      </c>
      <c r="V2551" s="10">
        <v>15</v>
      </c>
      <c r="Z2551" s="10" t="s">
        <v>869</v>
      </c>
      <c r="AA2551" s="10">
        <v>0</v>
      </c>
      <c r="AL2551" s="10">
        <v>2011</v>
      </c>
      <c r="AT2551" s="10">
        <v>1925.7</v>
      </c>
      <c r="AV2551" s="10">
        <v>0.3783783783783784</v>
      </c>
      <c r="AW2551" s="10">
        <v>37.837837837837839</v>
      </c>
      <c r="AX2551" s="10">
        <v>728.64324324324332</v>
      </c>
      <c r="AZ2551" s="10">
        <v>5.13</v>
      </c>
      <c r="BA2551" s="10">
        <v>1.1100000000000001</v>
      </c>
      <c r="BC2551" s="10">
        <v>83</v>
      </c>
      <c r="BD2551" s="10">
        <v>33.6</v>
      </c>
      <c r="BF2551" s="10">
        <v>7.9</v>
      </c>
      <c r="BG2551" s="10">
        <v>72.5</v>
      </c>
      <c r="BH2551" s="10">
        <v>8.5</v>
      </c>
      <c r="BI2551" s="10" t="s">
        <v>1553</v>
      </c>
    </row>
    <row r="2552" spans="1:61" x14ac:dyDescent="0.25">
      <c r="A2552" s="10" t="s">
        <v>2077</v>
      </c>
      <c r="B2552" s="10" t="s">
        <v>826</v>
      </c>
      <c r="C2552" s="10" t="s">
        <v>328</v>
      </c>
      <c r="D2552" s="10" t="s">
        <v>2090</v>
      </c>
      <c r="E2552" s="10" t="s">
        <v>2091</v>
      </c>
      <c r="F2552" s="10" t="str">
        <f t="shared" si="39"/>
        <v>2011-e-ayt-fl-PD08031-2011-e-ayt-fl-PD08031--7405-11-7405-11</v>
      </c>
      <c r="G2552" s="10" t="s">
        <v>4657</v>
      </c>
      <c r="H2552" s="10">
        <v>7405</v>
      </c>
      <c r="I2552" s="10">
        <v>11</v>
      </c>
      <c r="L2552" s="10" t="s">
        <v>1</v>
      </c>
      <c r="M2552" s="10">
        <v>1</v>
      </c>
      <c r="Q2552" s="10">
        <v>7405</v>
      </c>
      <c r="T2552" s="10">
        <v>4</v>
      </c>
      <c r="V2552" s="10">
        <v>11</v>
      </c>
      <c r="Z2552" s="10" t="s">
        <v>294</v>
      </c>
      <c r="AA2552" s="10">
        <v>0</v>
      </c>
      <c r="AL2552" s="10">
        <v>2011</v>
      </c>
      <c r="AT2552" s="10">
        <v>1513.05</v>
      </c>
      <c r="AV2552" s="10">
        <v>0.3968253968253968</v>
      </c>
      <c r="AW2552" s="10">
        <v>39.682539682539684</v>
      </c>
      <c r="AX2552" s="10">
        <v>600.41666666666663</v>
      </c>
      <c r="AZ2552" s="10">
        <v>4.92</v>
      </c>
      <c r="BA2552" s="10">
        <v>1.07</v>
      </c>
      <c r="BC2552" s="10">
        <v>82.8</v>
      </c>
      <c r="BD2552" s="10">
        <v>33.4</v>
      </c>
      <c r="BF2552" s="10">
        <v>8.6</v>
      </c>
      <c r="BG2552" s="10">
        <v>70.099999999999994</v>
      </c>
      <c r="BH2552" s="10">
        <v>7.7</v>
      </c>
      <c r="BI2552" s="10" t="s">
        <v>130</v>
      </c>
    </row>
    <row r="2553" spans="1:61" x14ac:dyDescent="0.25">
      <c r="A2553" s="10" t="s">
        <v>2077</v>
      </c>
      <c r="B2553" s="10" t="s">
        <v>1546</v>
      </c>
      <c r="C2553" s="10" t="s">
        <v>1546</v>
      </c>
      <c r="D2553" s="10" t="s">
        <v>2090</v>
      </c>
      <c r="E2553" s="10" t="s">
        <v>2091</v>
      </c>
      <c r="F2553" s="10" t="str">
        <f t="shared" si="39"/>
        <v>2011-e-ayt-fl-FM1740B2RF-2011-e-ayt-fl-FM1740B2RF--7406-4-7406-4</v>
      </c>
      <c r="G2553" s="10" t="s">
        <v>4658</v>
      </c>
      <c r="H2553" s="10">
        <v>7406</v>
      </c>
      <c r="I2553" s="10">
        <v>4</v>
      </c>
      <c r="L2553" s="10" t="s">
        <v>1</v>
      </c>
      <c r="M2553" s="10">
        <v>1</v>
      </c>
      <c r="Q2553" s="10">
        <v>7406</v>
      </c>
      <c r="T2553" s="10">
        <v>4</v>
      </c>
      <c r="V2553" s="10">
        <v>4</v>
      </c>
      <c r="Z2553" s="10" t="s">
        <v>56</v>
      </c>
      <c r="AA2553" s="10">
        <v>4</v>
      </c>
      <c r="AL2553" s="10">
        <v>2011</v>
      </c>
      <c r="AT2553" s="10">
        <v>2004.3</v>
      </c>
      <c r="AV2553" s="10">
        <v>0.43478260869565216</v>
      </c>
      <c r="AW2553" s="10">
        <v>43.478260869565219</v>
      </c>
      <c r="AX2553" s="10">
        <v>871.43478260869563</v>
      </c>
      <c r="AZ2553" s="10">
        <v>4.92</v>
      </c>
      <c r="BA2553" s="10">
        <v>0.98</v>
      </c>
      <c r="BC2553" s="10">
        <v>79.900000000000006</v>
      </c>
      <c r="BD2553" s="10">
        <v>28.3</v>
      </c>
      <c r="BF2553" s="10">
        <v>8.1</v>
      </c>
      <c r="BG2553" s="10">
        <v>74.3</v>
      </c>
      <c r="BH2553" s="10">
        <v>8.5</v>
      </c>
      <c r="BI2553" s="10" t="s">
        <v>1553</v>
      </c>
    </row>
    <row r="2554" spans="1:61" x14ac:dyDescent="0.25">
      <c r="A2554" s="10" t="s">
        <v>2077</v>
      </c>
      <c r="B2554" s="10" t="s">
        <v>1001</v>
      </c>
      <c r="C2554" s="10" t="s">
        <v>371</v>
      </c>
      <c r="D2554" s="10" t="s">
        <v>2090</v>
      </c>
      <c r="E2554" s="10" t="s">
        <v>2091</v>
      </c>
      <c r="F2554" s="10" t="str">
        <f t="shared" si="39"/>
        <v>2011-e-ayt-fl-PD08073-2011-e-ayt-fl-PD08073--7407-21-7407-21</v>
      </c>
      <c r="G2554" s="10" t="s">
        <v>4659</v>
      </c>
      <c r="H2554" s="10">
        <v>7407</v>
      </c>
      <c r="I2554" s="10">
        <v>21</v>
      </c>
      <c r="L2554" s="10" t="s">
        <v>1</v>
      </c>
      <c r="M2554" s="10">
        <v>1</v>
      </c>
      <c r="Q2554" s="10">
        <v>7407</v>
      </c>
      <c r="T2554" s="10">
        <v>4</v>
      </c>
      <c r="V2554" s="10">
        <v>21</v>
      </c>
      <c r="Z2554" s="10" t="s">
        <v>1002</v>
      </c>
      <c r="AA2554" s="10">
        <v>0</v>
      </c>
      <c r="AL2554" s="10">
        <v>2011</v>
      </c>
      <c r="AT2554" s="10">
        <v>1002.15</v>
      </c>
      <c r="AV2554" s="10">
        <v>0.39130434782608697</v>
      </c>
      <c r="AW2554" s="10">
        <v>39.130434782608695</v>
      </c>
      <c r="AX2554" s="10">
        <v>392.14565217391305</v>
      </c>
      <c r="AZ2554" s="10">
        <v>4.72</v>
      </c>
      <c r="BA2554" s="10">
        <v>1.07</v>
      </c>
      <c r="BC2554" s="10">
        <v>82.1</v>
      </c>
      <c r="BD2554" s="10">
        <v>32.200000000000003</v>
      </c>
      <c r="BF2554" s="10">
        <v>7.5</v>
      </c>
      <c r="BG2554" s="10">
        <v>73.099999999999994</v>
      </c>
      <c r="BH2554" s="10">
        <v>7.2</v>
      </c>
      <c r="BI2554" s="10" t="s">
        <v>142</v>
      </c>
    </row>
    <row r="2555" spans="1:61" x14ac:dyDescent="0.25">
      <c r="A2555" s="10" t="s">
        <v>2077</v>
      </c>
      <c r="B2555" s="10" t="s">
        <v>821</v>
      </c>
      <c r="C2555" s="10" t="s">
        <v>326</v>
      </c>
      <c r="D2555" s="10" t="s">
        <v>2090</v>
      </c>
      <c r="E2555" s="10" t="s">
        <v>2091</v>
      </c>
      <c r="F2555" s="10" t="str">
        <f t="shared" si="39"/>
        <v>2011-e-ayt-fl-PD08029-2011-e-ayt-fl-PD08029--7408-10-7408-10</v>
      </c>
      <c r="G2555" s="10" t="s">
        <v>4660</v>
      </c>
      <c r="H2555" s="10">
        <v>7408</v>
      </c>
      <c r="I2555" s="10">
        <v>10</v>
      </c>
      <c r="L2555" s="10" t="s">
        <v>1</v>
      </c>
      <c r="M2555" s="10">
        <v>1</v>
      </c>
      <c r="Q2555" s="10">
        <v>7408</v>
      </c>
      <c r="T2555" s="10">
        <v>4</v>
      </c>
      <c r="V2555" s="10">
        <v>10</v>
      </c>
      <c r="Z2555" s="10" t="s">
        <v>1330</v>
      </c>
      <c r="AA2555" s="10">
        <v>0</v>
      </c>
      <c r="AL2555" s="10">
        <v>2011</v>
      </c>
      <c r="AT2555" s="10">
        <v>1135.77</v>
      </c>
      <c r="AV2555" s="10">
        <v>0.39285714285714285</v>
      </c>
      <c r="AW2555" s="10">
        <v>39.285714285714285</v>
      </c>
      <c r="AX2555" s="10">
        <v>446.19535714285712</v>
      </c>
      <c r="AZ2555" s="10">
        <v>4.72</v>
      </c>
      <c r="BA2555" s="10">
        <v>1.06</v>
      </c>
      <c r="BC2555" s="10">
        <v>82.9</v>
      </c>
      <c r="BD2555" s="10">
        <v>33.700000000000003</v>
      </c>
      <c r="BF2555" s="10">
        <v>8.1999999999999993</v>
      </c>
      <c r="BG2555" s="10">
        <v>73</v>
      </c>
      <c r="BH2555" s="10">
        <v>8.4</v>
      </c>
      <c r="BI2555" s="10" t="s">
        <v>1553</v>
      </c>
    </row>
    <row r="2556" spans="1:61" x14ac:dyDescent="0.25">
      <c r="A2556" s="10" t="s">
        <v>2077</v>
      </c>
      <c r="B2556" s="10" t="s">
        <v>1152</v>
      </c>
      <c r="C2556" s="10" t="s">
        <v>405</v>
      </c>
      <c r="D2556" s="10" t="s">
        <v>2090</v>
      </c>
      <c r="E2556" s="10" t="s">
        <v>2091</v>
      </c>
      <c r="F2556" s="10" t="str">
        <f t="shared" si="39"/>
        <v>2011-e-ayt-fl-PD08107-2011-e-ayt-fl-PD08107--7409-23-7409-23</v>
      </c>
      <c r="G2556" s="10" t="s">
        <v>4661</v>
      </c>
      <c r="H2556" s="10">
        <v>7409</v>
      </c>
      <c r="I2556" s="10">
        <v>23</v>
      </c>
      <c r="L2556" s="10" t="s">
        <v>1</v>
      </c>
      <c r="M2556" s="10">
        <v>1</v>
      </c>
      <c r="Q2556" s="10">
        <v>7409</v>
      </c>
      <c r="T2556" s="10">
        <v>4</v>
      </c>
      <c r="V2556" s="10">
        <v>23</v>
      </c>
      <c r="Z2556" s="10" t="s">
        <v>1153</v>
      </c>
      <c r="AA2556" s="10">
        <v>0</v>
      </c>
      <c r="AL2556" s="10">
        <v>2011</v>
      </c>
      <c r="AT2556" s="10">
        <v>1866.75</v>
      </c>
      <c r="AV2556" s="10">
        <v>0.38686131386861317</v>
      </c>
      <c r="AW2556" s="10">
        <v>38.686131386861319</v>
      </c>
      <c r="AX2556" s="10">
        <v>722.17335766423366</v>
      </c>
      <c r="AZ2556" s="10">
        <v>5.0999999999999996</v>
      </c>
      <c r="BA2556" s="10">
        <v>1.06</v>
      </c>
      <c r="BC2556" s="10">
        <v>81.599999999999994</v>
      </c>
      <c r="BD2556" s="10">
        <v>32.700000000000003</v>
      </c>
      <c r="BF2556" s="10">
        <v>7.9</v>
      </c>
      <c r="BG2556" s="10">
        <v>74.099999999999994</v>
      </c>
      <c r="BH2556" s="10">
        <v>7.7</v>
      </c>
      <c r="BI2556" s="10" t="s">
        <v>1552</v>
      </c>
    </row>
    <row r="2557" spans="1:61" x14ac:dyDescent="0.25">
      <c r="A2557" s="10" t="s">
        <v>2077</v>
      </c>
      <c r="B2557" s="10" t="s">
        <v>988</v>
      </c>
      <c r="C2557" s="10" t="s">
        <v>366</v>
      </c>
      <c r="D2557" s="10" t="s">
        <v>2090</v>
      </c>
      <c r="E2557" s="10" t="s">
        <v>2091</v>
      </c>
      <c r="F2557" s="10" t="str">
        <f t="shared" si="39"/>
        <v>2011-e-ayt-fl-PD08068-2011-e-ayt-fl-PD08068--7410-20-7410-20</v>
      </c>
      <c r="G2557" s="10" t="s">
        <v>4662</v>
      </c>
      <c r="H2557" s="10">
        <v>7410</v>
      </c>
      <c r="I2557" s="10">
        <v>20</v>
      </c>
      <c r="L2557" s="10" t="s">
        <v>1</v>
      </c>
      <c r="M2557" s="10">
        <v>1</v>
      </c>
      <c r="Q2557" s="10">
        <v>7410</v>
      </c>
      <c r="T2557" s="10">
        <v>4</v>
      </c>
      <c r="V2557" s="10">
        <v>20</v>
      </c>
      <c r="Z2557" s="10" t="s">
        <v>257</v>
      </c>
      <c r="AA2557" s="10">
        <v>0</v>
      </c>
      <c r="AL2557" s="10">
        <v>2011</v>
      </c>
      <c r="AT2557" s="10">
        <v>1572</v>
      </c>
      <c r="AV2557" s="10">
        <v>0.36805555555555558</v>
      </c>
      <c r="AW2557" s="10">
        <v>36.805555555555557</v>
      </c>
      <c r="AX2557" s="10">
        <v>578.58333333333337</v>
      </c>
      <c r="AZ2557" s="10">
        <v>4.5999999999999996</v>
      </c>
      <c r="BA2557" s="10">
        <v>1.1000000000000001</v>
      </c>
      <c r="BC2557" s="10">
        <v>82.3</v>
      </c>
      <c r="BD2557" s="10">
        <v>34.299999999999997</v>
      </c>
      <c r="BF2557" s="10">
        <v>8</v>
      </c>
      <c r="BG2557" s="10">
        <v>72.3</v>
      </c>
      <c r="BH2557" s="10">
        <v>7.5</v>
      </c>
      <c r="BI2557" s="10" t="s">
        <v>130</v>
      </c>
    </row>
    <row r="2558" spans="1:61" x14ac:dyDescent="0.25">
      <c r="A2558" s="10" t="s">
        <v>2077</v>
      </c>
      <c r="B2558" s="10" t="s">
        <v>846</v>
      </c>
      <c r="C2558" s="10" t="s">
        <v>337</v>
      </c>
      <c r="D2558" s="10" t="s">
        <v>2090</v>
      </c>
      <c r="E2558" s="10" t="s">
        <v>2091</v>
      </c>
      <c r="F2558" s="10" t="str">
        <f t="shared" si="39"/>
        <v>2011-e-ayt-fl-PD08039-2011-e-ayt-fl-PD08039--7411-13-7411-13</v>
      </c>
      <c r="G2558" s="10" t="s">
        <v>4663</v>
      </c>
      <c r="H2558" s="10">
        <v>7411</v>
      </c>
      <c r="I2558" s="10">
        <v>13</v>
      </c>
      <c r="L2558" s="10" t="s">
        <v>1</v>
      </c>
      <c r="M2558" s="10">
        <v>1</v>
      </c>
      <c r="Q2558" s="10">
        <v>7411</v>
      </c>
      <c r="T2558" s="10">
        <v>4</v>
      </c>
      <c r="V2558" s="10">
        <v>13</v>
      </c>
      <c r="Z2558" s="10" t="s">
        <v>201</v>
      </c>
      <c r="AA2558" s="10">
        <v>0</v>
      </c>
      <c r="AL2558" s="10">
        <v>2011</v>
      </c>
      <c r="AT2558" s="10">
        <v>1532.7</v>
      </c>
      <c r="AV2558" s="10">
        <v>0.36440677966101692</v>
      </c>
      <c r="AW2558" s="10">
        <v>36.440677966101696</v>
      </c>
      <c r="AX2558" s="10">
        <v>558.52627118644068</v>
      </c>
      <c r="AZ2558" s="10">
        <v>4.71</v>
      </c>
      <c r="BA2558" s="10">
        <v>1.1100000000000001</v>
      </c>
      <c r="BC2558" s="10">
        <v>82.3</v>
      </c>
      <c r="BD2558" s="10">
        <v>31.7</v>
      </c>
      <c r="BF2558" s="10">
        <v>7.4</v>
      </c>
      <c r="BG2558" s="10">
        <v>74</v>
      </c>
      <c r="BH2558" s="10">
        <v>7</v>
      </c>
      <c r="BI2558" s="10" t="s">
        <v>142</v>
      </c>
    </row>
    <row r="2559" spans="1:61" x14ac:dyDescent="0.25">
      <c r="A2559" s="10" t="s">
        <v>2077</v>
      </c>
      <c r="B2559" s="10" t="s">
        <v>819</v>
      </c>
      <c r="C2559" s="10" t="s">
        <v>324</v>
      </c>
      <c r="D2559" s="10" t="s">
        <v>2090</v>
      </c>
      <c r="E2559" s="10" t="s">
        <v>2091</v>
      </c>
      <c r="F2559" s="10" t="str">
        <f t="shared" si="39"/>
        <v>2011-e-ayt-fl-PD08027-2011-e-ayt-fl-PD08027--7412-8-7412-8</v>
      </c>
      <c r="G2559" s="10" t="s">
        <v>4664</v>
      </c>
      <c r="H2559" s="10">
        <v>7412</v>
      </c>
      <c r="I2559" s="10">
        <v>8</v>
      </c>
      <c r="L2559" s="10" t="s">
        <v>1</v>
      </c>
      <c r="M2559" s="10">
        <v>1</v>
      </c>
      <c r="Q2559" s="10">
        <v>7412</v>
      </c>
      <c r="T2559" s="10">
        <v>4</v>
      </c>
      <c r="V2559" s="10">
        <v>8</v>
      </c>
      <c r="Z2559" s="10" t="s">
        <v>91</v>
      </c>
      <c r="AA2559" s="10">
        <v>0</v>
      </c>
      <c r="AL2559" s="10">
        <v>2011</v>
      </c>
      <c r="AT2559" s="10">
        <v>1693.83</v>
      </c>
      <c r="AV2559" s="10">
        <v>0.38405797101449274</v>
      </c>
      <c r="AW2559" s="10">
        <v>38.405797101449274</v>
      </c>
      <c r="AX2559" s="10">
        <v>650.52891304347816</v>
      </c>
      <c r="AZ2559" s="10">
        <v>4.6900000000000004</v>
      </c>
      <c r="BA2559" s="10">
        <v>1.04</v>
      </c>
      <c r="BC2559" s="10">
        <v>82.9</v>
      </c>
      <c r="BD2559" s="10">
        <v>33.299999999999997</v>
      </c>
      <c r="BF2559" s="10">
        <v>9.4</v>
      </c>
      <c r="BG2559" s="10">
        <v>70.2</v>
      </c>
      <c r="BH2559" s="10">
        <v>7.1</v>
      </c>
      <c r="BI2559" s="10" t="s">
        <v>130</v>
      </c>
    </row>
    <row r="2560" spans="1:61" x14ac:dyDescent="0.25">
      <c r="A2560" s="10" t="s">
        <v>2077</v>
      </c>
      <c r="B2560" s="10" t="s">
        <v>866</v>
      </c>
      <c r="C2560" s="10" t="s">
        <v>344</v>
      </c>
      <c r="D2560" s="10" t="s">
        <v>2090</v>
      </c>
      <c r="E2560" s="10" t="s">
        <v>2091</v>
      </c>
      <c r="F2560" s="10" t="str">
        <f t="shared" si="39"/>
        <v>2011-e-ayt-fl-PD08046-2011-e-ayt-fl-PD08046--7413-14-7413-14</v>
      </c>
      <c r="G2560" s="10" t="s">
        <v>4665</v>
      </c>
      <c r="H2560" s="10">
        <v>7413</v>
      </c>
      <c r="I2560" s="10">
        <v>14</v>
      </c>
      <c r="L2560" s="10" t="s">
        <v>1</v>
      </c>
      <c r="M2560" s="10">
        <v>1</v>
      </c>
      <c r="Q2560" s="10">
        <v>7413</v>
      </c>
      <c r="T2560" s="10">
        <v>4</v>
      </c>
      <c r="V2560" s="10">
        <v>14</v>
      </c>
      <c r="Z2560" s="10" t="s">
        <v>202</v>
      </c>
      <c r="AA2560" s="10">
        <v>0</v>
      </c>
      <c r="AL2560" s="10">
        <v>2011</v>
      </c>
      <c r="AT2560" s="10">
        <v>1289.04</v>
      </c>
      <c r="AV2560" s="10">
        <v>0.39534883720930231</v>
      </c>
      <c r="AW2560" s="10">
        <v>39.534883720930232</v>
      </c>
      <c r="AX2560" s="10">
        <v>509.62046511627904</v>
      </c>
      <c r="AZ2560" s="10">
        <v>4.78</v>
      </c>
      <c r="BA2560" s="10">
        <v>1.07</v>
      </c>
      <c r="BC2560" s="10">
        <v>81.400000000000006</v>
      </c>
      <c r="BD2560" s="10">
        <v>31.8</v>
      </c>
      <c r="BF2560" s="10">
        <v>8.1</v>
      </c>
      <c r="BG2560" s="10">
        <v>72.7</v>
      </c>
      <c r="BH2560" s="10">
        <v>7.9</v>
      </c>
      <c r="BI2560" s="10" t="s">
        <v>142</v>
      </c>
    </row>
    <row r="2561" spans="1:61" x14ac:dyDescent="0.25">
      <c r="A2561" s="10" t="s">
        <v>2077</v>
      </c>
      <c r="B2561" s="10" t="s">
        <v>1545</v>
      </c>
      <c r="C2561" s="10" t="s">
        <v>1545</v>
      </c>
      <c r="D2561" s="10" t="s">
        <v>2090</v>
      </c>
      <c r="E2561" s="10" t="s">
        <v>2091</v>
      </c>
      <c r="F2561" s="10" t="str">
        <f t="shared" si="39"/>
        <v>2011-e-ayt-fl-PHY375WRF-2011-e-ayt-fl-PHY375WRF--7414-3-7414-3</v>
      </c>
      <c r="G2561" s="10" t="s">
        <v>4666</v>
      </c>
      <c r="H2561" s="10">
        <v>7414</v>
      </c>
      <c r="I2561" s="10">
        <v>3</v>
      </c>
      <c r="L2561" s="10" t="s">
        <v>1</v>
      </c>
      <c r="M2561" s="10">
        <v>1</v>
      </c>
      <c r="Q2561" s="10">
        <v>7414</v>
      </c>
      <c r="T2561" s="10">
        <v>4</v>
      </c>
      <c r="V2561" s="10">
        <v>3</v>
      </c>
      <c r="Z2561" s="10" t="s">
        <v>56</v>
      </c>
      <c r="AA2561" s="10">
        <v>3</v>
      </c>
      <c r="AL2561" s="10">
        <v>2011</v>
      </c>
      <c r="AT2561" s="10">
        <v>1984.6499999999999</v>
      </c>
      <c r="AV2561" s="10">
        <v>0.45112781954887216</v>
      </c>
      <c r="AW2561" s="10">
        <v>45.112781954887218</v>
      </c>
      <c r="AX2561" s="10">
        <v>895.33082706766902</v>
      </c>
      <c r="AZ2561" s="10">
        <v>5.18</v>
      </c>
      <c r="BA2561" s="10">
        <v>0.97</v>
      </c>
      <c r="BC2561" s="10">
        <v>81.099999999999994</v>
      </c>
      <c r="BD2561" s="10">
        <v>30.4</v>
      </c>
      <c r="BF2561" s="10">
        <v>8.5</v>
      </c>
      <c r="BG2561" s="10">
        <v>73</v>
      </c>
      <c r="BH2561" s="10">
        <v>8.1</v>
      </c>
      <c r="BI2561" s="10" t="s">
        <v>1552</v>
      </c>
    </row>
    <row r="2562" spans="1:61" x14ac:dyDescent="0.25">
      <c r="A2562" s="10" t="s">
        <v>2077</v>
      </c>
      <c r="B2562" s="10" t="s">
        <v>1163</v>
      </c>
      <c r="C2562" s="10" t="s">
        <v>409</v>
      </c>
      <c r="D2562" s="10" t="s">
        <v>2090</v>
      </c>
      <c r="E2562" s="10" t="s">
        <v>2091</v>
      </c>
      <c r="F2562" s="10" t="str">
        <f t="shared" si="39"/>
        <v>2011-e-ayt-fl-PD08111-2011-e-ayt-fl-PD08111--7415-24-7415-24</v>
      </c>
      <c r="G2562" s="10" t="s">
        <v>4667</v>
      </c>
      <c r="H2562" s="10">
        <v>7415</v>
      </c>
      <c r="I2562" s="10">
        <v>24</v>
      </c>
      <c r="L2562" s="10" t="s">
        <v>1</v>
      </c>
      <c r="M2562" s="10">
        <v>1</v>
      </c>
      <c r="Q2562" s="10">
        <v>7415</v>
      </c>
      <c r="T2562" s="10">
        <v>4</v>
      </c>
      <c r="V2562" s="10">
        <v>24</v>
      </c>
      <c r="Z2562" s="10" t="s">
        <v>1164</v>
      </c>
      <c r="AA2562" s="10">
        <v>0</v>
      </c>
      <c r="AL2562" s="10">
        <v>2011</v>
      </c>
      <c r="AT2562" s="10">
        <v>1670.25</v>
      </c>
      <c r="AV2562" s="10">
        <v>0.40875912408759124</v>
      </c>
      <c r="AW2562" s="10">
        <v>40.875912408759127</v>
      </c>
      <c r="AX2562" s="10">
        <v>682.72992700729924</v>
      </c>
      <c r="AZ2562" s="10">
        <v>4.8099999999999996</v>
      </c>
      <c r="BA2562" s="10">
        <v>1.05</v>
      </c>
      <c r="BC2562" s="10">
        <v>81.599999999999994</v>
      </c>
      <c r="BD2562" s="10">
        <v>33.299999999999997</v>
      </c>
      <c r="BF2562" s="10">
        <v>9.1</v>
      </c>
      <c r="BG2562" s="10">
        <v>71.7</v>
      </c>
      <c r="BH2562" s="10">
        <v>7.7</v>
      </c>
      <c r="BI2562" s="10" t="s">
        <v>142</v>
      </c>
    </row>
    <row r="2563" spans="1:61" x14ac:dyDescent="0.25">
      <c r="A2563" s="10" t="s">
        <v>2077</v>
      </c>
      <c r="B2563" s="10" t="s">
        <v>820</v>
      </c>
      <c r="C2563" s="10" t="s">
        <v>325</v>
      </c>
      <c r="D2563" s="10" t="s">
        <v>2090</v>
      </c>
      <c r="E2563" s="10" t="s">
        <v>2091</v>
      </c>
      <c r="F2563" s="10" t="str">
        <f t="shared" ref="F2563:F2626" si="40">CONCATENATE(A2563,"-",B2563,"-",G2563,"-",H2563,"-",I2563)</f>
        <v>2011-e-ayt-fl-PD08028-2011-e-ayt-fl-PD08028--7416-9-7416-9</v>
      </c>
      <c r="G2563" s="10" t="s">
        <v>4668</v>
      </c>
      <c r="H2563" s="10">
        <v>7416</v>
      </c>
      <c r="I2563" s="10">
        <v>9</v>
      </c>
      <c r="L2563" s="10" t="s">
        <v>1</v>
      </c>
      <c r="M2563" s="10">
        <v>1</v>
      </c>
      <c r="Q2563" s="10">
        <v>7416</v>
      </c>
      <c r="T2563" s="10">
        <v>4</v>
      </c>
      <c r="V2563" s="10">
        <v>9</v>
      </c>
      <c r="Z2563" s="10" t="s">
        <v>1329</v>
      </c>
      <c r="AA2563" s="10">
        <v>0</v>
      </c>
      <c r="AL2563" s="10">
        <v>2011</v>
      </c>
      <c r="AT2563" s="10">
        <v>1788.1499999999999</v>
      </c>
      <c r="AV2563" s="10">
        <v>0.38732394366197181</v>
      </c>
      <c r="AW2563" s="10">
        <v>38.732394366197184</v>
      </c>
      <c r="AX2563" s="10">
        <v>692.59330985915483</v>
      </c>
      <c r="AZ2563" s="10">
        <v>4.5599999999999996</v>
      </c>
      <c r="BA2563" s="10">
        <v>1.1000000000000001</v>
      </c>
      <c r="BC2563" s="10">
        <v>82.1</v>
      </c>
      <c r="BD2563" s="10">
        <v>35.5</v>
      </c>
      <c r="BF2563" s="10">
        <v>9.4</v>
      </c>
      <c r="BG2563" s="10">
        <v>71.400000000000006</v>
      </c>
      <c r="BH2563" s="10">
        <v>7.6</v>
      </c>
      <c r="BI2563" s="10" t="s">
        <v>130</v>
      </c>
    </row>
    <row r="2564" spans="1:61" x14ac:dyDescent="0.25">
      <c r="A2564" s="10" t="s">
        <v>2077</v>
      </c>
      <c r="B2564" s="10" t="s">
        <v>1009</v>
      </c>
      <c r="C2564" s="10" t="s">
        <v>374</v>
      </c>
      <c r="D2564" s="10" t="s">
        <v>2090</v>
      </c>
      <c r="E2564" s="10" t="s">
        <v>2091</v>
      </c>
      <c r="F2564" s="10" t="str">
        <f t="shared" si="40"/>
        <v>2011-e-ayt-fl-PD08076-2011-e-ayt-fl-PD08076--7417-22-7417-22</v>
      </c>
      <c r="G2564" s="10" t="s">
        <v>4669</v>
      </c>
      <c r="H2564" s="10">
        <v>7417</v>
      </c>
      <c r="I2564" s="10">
        <v>22</v>
      </c>
      <c r="L2564" s="10" t="s">
        <v>1</v>
      </c>
      <c r="M2564" s="10">
        <v>1</v>
      </c>
      <c r="Q2564" s="10">
        <v>7417</v>
      </c>
      <c r="T2564" s="10">
        <v>4</v>
      </c>
      <c r="V2564" s="10">
        <v>22</v>
      </c>
      <c r="Z2564" s="10" t="s">
        <v>1010</v>
      </c>
      <c r="AA2564" s="10">
        <v>0</v>
      </c>
      <c r="AL2564" s="10">
        <v>2011</v>
      </c>
      <c r="AT2564" s="10">
        <v>1241.8800000000001</v>
      </c>
      <c r="AV2564" s="10">
        <v>0.36184210526315791</v>
      </c>
      <c r="AW2564" s="10">
        <v>36.184210526315788</v>
      </c>
      <c r="AX2564" s="10">
        <v>449.36447368421057</v>
      </c>
      <c r="AZ2564" s="10">
        <v>4.62</v>
      </c>
      <c r="BA2564" s="10">
        <v>1.08</v>
      </c>
      <c r="BC2564" s="10">
        <v>81</v>
      </c>
      <c r="BD2564" s="10">
        <v>30.8</v>
      </c>
      <c r="BF2564" s="10">
        <v>7</v>
      </c>
      <c r="BG2564" s="10">
        <v>72.8</v>
      </c>
      <c r="BH2564" s="10">
        <v>8.4</v>
      </c>
      <c r="BI2564" s="10" t="s">
        <v>1553</v>
      </c>
    </row>
    <row r="2565" spans="1:61" x14ac:dyDescent="0.25">
      <c r="A2565" s="10" t="s">
        <v>2077</v>
      </c>
      <c r="B2565" s="10" t="s">
        <v>2034</v>
      </c>
      <c r="C2565" s="10" t="s">
        <v>2034</v>
      </c>
      <c r="D2565" s="10" t="s">
        <v>2090</v>
      </c>
      <c r="E2565" s="10" t="s">
        <v>2091</v>
      </c>
      <c r="F2565" s="10" t="str">
        <f t="shared" si="40"/>
        <v>2011-e-ayt-fl-PHY72-2011-e-ayt-fl-PHY72--7418-2-7418-2</v>
      </c>
      <c r="G2565" s="10" t="s">
        <v>4670</v>
      </c>
      <c r="H2565" s="10">
        <v>7418</v>
      </c>
      <c r="I2565" s="10">
        <v>2</v>
      </c>
      <c r="L2565" s="10" t="s">
        <v>1</v>
      </c>
      <c r="M2565" s="10">
        <v>1</v>
      </c>
      <c r="Q2565" s="10">
        <v>7418</v>
      </c>
      <c r="T2565" s="10">
        <v>4</v>
      </c>
      <c r="V2565" s="10">
        <v>2</v>
      </c>
      <c r="Z2565" s="10" t="s">
        <v>1255</v>
      </c>
      <c r="AA2565" s="10">
        <v>2</v>
      </c>
      <c r="AL2565" s="10">
        <v>2011</v>
      </c>
      <c r="AT2565" s="10">
        <v>844.94999999999993</v>
      </c>
      <c r="AV2565" s="10">
        <v>0.41379310344827586</v>
      </c>
      <c r="AW2565" s="10">
        <v>41.379310344827587</v>
      </c>
      <c r="AX2565" s="10">
        <v>349.63448275862066</v>
      </c>
      <c r="AZ2565" s="10">
        <v>4.88</v>
      </c>
      <c r="BA2565" s="10">
        <v>1.04</v>
      </c>
      <c r="BC2565" s="10">
        <v>81.900000000000006</v>
      </c>
      <c r="BD2565" s="10">
        <v>32.700000000000003</v>
      </c>
      <c r="BF2565" s="10">
        <v>8.1999999999999993</v>
      </c>
      <c r="BG2565" s="10">
        <v>71.2</v>
      </c>
      <c r="BH2565" s="10">
        <v>8.1</v>
      </c>
      <c r="BI2565" s="10" t="s">
        <v>141</v>
      </c>
    </row>
    <row r="2566" spans="1:61" x14ac:dyDescent="0.25">
      <c r="A2566" s="10" t="s">
        <v>2077</v>
      </c>
      <c r="B2566" s="10" t="s">
        <v>836</v>
      </c>
      <c r="C2566" s="10" t="s">
        <v>333</v>
      </c>
      <c r="D2566" s="10" t="s">
        <v>2090</v>
      </c>
      <c r="E2566" s="10" t="s">
        <v>2091</v>
      </c>
      <c r="F2566" s="10" t="str">
        <f t="shared" si="40"/>
        <v>2011-e-ayt-fl-PD08035-2011-e-ayt-fl-PD08035--7419-12-7419-12</v>
      </c>
      <c r="G2566" s="10" t="s">
        <v>4671</v>
      </c>
      <c r="H2566" s="10">
        <v>7419</v>
      </c>
      <c r="I2566" s="10">
        <v>12</v>
      </c>
      <c r="L2566" s="10" t="s">
        <v>1</v>
      </c>
      <c r="M2566" s="10">
        <v>1</v>
      </c>
      <c r="Q2566" s="10">
        <v>7419</v>
      </c>
      <c r="T2566" s="10">
        <v>4</v>
      </c>
      <c r="V2566" s="10">
        <v>12</v>
      </c>
      <c r="Z2566" s="10" t="s">
        <v>248</v>
      </c>
      <c r="AA2566" s="10">
        <v>0</v>
      </c>
      <c r="AL2566" s="10">
        <v>2011</v>
      </c>
      <c r="AT2566" s="10">
        <v>2306.91</v>
      </c>
      <c r="AV2566" s="10">
        <v>0.37662337662337664</v>
      </c>
      <c r="AW2566" s="10">
        <v>37.662337662337663</v>
      </c>
      <c r="AX2566" s="10">
        <v>868.8362337662337</v>
      </c>
      <c r="AZ2566" s="10">
        <v>4.5599999999999996</v>
      </c>
      <c r="BA2566" s="10">
        <v>1.06</v>
      </c>
      <c r="BC2566" s="10">
        <v>81.7</v>
      </c>
      <c r="BD2566" s="10">
        <v>32.700000000000003</v>
      </c>
      <c r="BF2566" s="10">
        <v>7.5</v>
      </c>
      <c r="BG2566" s="10">
        <v>73.400000000000006</v>
      </c>
      <c r="BH2566" s="10">
        <v>8.3000000000000007</v>
      </c>
      <c r="BI2566" s="10" t="s">
        <v>1553</v>
      </c>
    </row>
    <row r="2567" spans="1:61" x14ac:dyDescent="0.25">
      <c r="A2567" s="10" t="s">
        <v>2077</v>
      </c>
      <c r="B2567" s="10" t="s">
        <v>803</v>
      </c>
      <c r="C2567" s="10" t="s">
        <v>318</v>
      </c>
      <c r="D2567" s="10" t="s">
        <v>2090</v>
      </c>
      <c r="E2567" s="10" t="s">
        <v>2091</v>
      </c>
      <c r="F2567" s="10" t="str">
        <f t="shared" si="40"/>
        <v>2011-e-ayt-fl-PD08011-2011-e-ayt-fl-PD08011--7420-5-7420-5</v>
      </c>
      <c r="G2567" s="10" t="s">
        <v>4672</v>
      </c>
      <c r="H2567" s="10">
        <v>7420</v>
      </c>
      <c r="I2567" s="10">
        <v>5</v>
      </c>
      <c r="L2567" s="10" t="s">
        <v>1</v>
      </c>
      <c r="M2567" s="10">
        <v>1</v>
      </c>
      <c r="Q2567" s="10">
        <v>7420</v>
      </c>
      <c r="T2567" s="10">
        <v>4</v>
      </c>
      <c r="V2567" s="10">
        <v>5</v>
      </c>
      <c r="Z2567" s="10" t="s">
        <v>87</v>
      </c>
      <c r="AA2567" s="10">
        <v>0</v>
      </c>
      <c r="AL2567" s="10">
        <v>2011</v>
      </c>
      <c r="AT2567" s="10">
        <v>1179</v>
      </c>
      <c r="AV2567" s="10">
        <v>0.38970588235294118</v>
      </c>
      <c r="AW2567" s="10">
        <v>38.970588235294116</v>
      </c>
      <c r="AX2567" s="10">
        <v>459.46323529411762</v>
      </c>
      <c r="AZ2567" s="10">
        <v>4.8600000000000003</v>
      </c>
      <c r="BA2567" s="10">
        <v>1.0900000000000001</v>
      </c>
      <c r="BC2567" s="10">
        <v>83</v>
      </c>
      <c r="BD2567" s="10">
        <v>33.200000000000003</v>
      </c>
      <c r="BF2567" s="10">
        <v>8.6999999999999993</v>
      </c>
      <c r="BG2567" s="10">
        <v>70.3</v>
      </c>
      <c r="BH2567" s="10">
        <v>7.7</v>
      </c>
      <c r="BI2567" s="10" t="s">
        <v>130</v>
      </c>
    </row>
    <row r="2568" spans="1:61" x14ac:dyDescent="0.25">
      <c r="A2568" s="10" t="s">
        <v>2077</v>
      </c>
      <c r="B2568" s="10" t="s">
        <v>979</v>
      </c>
      <c r="C2568" s="10" t="s">
        <v>362</v>
      </c>
      <c r="D2568" s="10" t="s">
        <v>2090</v>
      </c>
      <c r="E2568" s="10" t="s">
        <v>2091</v>
      </c>
      <c r="F2568" s="10" t="str">
        <f t="shared" si="40"/>
        <v>2011-e-ayt-fl-PD08064-2011-e-ayt-fl-PD08064--7421-18-7421-18</v>
      </c>
      <c r="G2568" s="10" t="s">
        <v>4673</v>
      </c>
      <c r="H2568" s="10">
        <v>7421</v>
      </c>
      <c r="I2568" s="10">
        <v>18</v>
      </c>
      <c r="L2568" s="10" t="s">
        <v>1</v>
      </c>
      <c r="M2568" s="10">
        <v>1</v>
      </c>
      <c r="Q2568" s="10">
        <v>7421</v>
      </c>
      <c r="T2568" s="10">
        <v>4</v>
      </c>
      <c r="V2568" s="10">
        <v>18</v>
      </c>
      <c r="Z2568" s="10" t="s">
        <v>254</v>
      </c>
      <c r="AA2568" s="10">
        <v>0</v>
      </c>
      <c r="AL2568" s="10">
        <v>2011</v>
      </c>
      <c r="AT2568" s="10">
        <v>1748.8500000000001</v>
      </c>
      <c r="AV2568" s="10">
        <v>0.38194444444444442</v>
      </c>
      <c r="AW2568" s="10">
        <v>38.194444444444443</v>
      </c>
      <c r="AX2568" s="10">
        <v>667.96354166666663</v>
      </c>
      <c r="AZ2568" s="10">
        <v>5.03</v>
      </c>
      <c r="BA2568" s="10">
        <v>1.06</v>
      </c>
      <c r="BC2568" s="10">
        <v>80.599999999999994</v>
      </c>
      <c r="BD2568" s="10">
        <v>33.700000000000003</v>
      </c>
      <c r="BF2568" s="10">
        <v>8.5</v>
      </c>
      <c r="BG2568" s="10">
        <v>72.2</v>
      </c>
      <c r="BH2568" s="10">
        <v>7.7</v>
      </c>
      <c r="BI2568" s="10" t="s">
        <v>142</v>
      </c>
    </row>
    <row r="2569" spans="1:61" x14ac:dyDescent="0.25">
      <c r="A2569" s="10" t="s">
        <v>2077</v>
      </c>
      <c r="B2569" s="10" t="s">
        <v>1258</v>
      </c>
      <c r="C2569" s="10" t="s">
        <v>1258</v>
      </c>
      <c r="D2569" s="10" t="s">
        <v>2090</v>
      </c>
      <c r="E2569" s="10" t="s">
        <v>2091</v>
      </c>
      <c r="F2569" s="10" t="str">
        <f t="shared" si="40"/>
        <v>2011-e-ayt-fl-DP393-2011-e-ayt-fl-DP393--7422-1-7422-1</v>
      </c>
      <c r="G2569" s="10" t="s">
        <v>4674</v>
      </c>
      <c r="H2569" s="10">
        <v>7422</v>
      </c>
      <c r="I2569" s="10">
        <v>1</v>
      </c>
      <c r="L2569" s="10" t="s">
        <v>1</v>
      </c>
      <c r="M2569" s="10">
        <v>1</v>
      </c>
      <c r="Q2569" s="10">
        <v>7422</v>
      </c>
      <c r="T2569" s="10">
        <v>4</v>
      </c>
      <c r="V2569" s="10">
        <v>1</v>
      </c>
      <c r="Z2569" s="10" t="s">
        <v>1544</v>
      </c>
      <c r="AA2569" s="10">
        <v>1</v>
      </c>
      <c r="AL2569" s="10">
        <v>2011</v>
      </c>
      <c r="AT2569" s="10">
        <v>1454.1000000000001</v>
      </c>
      <c r="AV2569" s="10">
        <v>0.41605839416058393</v>
      </c>
      <c r="AW2569" s="10">
        <v>41.605839416058394</v>
      </c>
      <c r="AX2569" s="10">
        <v>604.99051094890513</v>
      </c>
      <c r="AZ2569" s="10">
        <v>5.2</v>
      </c>
      <c r="BA2569" s="10">
        <v>1.01</v>
      </c>
      <c r="BC2569" s="10">
        <v>80.5</v>
      </c>
      <c r="BD2569" s="10">
        <v>33.5</v>
      </c>
      <c r="BF2569" s="10">
        <v>9.4</v>
      </c>
      <c r="BG2569" s="10">
        <v>72.2</v>
      </c>
      <c r="BH2569" s="10">
        <v>8.3000000000000007</v>
      </c>
      <c r="BI2569" s="10" t="s">
        <v>141</v>
      </c>
    </row>
    <row r="2570" spans="1:61" x14ac:dyDescent="0.25">
      <c r="A2570" s="10" t="s">
        <v>2077</v>
      </c>
      <c r="B2570" s="10" t="s">
        <v>984</v>
      </c>
      <c r="C2570" s="10" t="s">
        <v>364</v>
      </c>
      <c r="D2570" s="10" t="s">
        <v>2090</v>
      </c>
      <c r="E2570" s="10" t="s">
        <v>2091</v>
      </c>
      <c r="F2570" s="10" t="str">
        <f t="shared" si="40"/>
        <v>2011-e-ayt-fl-PD08066-2011-e-ayt-fl-PD08066--7423-19-7423-19</v>
      </c>
      <c r="G2570" s="10" t="s">
        <v>4675</v>
      </c>
      <c r="H2570" s="10">
        <v>7423</v>
      </c>
      <c r="I2570" s="10">
        <v>19</v>
      </c>
      <c r="L2570" s="10" t="s">
        <v>1</v>
      </c>
      <c r="M2570" s="10">
        <v>1</v>
      </c>
      <c r="Q2570" s="10">
        <v>7423</v>
      </c>
      <c r="T2570" s="10">
        <v>4</v>
      </c>
      <c r="V2570" s="10">
        <v>19</v>
      </c>
      <c r="Z2570" s="10" t="s">
        <v>255</v>
      </c>
      <c r="AA2570" s="10">
        <v>0</v>
      </c>
      <c r="AL2570" s="10">
        <v>2011</v>
      </c>
      <c r="AT2570" s="10">
        <v>1336.2</v>
      </c>
      <c r="AV2570" s="10">
        <v>0.38405797101449274</v>
      </c>
      <c r="AW2570" s="10">
        <v>38.405797101449274</v>
      </c>
      <c r="AX2570" s="10">
        <v>513.17826086956518</v>
      </c>
      <c r="AZ2570" s="10">
        <v>5.07</v>
      </c>
      <c r="BA2570" s="10">
        <v>1.07</v>
      </c>
      <c r="BC2570" s="10">
        <v>82.1</v>
      </c>
      <c r="BD2570" s="10">
        <v>32.5</v>
      </c>
      <c r="BF2570" s="10">
        <v>7.9</v>
      </c>
      <c r="BG2570" s="10">
        <v>71.900000000000006</v>
      </c>
      <c r="BH2570" s="10">
        <v>7.8</v>
      </c>
      <c r="BI2570" s="10" t="s">
        <v>142</v>
      </c>
    </row>
    <row r="2571" spans="1:61" x14ac:dyDescent="0.25">
      <c r="A2571" s="10" t="s">
        <v>2077</v>
      </c>
      <c r="B2571" s="10" t="s">
        <v>816</v>
      </c>
      <c r="C2571" s="10" t="s">
        <v>323</v>
      </c>
      <c r="D2571" s="10" t="s">
        <v>2090</v>
      </c>
      <c r="E2571" s="10" t="s">
        <v>2091</v>
      </c>
      <c r="F2571" s="10" t="str">
        <f t="shared" si="40"/>
        <v>2011-e-ayt-fl-PD08024-2011-e-ayt-fl-PD08024--7424-7-7424-7</v>
      </c>
      <c r="G2571" s="10" t="s">
        <v>4676</v>
      </c>
      <c r="H2571" s="10">
        <v>7424</v>
      </c>
      <c r="I2571" s="10">
        <v>7</v>
      </c>
      <c r="L2571" s="10" t="s">
        <v>1</v>
      </c>
      <c r="M2571" s="10">
        <v>1</v>
      </c>
      <c r="Q2571" s="10">
        <v>7424</v>
      </c>
      <c r="T2571" s="10">
        <v>4</v>
      </c>
      <c r="V2571" s="10">
        <v>7</v>
      </c>
      <c r="Z2571" s="10" t="s">
        <v>1328</v>
      </c>
      <c r="AA2571" s="10">
        <v>0</v>
      </c>
      <c r="AL2571" s="10">
        <v>2011</v>
      </c>
      <c r="AT2571" s="10">
        <v>1139.7</v>
      </c>
      <c r="AV2571" s="10">
        <v>0.40336134453781514</v>
      </c>
      <c r="AW2571" s="10">
        <v>40.336134453781511</v>
      </c>
      <c r="AX2571" s="10">
        <v>459.71092436974794</v>
      </c>
      <c r="AZ2571" s="10">
        <v>5.04</v>
      </c>
      <c r="BA2571" s="10">
        <v>1.04</v>
      </c>
      <c r="BC2571" s="10">
        <v>82.5</v>
      </c>
      <c r="BD2571" s="10">
        <v>32.1</v>
      </c>
      <c r="BF2571" s="10">
        <v>8.4</v>
      </c>
      <c r="BG2571" s="10">
        <v>69.3</v>
      </c>
      <c r="BH2571" s="10">
        <v>8</v>
      </c>
      <c r="BI2571" s="10" t="s">
        <v>128</v>
      </c>
    </row>
    <row r="2572" spans="1:61" x14ac:dyDescent="0.25">
      <c r="A2572" s="10" t="s">
        <v>2078</v>
      </c>
      <c r="B2572" s="10" t="s">
        <v>1258</v>
      </c>
      <c r="C2572" s="10" t="s">
        <v>1258</v>
      </c>
      <c r="D2572" s="10" t="s">
        <v>2090</v>
      </c>
      <c r="E2572" s="10" t="s">
        <v>2091</v>
      </c>
      <c r="F2572" s="10" t="str">
        <f t="shared" si="40"/>
        <v>2011-eyt-fl-DP393-2011-eyt-fl-DP393--8101-1-8101-1</v>
      </c>
      <c r="G2572" s="10" t="s">
        <v>4677</v>
      </c>
      <c r="H2572" s="10">
        <v>8101</v>
      </c>
      <c r="I2572" s="10">
        <v>1</v>
      </c>
      <c r="L2572" s="10" t="s">
        <v>1</v>
      </c>
      <c r="M2572" s="10">
        <v>1</v>
      </c>
      <c r="Q2572" s="10">
        <v>8101</v>
      </c>
      <c r="T2572" s="10">
        <v>1</v>
      </c>
      <c r="V2572" s="10">
        <v>1</v>
      </c>
      <c r="Z2572" s="10" t="s">
        <v>1544</v>
      </c>
      <c r="AA2572" s="10">
        <v>1</v>
      </c>
      <c r="AL2572" s="10">
        <v>2011</v>
      </c>
      <c r="AT2572" s="10">
        <v>1414.8</v>
      </c>
      <c r="AV2572" s="10">
        <v>0.41935483870967744</v>
      </c>
      <c r="AW2572" s="10">
        <v>41.935483870967744</v>
      </c>
      <c r="AX2572" s="10">
        <v>593.30322580645156</v>
      </c>
      <c r="AZ2572" s="10">
        <v>5.66</v>
      </c>
      <c r="BA2572" s="10">
        <v>1.01</v>
      </c>
      <c r="BC2572" s="10">
        <v>81.099999999999994</v>
      </c>
      <c r="BD2572" s="10">
        <v>32.9</v>
      </c>
      <c r="BF2572" s="10">
        <v>9.6999999999999993</v>
      </c>
      <c r="BG2572" s="10">
        <v>70.599999999999994</v>
      </c>
      <c r="BH2572" s="10">
        <v>8.4</v>
      </c>
      <c r="BI2572" s="10" t="s">
        <v>141</v>
      </c>
    </row>
    <row r="2573" spans="1:61" x14ac:dyDescent="0.25">
      <c r="A2573" s="10" t="s">
        <v>2078</v>
      </c>
      <c r="B2573" s="10" t="s">
        <v>2034</v>
      </c>
      <c r="C2573" s="10" t="s">
        <v>2034</v>
      </c>
      <c r="D2573" s="10" t="s">
        <v>2090</v>
      </c>
      <c r="E2573" s="10" t="s">
        <v>2091</v>
      </c>
      <c r="F2573" s="10" t="str">
        <f t="shared" si="40"/>
        <v>2011-eyt-fl-PHY72-2011-eyt-fl-PHY72--8102-2-8102-2</v>
      </c>
      <c r="G2573" s="10" t="s">
        <v>4678</v>
      </c>
      <c r="H2573" s="10">
        <v>8102</v>
      </c>
      <c r="I2573" s="10">
        <v>2</v>
      </c>
      <c r="L2573" s="10" t="s">
        <v>1</v>
      </c>
      <c r="M2573" s="10">
        <v>1</v>
      </c>
      <c r="Q2573" s="10">
        <v>8102</v>
      </c>
      <c r="T2573" s="10">
        <v>1</v>
      </c>
      <c r="V2573" s="10">
        <v>2</v>
      </c>
      <c r="Z2573" s="10" t="s">
        <v>1255</v>
      </c>
      <c r="AA2573" s="10">
        <v>2</v>
      </c>
      <c r="AL2573" s="10">
        <v>2011</v>
      </c>
      <c r="AT2573" s="10">
        <v>1198.6499999999999</v>
      </c>
      <c r="AV2573" s="10">
        <v>0.39860139860139859</v>
      </c>
      <c r="AW2573" s="10">
        <v>39.86013986013986</v>
      </c>
      <c r="AX2573" s="10">
        <v>477.78356643356636</v>
      </c>
      <c r="AZ2573" s="10">
        <v>5.17</v>
      </c>
      <c r="BA2573" s="10">
        <v>1.01</v>
      </c>
      <c r="BC2573" s="10">
        <v>79.8</v>
      </c>
      <c r="BD2573" s="10">
        <v>33.200000000000003</v>
      </c>
      <c r="BF2573" s="10">
        <v>9.1999999999999993</v>
      </c>
      <c r="BG2573" s="10">
        <v>70.400000000000006</v>
      </c>
      <c r="BH2573" s="10">
        <v>8</v>
      </c>
      <c r="BI2573" s="10" t="s">
        <v>128</v>
      </c>
    </row>
    <row r="2574" spans="1:61" x14ac:dyDescent="0.25">
      <c r="A2574" s="10" t="s">
        <v>2078</v>
      </c>
      <c r="B2574" s="10" t="s">
        <v>1545</v>
      </c>
      <c r="C2574" s="10" t="s">
        <v>1545</v>
      </c>
      <c r="D2574" s="10" t="s">
        <v>2090</v>
      </c>
      <c r="E2574" s="10" t="s">
        <v>2091</v>
      </c>
      <c r="F2574" s="10" t="str">
        <f t="shared" si="40"/>
        <v>2011-eyt-fl-PHY375WRF-2011-eyt-fl-PHY375WRF--8103-3-8103-3</v>
      </c>
      <c r="G2574" s="10" t="s">
        <v>4679</v>
      </c>
      <c r="H2574" s="10">
        <v>8103</v>
      </c>
      <c r="I2574" s="10">
        <v>3</v>
      </c>
      <c r="L2574" s="10" t="s">
        <v>1</v>
      </c>
      <c r="M2574" s="10">
        <v>1</v>
      </c>
      <c r="Q2574" s="10">
        <v>8103</v>
      </c>
      <c r="T2574" s="10">
        <v>1</v>
      </c>
      <c r="V2574" s="10">
        <v>3</v>
      </c>
      <c r="Z2574" s="10" t="s">
        <v>56</v>
      </c>
      <c r="AA2574" s="10">
        <v>3</v>
      </c>
      <c r="AL2574" s="10">
        <v>2011</v>
      </c>
      <c r="AT2574" s="10">
        <v>1340.13</v>
      </c>
      <c r="AV2574" s="10">
        <v>0.44696969696969696</v>
      </c>
      <c r="AW2574" s="10">
        <v>44.696969696969695</v>
      </c>
      <c r="AX2574" s="10">
        <v>598.99750000000006</v>
      </c>
      <c r="AZ2574" s="10">
        <v>5.3</v>
      </c>
      <c r="BA2574" s="10">
        <v>0.96</v>
      </c>
      <c r="BC2574" s="10">
        <v>79.2</v>
      </c>
      <c r="BD2574" s="10">
        <v>27.4</v>
      </c>
      <c r="BF2574" s="10">
        <v>8.9</v>
      </c>
      <c r="BG2574" s="10">
        <v>70.2</v>
      </c>
      <c r="BH2574" s="10">
        <v>7.7</v>
      </c>
      <c r="BI2574" s="10" t="s">
        <v>130</v>
      </c>
    </row>
    <row r="2575" spans="1:61" x14ac:dyDescent="0.25">
      <c r="A2575" s="10" t="s">
        <v>2078</v>
      </c>
      <c r="B2575" s="10" t="s">
        <v>1546</v>
      </c>
      <c r="C2575" s="10" t="s">
        <v>1546</v>
      </c>
      <c r="D2575" s="10" t="s">
        <v>2090</v>
      </c>
      <c r="E2575" s="10" t="s">
        <v>2091</v>
      </c>
      <c r="F2575" s="10" t="str">
        <f t="shared" si="40"/>
        <v>2011-eyt-fl-FM1740B2RF-2011-eyt-fl-FM1740B2RF--8104-4-8104-4</v>
      </c>
      <c r="G2575" s="10" t="s">
        <v>4680</v>
      </c>
      <c r="H2575" s="10">
        <v>8104</v>
      </c>
      <c r="I2575" s="10">
        <v>4</v>
      </c>
      <c r="L2575" s="10" t="s">
        <v>1</v>
      </c>
      <c r="M2575" s="10">
        <v>1</v>
      </c>
      <c r="Q2575" s="10">
        <v>8104</v>
      </c>
      <c r="T2575" s="10">
        <v>1</v>
      </c>
      <c r="V2575" s="10">
        <v>4</v>
      </c>
      <c r="Z2575" s="10" t="s">
        <v>56</v>
      </c>
      <c r="AA2575" s="10">
        <v>4</v>
      </c>
      <c r="AL2575" s="10">
        <v>2011</v>
      </c>
      <c r="AT2575" s="10">
        <v>1497.33</v>
      </c>
      <c r="AV2575" s="10">
        <v>0.4236111111111111</v>
      </c>
      <c r="AW2575" s="10">
        <v>42.361111111111107</v>
      </c>
      <c r="AX2575" s="10">
        <v>634.28562499999998</v>
      </c>
      <c r="AZ2575" s="10">
        <v>5.46</v>
      </c>
      <c r="BA2575" s="10">
        <v>0.99</v>
      </c>
      <c r="BC2575" s="10">
        <v>81.8</v>
      </c>
      <c r="BD2575" s="10">
        <v>29.5</v>
      </c>
      <c r="BF2575" s="10">
        <v>8.6999999999999993</v>
      </c>
      <c r="BG2575" s="10">
        <v>74.099999999999994</v>
      </c>
      <c r="BH2575" s="10">
        <v>8.5</v>
      </c>
      <c r="BI2575" s="10" t="s">
        <v>1553</v>
      </c>
    </row>
    <row r="2576" spans="1:61" x14ac:dyDescent="0.25">
      <c r="A2576" s="10" t="s">
        <v>2078</v>
      </c>
      <c r="B2576" s="10" t="s">
        <v>446</v>
      </c>
      <c r="C2576" s="10" t="s">
        <v>227</v>
      </c>
      <c r="D2576" s="10" t="s">
        <v>2090</v>
      </c>
      <c r="E2576" s="10" t="s">
        <v>2091</v>
      </c>
      <c r="F2576" s="10" t="str">
        <f t="shared" si="40"/>
        <v>2011-eyt-fl-PD07086-2011-eyt-fl-PD07086--8105-5-8105-5</v>
      </c>
      <c r="G2576" s="10" t="s">
        <v>4681</v>
      </c>
      <c r="H2576" s="10">
        <v>8105</v>
      </c>
      <c r="I2576" s="10">
        <v>5</v>
      </c>
      <c r="L2576" s="10" t="s">
        <v>1</v>
      </c>
      <c r="M2576" s="10">
        <v>1</v>
      </c>
      <c r="Q2576" s="10">
        <v>8105</v>
      </c>
      <c r="T2576" s="10">
        <v>1</v>
      </c>
      <c r="V2576" s="10">
        <v>5</v>
      </c>
      <c r="Z2576" s="10" t="s">
        <v>447</v>
      </c>
      <c r="AA2576" s="10">
        <v>0</v>
      </c>
      <c r="AL2576" s="10">
        <v>2011</v>
      </c>
      <c r="AT2576" s="10">
        <v>1528.77</v>
      </c>
      <c r="AV2576" s="10">
        <v>0.375</v>
      </c>
      <c r="AW2576" s="10">
        <v>37.5</v>
      </c>
      <c r="AX2576" s="10">
        <v>573.28874999999994</v>
      </c>
      <c r="AZ2576" s="10">
        <v>4.99</v>
      </c>
      <c r="BA2576" s="10">
        <v>1.1499999999999999</v>
      </c>
      <c r="BC2576" s="10">
        <v>82</v>
      </c>
      <c r="BD2576" s="10">
        <v>34.9</v>
      </c>
      <c r="BF2576" s="10">
        <v>6.9</v>
      </c>
      <c r="BG2576" s="10">
        <v>73.099999999999994</v>
      </c>
      <c r="BH2576" s="10">
        <v>7.3</v>
      </c>
      <c r="BI2576" s="10" t="s">
        <v>142</v>
      </c>
    </row>
    <row r="2577" spans="1:61" x14ac:dyDescent="0.25">
      <c r="A2577" s="10" t="s">
        <v>2078</v>
      </c>
      <c r="B2577" s="10" t="s">
        <v>424</v>
      </c>
      <c r="C2577" s="10" t="s">
        <v>214</v>
      </c>
      <c r="D2577" s="10" t="s">
        <v>2090</v>
      </c>
      <c r="E2577" s="10" t="s">
        <v>2091</v>
      </c>
      <c r="F2577" s="10" t="str">
        <f t="shared" si="40"/>
        <v>2011-eyt-fl-PD07039-2011-eyt-fl-PD07039--8106-6-8106-6</v>
      </c>
      <c r="G2577" s="10" t="s">
        <v>4682</v>
      </c>
      <c r="H2577" s="10">
        <v>8106</v>
      </c>
      <c r="I2577" s="10">
        <v>6</v>
      </c>
      <c r="L2577" s="10" t="s">
        <v>1</v>
      </c>
      <c r="M2577" s="10">
        <v>1</v>
      </c>
      <c r="Q2577" s="10">
        <v>8106</v>
      </c>
      <c r="T2577" s="10">
        <v>1</v>
      </c>
      <c r="V2577" s="10">
        <v>6</v>
      </c>
      <c r="Z2577" s="10" t="s">
        <v>425</v>
      </c>
      <c r="AA2577" s="10">
        <v>0</v>
      </c>
      <c r="AL2577" s="10">
        <v>2011</v>
      </c>
      <c r="AT2577" s="10">
        <v>1218.3</v>
      </c>
      <c r="AV2577" s="10">
        <v>0.37254901960784315</v>
      </c>
      <c r="AW2577" s="10">
        <v>37.254901960784316</v>
      </c>
      <c r="AX2577" s="10">
        <v>453.87647058823529</v>
      </c>
      <c r="AZ2577" s="10">
        <v>4.66</v>
      </c>
      <c r="BA2577" s="10">
        <v>1.1399999999999999</v>
      </c>
      <c r="BC2577" s="10">
        <v>83</v>
      </c>
      <c r="BD2577" s="10">
        <v>38</v>
      </c>
      <c r="BF2577" s="10">
        <v>6.8</v>
      </c>
      <c r="BG2577" s="10">
        <v>72.7</v>
      </c>
      <c r="BH2577" s="10">
        <v>8.3000000000000007</v>
      </c>
      <c r="BI2577" s="10" t="s">
        <v>1553</v>
      </c>
    </row>
    <row r="2578" spans="1:61" x14ac:dyDescent="0.25">
      <c r="A2578" s="10" t="s">
        <v>2078</v>
      </c>
      <c r="B2578" s="10" t="s">
        <v>430</v>
      </c>
      <c r="C2578" s="10" t="s">
        <v>217</v>
      </c>
      <c r="D2578" s="10" t="s">
        <v>2090</v>
      </c>
      <c r="E2578" s="10" t="s">
        <v>2091</v>
      </c>
      <c r="F2578" s="10" t="str">
        <f t="shared" si="40"/>
        <v>2011-eyt-fl-PD07066-2011-eyt-fl-PD07066--8107-7-8107-7</v>
      </c>
      <c r="G2578" s="10" t="s">
        <v>4683</v>
      </c>
      <c r="H2578" s="10">
        <v>8107</v>
      </c>
      <c r="I2578" s="10">
        <v>7</v>
      </c>
      <c r="L2578" s="10" t="s">
        <v>1</v>
      </c>
      <c r="M2578" s="10">
        <v>1</v>
      </c>
      <c r="Q2578" s="10">
        <v>8107</v>
      </c>
      <c r="T2578" s="10">
        <v>1</v>
      </c>
      <c r="V2578" s="10">
        <v>7</v>
      </c>
      <c r="Z2578" s="10" t="s">
        <v>203</v>
      </c>
      <c r="AA2578" s="10">
        <v>0</v>
      </c>
      <c r="AL2578" s="10">
        <v>2011</v>
      </c>
      <c r="AT2578" s="10">
        <v>1182.9299999999998</v>
      </c>
      <c r="AV2578" s="10">
        <v>0.36184210526315791</v>
      </c>
      <c r="AW2578" s="10">
        <v>36.184210526315788</v>
      </c>
      <c r="AX2578" s="10">
        <v>428.03388157894733</v>
      </c>
      <c r="AZ2578" s="10">
        <v>4.72</v>
      </c>
      <c r="BA2578" s="10">
        <v>1.19</v>
      </c>
      <c r="BC2578" s="10">
        <v>82.4</v>
      </c>
      <c r="BD2578" s="10">
        <v>36.200000000000003</v>
      </c>
      <c r="BF2578" s="10">
        <v>7.1</v>
      </c>
      <c r="BG2578" s="10">
        <v>72.3</v>
      </c>
      <c r="BH2578" s="10">
        <v>7.5</v>
      </c>
      <c r="BI2578" s="10" t="s">
        <v>130</v>
      </c>
    </row>
    <row r="2579" spans="1:61" x14ac:dyDescent="0.25">
      <c r="A2579" s="10" t="s">
        <v>2078</v>
      </c>
      <c r="B2579" s="10" t="s">
        <v>433</v>
      </c>
      <c r="C2579" s="10" t="s">
        <v>219</v>
      </c>
      <c r="D2579" s="10" t="s">
        <v>2090</v>
      </c>
      <c r="E2579" s="10" t="s">
        <v>2091</v>
      </c>
      <c r="F2579" s="10" t="str">
        <f t="shared" si="40"/>
        <v>2011-eyt-fl-PD07069-2011-eyt-fl-PD07069--8108-8-8108-8</v>
      </c>
      <c r="G2579" s="10" t="s">
        <v>4684</v>
      </c>
      <c r="H2579" s="10">
        <v>8108</v>
      </c>
      <c r="I2579" s="10">
        <v>8</v>
      </c>
      <c r="L2579" s="10" t="s">
        <v>1</v>
      </c>
      <c r="M2579" s="10">
        <v>1</v>
      </c>
      <c r="Q2579" s="10">
        <v>8108</v>
      </c>
      <c r="T2579" s="10">
        <v>1</v>
      </c>
      <c r="V2579" s="10">
        <v>8</v>
      </c>
      <c r="Z2579" s="10" t="s">
        <v>434</v>
      </c>
      <c r="AA2579" s="10">
        <v>0</v>
      </c>
      <c r="AL2579" s="10">
        <v>2011</v>
      </c>
      <c r="AT2579" s="10">
        <v>954.99</v>
      </c>
      <c r="AV2579" s="10">
        <v>0.35947712418300654</v>
      </c>
      <c r="AW2579" s="10">
        <v>35.947712418300654</v>
      </c>
      <c r="AX2579" s="10">
        <v>343.29705882352943</v>
      </c>
      <c r="AZ2579" s="10">
        <v>4.5999999999999996</v>
      </c>
      <c r="BA2579" s="10">
        <v>1.2</v>
      </c>
      <c r="BC2579" s="10">
        <v>82</v>
      </c>
      <c r="BD2579" s="10">
        <v>35.299999999999997</v>
      </c>
      <c r="BF2579" s="10">
        <v>6.8</v>
      </c>
      <c r="BG2579" s="10">
        <v>72</v>
      </c>
      <c r="BH2579" s="10">
        <v>7.7</v>
      </c>
      <c r="BI2579" s="10" t="s">
        <v>142</v>
      </c>
    </row>
    <row r="2580" spans="1:61" x14ac:dyDescent="0.25">
      <c r="A2580" s="10" t="s">
        <v>2078</v>
      </c>
      <c r="B2580" s="10" t="s">
        <v>437</v>
      </c>
      <c r="C2580" s="10" t="s">
        <v>221</v>
      </c>
      <c r="D2580" s="10" t="s">
        <v>2090</v>
      </c>
      <c r="E2580" s="10" t="s">
        <v>2091</v>
      </c>
      <c r="F2580" s="10" t="str">
        <f t="shared" si="40"/>
        <v>2011-eyt-fl-PD07072-2011-eyt-fl-PD07072--8109-9-8109-9</v>
      </c>
      <c r="G2580" s="10" t="s">
        <v>4685</v>
      </c>
      <c r="H2580" s="10">
        <v>8109</v>
      </c>
      <c r="I2580" s="10">
        <v>9</v>
      </c>
      <c r="L2580" s="10" t="s">
        <v>1</v>
      </c>
      <c r="M2580" s="10">
        <v>1</v>
      </c>
      <c r="Q2580" s="10">
        <v>8109</v>
      </c>
      <c r="T2580" s="10">
        <v>1</v>
      </c>
      <c r="V2580" s="10">
        <v>9</v>
      </c>
      <c r="Z2580" s="10" t="s">
        <v>438</v>
      </c>
      <c r="AA2580" s="10">
        <v>0</v>
      </c>
      <c r="AL2580" s="10">
        <v>2011</v>
      </c>
      <c r="AT2580" s="10">
        <v>1198.6499999999999</v>
      </c>
      <c r="AV2580" s="10">
        <v>0.37654320987654322</v>
      </c>
      <c r="AW2580" s="10">
        <v>37.654320987654323</v>
      </c>
      <c r="AX2580" s="10">
        <v>451.34351851851847</v>
      </c>
      <c r="AZ2580" s="10">
        <v>4.9400000000000004</v>
      </c>
      <c r="BA2580" s="10">
        <v>1.1399999999999999</v>
      </c>
      <c r="BC2580" s="10">
        <v>82.1</v>
      </c>
      <c r="BD2580" s="10">
        <v>35.9</v>
      </c>
      <c r="BF2580" s="10">
        <v>7</v>
      </c>
      <c r="BG2580" s="10">
        <v>73</v>
      </c>
      <c r="BH2580" s="10">
        <v>8</v>
      </c>
      <c r="BI2580" s="10" t="s">
        <v>142</v>
      </c>
    </row>
    <row r="2581" spans="1:61" x14ac:dyDescent="0.25">
      <c r="A2581" s="10" t="s">
        <v>2078</v>
      </c>
      <c r="B2581" s="10" t="s">
        <v>450</v>
      </c>
      <c r="C2581" s="10" t="s">
        <v>223</v>
      </c>
      <c r="D2581" s="10" t="s">
        <v>2090</v>
      </c>
      <c r="E2581" s="10" t="s">
        <v>2091</v>
      </c>
      <c r="F2581" s="10" t="str">
        <f t="shared" si="40"/>
        <v>2011-eyt-fl-PD07105-2011-eyt-fl-PD07105--8110-10-8110-10</v>
      </c>
      <c r="G2581" s="10" t="s">
        <v>4686</v>
      </c>
      <c r="H2581" s="10">
        <v>8110</v>
      </c>
      <c r="I2581" s="10">
        <v>10</v>
      </c>
      <c r="L2581" s="10" t="s">
        <v>1</v>
      </c>
      <c r="M2581" s="10">
        <v>1</v>
      </c>
      <c r="Q2581" s="10">
        <v>8110</v>
      </c>
      <c r="T2581" s="10">
        <v>1</v>
      </c>
      <c r="V2581" s="10">
        <v>10</v>
      </c>
      <c r="Z2581" s="10" t="s">
        <v>289</v>
      </c>
      <c r="AA2581" s="10">
        <v>0</v>
      </c>
      <c r="AL2581" s="10">
        <v>2011</v>
      </c>
      <c r="AT2581" s="10">
        <v>1202.58</v>
      </c>
      <c r="AV2581" s="10">
        <v>0.38461538461538464</v>
      </c>
      <c r="AW2581" s="10">
        <v>38.461538461538467</v>
      </c>
      <c r="AX2581" s="10">
        <v>462.53076923076924</v>
      </c>
      <c r="AZ2581" s="10">
        <v>5.27</v>
      </c>
      <c r="BA2581" s="10">
        <v>1.1000000000000001</v>
      </c>
      <c r="BC2581" s="10">
        <v>82.1</v>
      </c>
      <c r="BD2581" s="10">
        <v>32.4</v>
      </c>
      <c r="BF2581" s="10">
        <v>7.3</v>
      </c>
      <c r="BG2581" s="10">
        <v>69.599999999999994</v>
      </c>
      <c r="BH2581" s="10">
        <v>7.6</v>
      </c>
      <c r="BI2581" s="10" t="s">
        <v>130</v>
      </c>
    </row>
    <row r="2582" spans="1:61" x14ac:dyDescent="0.25">
      <c r="A2582" s="10" t="s">
        <v>2078</v>
      </c>
      <c r="B2582" s="10" t="s">
        <v>426</v>
      </c>
      <c r="C2582" s="10" t="s">
        <v>215</v>
      </c>
      <c r="D2582" s="10" t="s">
        <v>2090</v>
      </c>
      <c r="E2582" s="10" t="s">
        <v>2091</v>
      </c>
      <c r="F2582" s="10" t="str">
        <f t="shared" si="40"/>
        <v>2011-eyt-fl-PD07040-2011-eyt-fl-PD07040--8111-11-8111-11</v>
      </c>
      <c r="G2582" s="10" t="s">
        <v>4687</v>
      </c>
      <c r="H2582" s="10">
        <v>8111</v>
      </c>
      <c r="I2582" s="10">
        <v>11</v>
      </c>
      <c r="L2582" s="10" t="s">
        <v>1</v>
      </c>
      <c r="M2582" s="10">
        <v>1</v>
      </c>
      <c r="Q2582" s="10">
        <v>8111</v>
      </c>
      <c r="T2582" s="10">
        <v>1</v>
      </c>
      <c r="V2582" s="10">
        <v>11</v>
      </c>
      <c r="Z2582" s="10" t="s">
        <v>427</v>
      </c>
      <c r="AA2582" s="10">
        <v>0</v>
      </c>
      <c r="AL2582" s="10">
        <v>2011</v>
      </c>
      <c r="AT2582" s="10">
        <v>805.65</v>
      </c>
      <c r="AV2582" s="10">
        <v>0.37956204379562042</v>
      </c>
      <c r="AW2582" s="10">
        <v>37.956204379562038</v>
      </c>
      <c r="AX2582" s="10">
        <v>305.79416058394156</v>
      </c>
      <c r="AZ2582" s="10">
        <v>4.34</v>
      </c>
      <c r="BA2582" s="10">
        <v>1.17</v>
      </c>
      <c r="BC2582" s="10">
        <v>83.2</v>
      </c>
      <c r="BD2582" s="10">
        <v>36.200000000000003</v>
      </c>
      <c r="BF2582" s="10">
        <v>7.6</v>
      </c>
      <c r="BG2582" s="10">
        <v>70.7</v>
      </c>
      <c r="BH2582" s="10">
        <v>8.1999999999999993</v>
      </c>
      <c r="BI2582" s="10" t="s">
        <v>141</v>
      </c>
    </row>
    <row r="2583" spans="1:61" x14ac:dyDescent="0.25">
      <c r="A2583" s="10" t="s">
        <v>2078</v>
      </c>
      <c r="B2583" s="10" t="s">
        <v>428</v>
      </c>
      <c r="C2583" s="10" t="s">
        <v>216</v>
      </c>
      <c r="D2583" s="10" t="s">
        <v>2090</v>
      </c>
      <c r="E2583" s="10" t="s">
        <v>2091</v>
      </c>
      <c r="F2583" s="10" t="str">
        <f t="shared" si="40"/>
        <v>2011-eyt-fl-PD07060-2011-eyt-fl-PD07060--8112-12-8112-12</v>
      </c>
      <c r="G2583" s="10" t="s">
        <v>4688</v>
      </c>
      <c r="H2583" s="10">
        <v>8112</v>
      </c>
      <c r="I2583" s="10">
        <v>12</v>
      </c>
      <c r="L2583" s="10" t="s">
        <v>1</v>
      </c>
      <c r="M2583" s="10">
        <v>1</v>
      </c>
      <c r="Q2583" s="10">
        <v>8112</v>
      </c>
      <c r="T2583" s="10">
        <v>1</v>
      </c>
      <c r="V2583" s="10">
        <v>12</v>
      </c>
      <c r="Z2583" s="10" t="s">
        <v>429</v>
      </c>
      <c r="AA2583" s="10">
        <v>0</v>
      </c>
      <c r="AL2583" s="10">
        <v>2011</v>
      </c>
      <c r="AT2583" s="10">
        <v>1013.94</v>
      </c>
      <c r="AV2583" s="10">
        <v>0.39285714285714285</v>
      </c>
      <c r="AW2583" s="10">
        <v>39.285714285714285</v>
      </c>
      <c r="AX2583" s="10">
        <v>398.33357142857142</v>
      </c>
      <c r="AZ2583" s="10">
        <v>4.8</v>
      </c>
      <c r="BA2583" s="10">
        <v>1.08</v>
      </c>
      <c r="BC2583" s="10">
        <v>82.6</v>
      </c>
      <c r="BD2583" s="10">
        <v>37</v>
      </c>
      <c r="BF2583" s="10">
        <v>7.6</v>
      </c>
      <c r="BG2583" s="10">
        <v>73.400000000000006</v>
      </c>
      <c r="BH2583" s="10">
        <v>8.1</v>
      </c>
      <c r="BI2583" s="10" t="s">
        <v>1552</v>
      </c>
    </row>
    <row r="2584" spans="1:61" x14ac:dyDescent="0.25">
      <c r="A2584" s="10" t="s">
        <v>2078</v>
      </c>
      <c r="B2584" s="10" t="s">
        <v>431</v>
      </c>
      <c r="C2584" s="10" t="s">
        <v>218</v>
      </c>
      <c r="D2584" s="10" t="s">
        <v>2090</v>
      </c>
      <c r="E2584" s="10" t="s">
        <v>2091</v>
      </c>
      <c r="F2584" s="10" t="str">
        <f t="shared" si="40"/>
        <v>2011-eyt-fl-PD07067-2011-eyt-fl-PD07067--8113-13-8113-13</v>
      </c>
      <c r="G2584" s="10" t="s">
        <v>4689</v>
      </c>
      <c r="H2584" s="10">
        <v>8113</v>
      </c>
      <c r="I2584" s="10">
        <v>13</v>
      </c>
      <c r="L2584" s="10" t="s">
        <v>1</v>
      </c>
      <c r="M2584" s="10">
        <v>1</v>
      </c>
      <c r="Q2584" s="10">
        <v>8113</v>
      </c>
      <c r="T2584" s="10">
        <v>1</v>
      </c>
      <c r="V2584" s="10">
        <v>13</v>
      </c>
      <c r="Z2584" s="10" t="s">
        <v>432</v>
      </c>
      <c r="AA2584" s="10">
        <v>0</v>
      </c>
      <c r="AL2584" s="10">
        <v>2011</v>
      </c>
      <c r="AT2584" s="10">
        <v>1198.6499999999999</v>
      </c>
      <c r="AV2584" s="10">
        <v>0.37121212121212122</v>
      </c>
      <c r="AW2584" s="10">
        <v>37.121212121212125</v>
      </c>
      <c r="AX2584" s="10">
        <v>444.95340909090902</v>
      </c>
      <c r="AZ2584" s="10">
        <v>4.49</v>
      </c>
      <c r="BA2584" s="10">
        <v>1.17</v>
      </c>
      <c r="BC2584" s="10">
        <v>83.1</v>
      </c>
      <c r="BD2584" s="10">
        <v>33.9</v>
      </c>
      <c r="BF2584" s="10">
        <v>7.3</v>
      </c>
      <c r="BG2584" s="10">
        <v>73</v>
      </c>
      <c r="BH2584" s="10">
        <v>7.8</v>
      </c>
      <c r="BI2584" s="10" t="s">
        <v>142</v>
      </c>
    </row>
    <row r="2585" spans="1:61" x14ac:dyDescent="0.25">
      <c r="A2585" s="10" t="s">
        <v>2078</v>
      </c>
      <c r="B2585" s="10" t="s">
        <v>435</v>
      </c>
      <c r="C2585" s="10" t="s">
        <v>220</v>
      </c>
      <c r="D2585" s="10" t="s">
        <v>2090</v>
      </c>
      <c r="E2585" s="10" t="s">
        <v>2091</v>
      </c>
      <c r="F2585" s="10" t="str">
        <f t="shared" si="40"/>
        <v>2011-eyt-fl-PD07070-2011-eyt-fl-PD07070--8114-14-8114-14</v>
      </c>
      <c r="G2585" s="10" t="s">
        <v>4690</v>
      </c>
      <c r="H2585" s="10">
        <v>8114</v>
      </c>
      <c r="I2585" s="10">
        <v>14</v>
      </c>
      <c r="L2585" s="10" t="s">
        <v>1</v>
      </c>
      <c r="M2585" s="10">
        <v>1</v>
      </c>
      <c r="Q2585" s="10">
        <v>8114</v>
      </c>
      <c r="T2585" s="10">
        <v>1</v>
      </c>
      <c r="V2585" s="10">
        <v>14</v>
      </c>
      <c r="Z2585" s="10" t="s">
        <v>436</v>
      </c>
      <c r="AA2585" s="10">
        <v>0</v>
      </c>
      <c r="AL2585" s="10">
        <v>2011</v>
      </c>
      <c r="AT2585" s="10">
        <v>844.94999999999993</v>
      </c>
      <c r="AV2585" s="10">
        <v>0.38775510204081631</v>
      </c>
      <c r="AW2585" s="10">
        <v>38.775510204081634</v>
      </c>
      <c r="AX2585" s="10">
        <v>327.6336734693877</v>
      </c>
      <c r="AZ2585" s="10">
        <v>4.7300000000000004</v>
      </c>
      <c r="BA2585" s="10">
        <v>1.0900000000000001</v>
      </c>
      <c r="BC2585" s="10">
        <v>83.2</v>
      </c>
      <c r="BD2585" s="10">
        <v>31.4</v>
      </c>
      <c r="BF2585" s="10">
        <v>7.3</v>
      </c>
      <c r="BG2585" s="10">
        <v>72.599999999999994</v>
      </c>
      <c r="BH2585" s="10">
        <v>7.6</v>
      </c>
      <c r="BI2585" s="10" t="s">
        <v>142</v>
      </c>
    </row>
    <row r="2586" spans="1:61" x14ac:dyDescent="0.25">
      <c r="A2586" s="10" t="s">
        <v>2078</v>
      </c>
      <c r="B2586" s="10" t="s">
        <v>442</v>
      </c>
      <c r="C2586" s="10" t="s">
        <v>222</v>
      </c>
      <c r="D2586" s="10" t="s">
        <v>2090</v>
      </c>
      <c r="E2586" s="10" t="s">
        <v>2091</v>
      </c>
      <c r="F2586" s="10" t="str">
        <f t="shared" si="40"/>
        <v>2011-eyt-fl-PD07078-2011-eyt-fl-PD07078--8115-15-8115-15</v>
      </c>
      <c r="G2586" s="10" t="s">
        <v>4691</v>
      </c>
      <c r="H2586" s="10">
        <v>8115</v>
      </c>
      <c r="I2586" s="10">
        <v>15</v>
      </c>
      <c r="L2586" s="10" t="s">
        <v>1</v>
      </c>
      <c r="M2586" s="10">
        <v>1</v>
      </c>
      <c r="Q2586" s="10">
        <v>8115</v>
      </c>
      <c r="T2586" s="10">
        <v>1</v>
      </c>
      <c r="V2586" s="10">
        <v>15</v>
      </c>
      <c r="Z2586" s="10" t="s">
        <v>443</v>
      </c>
      <c r="AA2586" s="10">
        <v>0</v>
      </c>
      <c r="AL2586" s="10">
        <v>2011</v>
      </c>
      <c r="AT2586" s="10">
        <v>648.44999999999993</v>
      </c>
      <c r="AV2586" s="10">
        <v>0.41935483870967744</v>
      </c>
      <c r="AW2586" s="10">
        <v>41.935483870967744</v>
      </c>
      <c r="AX2586" s="10">
        <v>271.93064516129033</v>
      </c>
      <c r="AZ2586" s="10">
        <v>4.9400000000000004</v>
      </c>
      <c r="BA2586" s="10">
        <v>1.07</v>
      </c>
      <c r="BC2586" s="10">
        <v>82.8</v>
      </c>
      <c r="BD2586" s="10">
        <v>30</v>
      </c>
      <c r="BF2586" s="10">
        <v>7.9</v>
      </c>
      <c r="BG2586" s="10">
        <v>71.400000000000006</v>
      </c>
      <c r="BH2586" s="10">
        <v>8.3000000000000007</v>
      </c>
      <c r="BI2586" s="10" t="s">
        <v>141</v>
      </c>
    </row>
    <row r="2587" spans="1:61" x14ac:dyDescent="0.25">
      <c r="A2587" s="10" t="s">
        <v>2078</v>
      </c>
      <c r="B2587" s="10" t="s">
        <v>448</v>
      </c>
      <c r="C2587" s="10" t="s">
        <v>213</v>
      </c>
      <c r="D2587" s="10" t="s">
        <v>2090</v>
      </c>
      <c r="E2587" s="10" t="s">
        <v>2091</v>
      </c>
      <c r="F2587" s="10" t="str">
        <f t="shared" si="40"/>
        <v>2011-eyt-fl-PD07092-2011-eyt-fl-PD07092--8116-16-8116-16</v>
      </c>
      <c r="G2587" s="10" t="s">
        <v>4692</v>
      </c>
      <c r="H2587" s="10">
        <v>8116</v>
      </c>
      <c r="I2587" s="10">
        <v>16</v>
      </c>
      <c r="L2587" s="10" t="s">
        <v>1</v>
      </c>
      <c r="M2587" s="10">
        <v>1</v>
      </c>
      <c r="Q2587" s="10">
        <v>8116</v>
      </c>
      <c r="T2587" s="10">
        <v>1</v>
      </c>
      <c r="V2587" s="10">
        <v>16</v>
      </c>
      <c r="Z2587" s="10" t="s">
        <v>449</v>
      </c>
      <c r="AA2587" s="10">
        <v>0</v>
      </c>
      <c r="AL2587" s="10">
        <v>2011</v>
      </c>
      <c r="AT2587" s="10">
        <v>1336.2</v>
      </c>
      <c r="AV2587" s="10">
        <v>0.40145985401459855</v>
      </c>
      <c r="AW2587" s="10">
        <v>40.145985401459853</v>
      </c>
      <c r="AX2587" s="10">
        <v>536.43065693430663</v>
      </c>
      <c r="AZ2587" s="10">
        <v>4.9000000000000004</v>
      </c>
      <c r="BA2587" s="10">
        <v>1.06</v>
      </c>
      <c r="BC2587" s="10">
        <v>81.099999999999994</v>
      </c>
      <c r="BD2587" s="10">
        <v>34.6</v>
      </c>
      <c r="BF2587" s="10">
        <v>8.6999999999999993</v>
      </c>
      <c r="BG2587" s="10">
        <v>70.599999999999994</v>
      </c>
      <c r="BH2587" s="10">
        <v>8.9</v>
      </c>
      <c r="BI2587" s="10" t="s">
        <v>143</v>
      </c>
    </row>
    <row r="2588" spans="1:61" x14ac:dyDescent="0.25">
      <c r="A2588" s="10" t="s">
        <v>2078</v>
      </c>
      <c r="B2588" s="10" t="s">
        <v>454</v>
      </c>
      <c r="C2588" s="10" t="s">
        <v>226</v>
      </c>
      <c r="D2588" s="10" t="s">
        <v>2090</v>
      </c>
      <c r="E2588" s="10" t="s">
        <v>2091</v>
      </c>
      <c r="F2588" s="10" t="str">
        <f t="shared" si="40"/>
        <v>2011-eyt-fl-PD07116-2011-eyt-fl-PD07116--8117-17-8117-17</v>
      </c>
      <c r="G2588" s="10" t="s">
        <v>4693</v>
      </c>
      <c r="H2588" s="10">
        <v>8117</v>
      </c>
      <c r="I2588" s="10">
        <v>17</v>
      </c>
      <c r="L2588" s="10" t="s">
        <v>1</v>
      </c>
      <c r="M2588" s="10">
        <v>1</v>
      </c>
      <c r="Q2588" s="10">
        <v>8117</v>
      </c>
      <c r="T2588" s="10">
        <v>1</v>
      </c>
      <c r="V2588" s="10">
        <v>17</v>
      </c>
      <c r="Z2588" s="10" t="s">
        <v>455</v>
      </c>
      <c r="AA2588" s="10">
        <v>0</v>
      </c>
      <c r="AL2588" s="10">
        <v>2011</v>
      </c>
      <c r="AT2588" s="10">
        <v>1041.45</v>
      </c>
      <c r="AV2588" s="10">
        <v>0.38518518518518519</v>
      </c>
      <c r="AW2588" s="10">
        <v>38.518518518518519</v>
      </c>
      <c r="AX2588" s="10">
        <v>401.15111111111111</v>
      </c>
      <c r="AZ2588" s="10">
        <v>4.93</v>
      </c>
      <c r="BA2588" s="10">
        <v>1.0900000000000001</v>
      </c>
      <c r="BC2588" s="10">
        <v>81.099999999999994</v>
      </c>
      <c r="BD2588" s="10">
        <v>32.9</v>
      </c>
      <c r="BF2588" s="10">
        <v>6.9</v>
      </c>
      <c r="BG2588" s="10">
        <v>71.900000000000006</v>
      </c>
      <c r="BH2588" s="10">
        <v>7.9</v>
      </c>
      <c r="BI2588" s="10" t="s">
        <v>142</v>
      </c>
    </row>
    <row r="2589" spans="1:61" x14ac:dyDescent="0.25">
      <c r="A2589" s="10" t="s">
        <v>2078</v>
      </c>
      <c r="B2589" s="10" t="s">
        <v>1547</v>
      </c>
      <c r="C2589" s="10" t="s">
        <v>1547</v>
      </c>
      <c r="D2589" s="10" t="s">
        <v>2090</v>
      </c>
      <c r="E2589" s="10" t="s">
        <v>2091</v>
      </c>
      <c r="F2589" s="10" t="str">
        <f t="shared" si="40"/>
        <v>2011-eyt-fl-PX03203-65-1-2011-eyt-fl-PX03203-65-1--8118-18-8118-18</v>
      </c>
      <c r="G2589" s="10" t="s">
        <v>4694</v>
      </c>
      <c r="H2589" s="10">
        <v>8118</v>
      </c>
      <c r="I2589" s="10">
        <v>18</v>
      </c>
      <c r="L2589" s="10" t="s">
        <v>1</v>
      </c>
      <c r="M2589" s="10">
        <v>1</v>
      </c>
      <c r="Q2589" s="10">
        <v>8118</v>
      </c>
      <c r="T2589" s="10">
        <v>1</v>
      </c>
      <c r="V2589" s="10">
        <v>18</v>
      </c>
      <c r="Z2589" s="10" t="s">
        <v>1548</v>
      </c>
      <c r="AA2589" s="10">
        <v>0</v>
      </c>
      <c r="AL2589" s="10">
        <v>2011</v>
      </c>
      <c r="AT2589" s="10">
        <v>1041.45</v>
      </c>
      <c r="AV2589" s="10">
        <v>0.39416058394160586</v>
      </c>
      <c r="AW2589" s="10">
        <v>39.416058394160586</v>
      </c>
      <c r="AX2589" s="10">
        <v>410.49854014598543</v>
      </c>
      <c r="AZ2589" s="10">
        <v>5.21</v>
      </c>
      <c r="BA2589" s="10">
        <v>1.08</v>
      </c>
      <c r="BC2589" s="10">
        <v>82</v>
      </c>
      <c r="BD2589" s="10">
        <v>32.9</v>
      </c>
      <c r="BF2589" s="10">
        <v>7.6</v>
      </c>
      <c r="BG2589" s="10">
        <v>69.3</v>
      </c>
      <c r="BH2589" s="10">
        <v>9.1</v>
      </c>
      <c r="BI2589" s="10" t="s">
        <v>143</v>
      </c>
    </row>
    <row r="2590" spans="1:61" x14ac:dyDescent="0.25">
      <c r="A2590" s="10" t="s">
        <v>2078</v>
      </c>
      <c r="B2590" s="10" t="s">
        <v>426</v>
      </c>
      <c r="C2590" s="10" t="s">
        <v>215</v>
      </c>
      <c r="D2590" s="10" t="s">
        <v>2090</v>
      </c>
      <c r="E2590" s="10" t="s">
        <v>2091</v>
      </c>
      <c r="F2590" s="10" t="str">
        <f t="shared" si="40"/>
        <v>2011-eyt-fl-PD07040-2011-eyt-fl-PD07040--8201-11-8201-11</v>
      </c>
      <c r="G2590" s="10" t="s">
        <v>4695</v>
      </c>
      <c r="H2590" s="10">
        <v>8201</v>
      </c>
      <c r="I2590" s="10">
        <v>11</v>
      </c>
      <c r="L2590" s="10" t="s">
        <v>1</v>
      </c>
      <c r="M2590" s="10">
        <v>1</v>
      </c>
      <c r="Q2590" s="10">
        <v>8201</v>
      </c>
      <c r="T2590" s="10">
        <v>2</v>
      </c>
      <c r="V2590" s="10">
        <v>11</v>
      </c>
      <c r="Z2590" s="10" t="s">
        <v>427</v>
      </c>
      <c r="AA2590" s="10">
        <v>0</v>
      </c>
      <c r="AL2590" s="10">
        <v>2011</v>
      </c>
      <c r="AT2590" s="10">
        <v>758.49</v>
      </c>
      <c r="AV2590" s="10">
        <v>0.36956521739130432</v>
      </c>
      <c r="AW2590" s="10">
        <v>36.95652173913043</v>
      </c>
      <c r="AX2590" s="10">
        <v>280.3115217391304</v>
      </c>
      <c r="AZ2590" s="10">
        <v>4.03</v>
      </c>
      <c r="BA2590" s="10">
        <v>1.1599999999999999</v>
      </c>
      <c r="BC2590" s="10">
        <v>83</v>
      </c>
      <c r="BD2590" s="10">
        <v>36.299999999999997</v>
      </c>
      <c r="BF2590" s="10">
        <v>7</v>
      </c>
      <c r="BG2590" s="10">
        <v>71.400000000000006</v>
      </c>
      <c r="BH2590" s="10">
        <v>8.6999999999999993</v>
      </c>
      <c r="BI2590" s="10" t="s">
        <v>143</v>
      </c>
    </row>
    <row r="2591" spans="1:61" x14ac:dyDescent="0.25">
      <c r="A2591" s="10" t="s">
        <v>2078</v>
      </c>
      <c r="B2591" s="10" t="s">
        <v>431</v>
      </c>
      <c r="C2591" s="10" t="s">
        <v>218</v>
      </c>
      <c r="D2591" s="10" t="s">
        <v>2090</v>
      </c>
      <c r="E2591" s="10" t="s">
        <v>2091</v>
      </c>
      <c r="F2591" s="10" t="str">
        <f t="shared" si="40"/>
        <v>2011-eyt-fl-PD07067-2011-eyt-fl-PD07067--8202-13-8202-13</v>
      </c>
      <c r="G2591" s="10" t="s">
        <v>4696</v>
      </c>
      <c r="H2591" s="10">
        <v>8202</v>
      </c>
      <c r="I2591" s="10">
        <v>13</v>
      </c>
      <c r="L2591" s="10" t="s">
        <v>1</v>
      </c>
      <c r="M2591" s="10">
        <v>1</v>
      </c>
      <c r="Q2591" s="10">
        <v>8202</v>
      </c>
      <c r="T2591" s="10">
        <v>2</v>
      </c>
      <c r="V2591" s="10">
        <v>13</v>
      </c>
      <c r="Z2591" s="10" t="s">
        <v>432</v>
      </c>
      <c r="AA2591" s="10">
        <v>0</v>
      </c>
      <c r="AL2591" s="10">
        <v>2011</v>
      </c>
      <c r="AT2591" s="10">
        <v>1061.1000000000001</v>
      </c>
      <c r="AV2591" s="10">
        <v>0.37956204379562042</v>
      </c>
      <c r="AW2591" s="10">
        <v>37.956204379562038</v>
      </c>
      <c r="AX2591" s="10">
        <v>402.75328467153287</v>
      </c>
      <c r="AZ2591" s="10">
        <v>4.71</v>
      </c>
      <c r="BA2591" s="10">
        <v>1.1299999999999999</v>
      </c>
      <c r="BC2591" s="10">
        <v>82.4</v>
      </c>
      <c r="BD2591" s="10">
        <v>33.6</v>
      </c>
      <c r="BF2591" s="10">
        <v>7.2</v>
      </c>
      <c r="BG2591" s="10">
        <v>70.099999999999994</v>
      </c>
      <c r="BH2591" s="10">
        <v>7.3</v>
      </c>
      <c r="BI2591" s="10" t="s">
        <v>130</v>
      </c>
    </row>
    <row r="2592" spans="1:61" x14ac:dyDescent="0.25">
      <c r="A2592" s="10" t="s">
        <v>2078</v>
      </c>
      <c r="B2592" s="10" t="s">
        <v>1547</v>
      </c>
      <c r="C2592" s="10" t="s">
        <v>1547</v>
      </c>
      <c r="D2592" s="10" t="s">
        <v>2090</v>
      </c>
      <c r="E2592" s="10" t="s">
        <v>2091</v>
      </c>
      <c r="F2592" s="10" t="str">
        <f t="shared" si="40"/>
        <v>2011-eyt-fl-PX03203-65-1-2011-eyt-fl-PX03203-65-1--8203-18-8203-18</v>
      </c>
      <c r="G2592" s="10" t="s">
        <v>4697</v>
      </c>
      <c r="H2592" s="10">
        <v>8203</v>
      </c>
      <c r="I2592" s="10">
        <v>18</v>
      </c>
      <c r="L2592" s="10" t="s">
        <v>1</v>
      </c>
      <c r="M2592" s="10">
        <v>1</v>
      </c>
      <c r="Q2592" s="10">
        <v>8203</v>
      </c>
      <c r="T2592" s="10">
        <v>2</v>
      </c>
      <c r="V2592" s="10">
        <v>18</v>
      </c>
      <c r="Z2592" s="10" t="s">
        <v>1548</v>
      </c>
      <c r="AA2592" s="10">
        <v>0</v>
      </c>
      <c r="AL2592" s="10">
        <v>2011</v>
      </c>
      <c r="AT2592" s="10">
        <v>1265.46</v>
      </c>
      <c r="AV2592" s="10">
        <v>0.38686131386861317</v>
      </c>
      <c r="AW2592" s="10">
        <v>38.686131386861319</v>
      </c>
      <c r="AX2592" s="10">
        <v>489.55751824817526</v>
      </c>
      <c r="AZ2592" s="10">
        <v>4.82</v>
      </c>
      <c r="BA2592" s="10">
        <v>1.08</v>
      </c>
      <c r="BC2592" s="10">
        <v>82.1</v>
      </c>
      <c r="BD2592" s="10">
        <v>34.5</v>
      </c>
      <c r="BF2592" s="10">
        <v>7.8</v>
      </c>
      <c r="BG2592" s="10">
        <v>70.7</v>
      </c>
      <c r="BH2592" s="10">
        <v>9.4</v>
      </c>
      <c r="BI2592" s="10" t="s">
        <v>1554</v>
      </c>
    </row>
    <row r="2593" spans="1:61" x14ac:dyDescent="0.25">
      <c r="A2593" s="10" t="s">
        <v>2078</v>
      </c>
      <c r="B2593" s="10" t="s">
        <v>448</v>
      </c>
      <c r="C2593" s="10" t="s">
        <v>213</v>
      </c>
      <c r="D2593" s="10" t="s">
        <v>2090</v>
      </c>
      <c r="E2593" s="10" t="s">
        <v>2091</v>
      </c>
      <c r="F2593" s="10" t="str">
        <f t="shared" si="40"/>
        <v>2011-eyt-fl-PD07092-2011-eyt-fl-PD07092--8204-16-8204-16</v>
      </c>
      <c r="G2593" s="10" t="s">
        <v>4698</v>
      </c>
      <c r="H2593" s="10">
        <v>8204</v>
      </c>
      <c r="I2593" s="10">
        <v>16</v>
      </c>
      <c r="L2593" s="10" t="s">
        <v>1</v>
      </c>
      <c r="M2593" s="10">
        <v>1</v>
      </c>
      <c r="Q2593" s="10">
        <v>8204</v>
      </c>
      <c r="T2593" s="10">
        <v>2</v>
      </c>
      <c r="V2593" s="10">
        <v>16</v>
      </c>
      <c r="Z2593" s="10" t="s">
        <v>449</v>
      </c>
      <c r="AA2593" s="10">
        <v>0</v>
      </c>
      <c r="AL2593" s="10">
        <v>2011</v>
      </c>
      <c r="AT2593" s="10">
        <v>1253.67</v>
      </c>
      <c r="AV2593" s="10">
        <v>0.39583333333333331</v>
      </c>
      <c r="AW2593" s="10">
        <v>39.583333333333329</v>
      </c>
      <c r="AX2593" s="10">
        <v>496.24437499999999</v>
      </c>
      <c r="AZ2593" s="10">
        <v>4.9000000000000004</v>
      </c>
      <c r="BA2593" s="10">
        <v>1.1200000000000001</v>
      </c>
      <c r="BC2593" s="10">
        <v>83.7</v>
      </c>
      <c r="BD2593" s="10">
        <v>36.1</v>
      </c>
      <c r="BF2593" s="10">
        <v>8</v>
      </c>
      <c r="BG2593" s="10">
        <v>70</v>
      </c>
      <c r="BH2593" s="10">
        <v>8.6</v>
      </c>
      <c r="BI2593" s="10" t="s">
        <v>143</v>
      </c>
    </row>
    <row r="2594" spans="1:61" x14ac:dyDescent="0.25">
      <c r="A2594" s="10" t="s">
        <v>2078</v>
      </c>
      <c r="B2594" s="10" t="s">
        <v>1546</v>
      </c>
      <c r="C2594" s="10" t="s">
        <v>1546</v>
      </c>
      <c r="D2594" s="10" t="s">
        <v>2090</v>
      </c>
      <c r="E2594" s="10" t="s">
        <v>2091</v>
      </c>
      <c r="F2594" s="10" t="str">
        <f t="shared" si="40"/>
        <v>2011-eyt-fl-FM1740B2RF-2011-eyt-fl-FM1740B2RF--8205-4-8205-4</v>
      </c>
      <c r="G2594" s="10" t="s">
        <v>4699</v>
      </c>
      <c r="H2594" s="10">
        <v>8205</v>
      </c>
      <c r="I2594" s="10">
        <v>4</v>
      </c>
      <c r="L2594" s="10" t="s">
        <v>1</v>
      </c>
      <c r="M2594" s="10">
        <v>1</v>
      </c>
      <c r="Q2594" s="10">
        <v>8205</v>
      </c>
      <c r="T2594" s="10">
        <v>2</v>
      </c>
      <c r="V2594" s="10">
        <v>4</v>
      </c>
      <c r="Z2594" s="10" t="s">
        <v>56</v>
      </c>
      <c r="AA2594" s="10">
        <v>4</v>
      </c>
      <c r="AL2594" s="10">
        <v>2011</v>
      </c>
      <c r="AT2594" s="10">
        <v>817.44</v>
      </c>
      <c r="AV2594" s="10">
        <v>0.45185185185185184</v>
      </c>
      <c r="AW2594" s="10">
        <v>45.185185185185183</v>
      </c>
      <c r="AX2594" s="10">
        <v>369.36177777777777</v>
      </c>
      <c r="AZ2594" s="10">
        <v>5.13</v>
      </c>
      <c r="BA2594" s="10">
        <v>0.99</v>
      </c>
      <c r="BC2594" s="10">
        <v>81.099999999999994</v>
      </c>
      <c r="BD2594" s="10">
        <v>28</v>
      </c>
      <c r="BF2594" s="10">
        <v>7.7</v>
      </c>
      <c r="BG2594" s="10">
        <v>72.599999999999994</v>
      </c>
      <c r="BH2594" s="10">
        <v>8.6999999999999993</v>
      </c>
      <c r="BI2594" s="10" t="s">
        <v>1553</v>
      </c>
    </row>
    <row r="2595" spans="1:61" x14ac:dyDescent="0.25">
      <c r="A2595" s="10" t="s">
        <v>2078</v>
      </c>
      <c r="B2595" s="10" t="s">
        <v>454</v>
      </c>
      <c r="C2595" s="10" t="s">
        <v>226</v>
      </c>
      <c r="D2595" s="10" t="s">
        <v>2090</v>
      </c>
      <c r="E2595" s="10" t="s">
        <v>2091</v>
      </c>
      <c r="F2595" s="10" t="str">
        <f t="shared" si="40"/>
        <v>2011-eyt-fl-PD07116-2011-eyt-fl-PD07116--8206-17-8206-17</v>
      </c>
      <c r="G2595" s="10" t="s">
        <v>4700</v>
      </c>
      <c r="H2595" s="10">
        <v>8206</v>
      </c>
      <c r="I2595" s="10">
        <v>17</v>
      </c>
      <c r="L2595" s="10" t="s">
        <v>1</v>
      </c>
      <c r="M2595" s="10">
        <v>1</v>
      </c>
      <c r="Q2595" s="10">
        <v>8206</v>
      </c>
      <c r="T2595" s="10">
        <v>2</v>
      </c>
      <c r="V2595" s="10">
        <v>17</v>
      </c>
      <c r="Z2595" s="10" t="s">
        <v>455</v>
      </c>
      <c r="AA2595" s="10">
        <v>0</v>
      </c>
      <c r="AL2595" s="10">
        <v>2011</v>
      </c>
      <c r="AT2595" s="10">
        <v>982.5</v>
      </c>
      <c r="AV2595" s="10">
        <v>0.37254901960784315</v>
      </c>
      <c r="AW2595" s="10">
        <v>37.254901960784316</v>
      </c>
      <c r="AX2595" s="10">
        <v>366.02941176470591</v>
      </c>
      <c r="AZ2595" s="10">
        <v>4.92</v>
      </c>
      <c r="BA2595" s="10">
        <v>1.06</v>
      </c>
      <c r="BC2595" s="10">
        <v>79.3</v>
      </c>
      <c r="BD2595" s="10">
        <v>29.4</v>
      </c>
      <c r="BF2595" s="10">
        <v>7.1</v>
      </c>
      <c r="BG2595" s="10">
        <v>71</v>
      </c>
      <c r="BH2595" s="10">
        <v>8.3000000000000007</v>
      </c>
      <c r="BI2595" s="10" t="s">
        <v>141</v>
      </c>
    </row>
    <row r="2596" spans="1:61" x14ac:dyDescent="0.25">
      <c r="A2596" s="10" t="s">
        <v>2078</v>
      </c>
      <c r="B2596" s="10" t="s">
        <v>450</v>
      </c>
      <c r="C2596" s="10" t="s">
        <v>223</v>
      </c>
      <c r="D2596" s="10" t="s">
        <v>2090</v>
      </c>
      <c r="E2596" s="10" t="s">
        <v>2091</v>
      </c>
      <c r="F2596" s="10" t="str">
        <f t="shared" si="40"/>
        <v>2011-eyt-fl-PD07105-2011-eyt-fl-PD07105--8207-10-8207-10</v>
      </c>
      <c r="G2596" s="10" t="s">
        <v>4701</v>
      </c>
      <c r="H2596" s="10">
        <v>8207</v>
      </c>
      <c r="I2596" s="10">
        <v>10</v>
      </c>
      <c r="L2596" s="10" t="s">
        <v>1</v>
      </c>
      <c r="M2596" s="10">
        <v>1</v>
      </c>
      <c r="Q2596" s="10">
        <v>8207</v>
      </c>
      <c r="T2596" s="10">
        <v>2</v>
      </c>
      <c r="V2596" s="10">
        <v>10</v>
      </c>
      <c r="Z2596" s="10" t="s">
        <v>289</v>
      </c>
      <c r="AA2596" s="10">
        <v>0</v>
      </c>
      <c r="AL2596" s="10">
        <v>2011</v>
      </c>
      <c r="AT2596" s="10">
        <v>746.69999999999993</v>
      </c>
      <c r="AV2596" s="10">
        <v>0.38157894736842107</v>
      </c>
      <c r="AW2596" s="10">
        <v>38.15789473684211</v>
      </c>
      <c r="AX2596" s="10">
        <v>284.92500000000001</v>
      </c>
      <c r="AZ2596" s="10">
        <v>4.67</v>
      </c>
      <c r="BA2596" s="10">
        <v>1.1100000000000001</v>
      </c>
      <c r="BC2596" s="10">
        <v>82.7</v>
      </c>
      <c r="BD2596" s="10">
        <v>34.9</v>
      </c>
      <c r="BF2596" s="10">
        <v>7.2</v>
      </c>
      <c r="BG2596" s="10">
        <v>71.7</v>
      </c>
      <c r="BH2596" s="10">
        <v>8</v>
      </c>
      <c r="BI2596" s="10" t="s">
        <v>142</v>
      </c>
    </row>
    <row r="2597" spans="1:61" x14ac:dyDescent="0.25">
      <c r="A2597" s="10" t="s">
        <v>2078</v>
      </c>
      <c r="B2597" s="10" t="s">
        <v>2034</v>
      </c>
      <c r="C2597" s="10" t="s">
        <v>2034</v>
      </c>
      <c r="D2597" s="10" t="s">
        <v>2090</v>
      </c>
      <c r="E2597" s="10" t="s">
        <v>2091</v>
      </c>
      <c r="F2597" s="10" t="str">
        <f t="shared" si="40"/>
        <v>2011-eyt-fl-PHY72-2011-eyt-fl-PHY72--8208-2-8208-2</v>
      </c>
      <c r="G2597" s="10" t="s">
        <v>4702</v>
      </c>
      <c r="H2597" s="10">
        <v>8208</v>
      </c>
      <c r="I2597" s="10">
        <v>2</v>
      </c>
      <c r="L2597" s="10" t="s">
        <v>1</v>
      </c>
      <c r="M2597" s="10">
        <v>1</v>
      </c>
      <c r="Q2597" s="10">
        <v>8208</v>
      </c>
      <c r="T2597" s="10">
        <v>2</v>
      </c>
      <c r="V2597" s="10">
        <v>2</v>
      </c>
      <c r="Z2597" s="10" t="s">
        <v>1255</v>
      </c>
      <c r="AA2597" s="10">
        <v>2</v>
      </c>
      <c r="AL2597" s="10">
        <v>2011</v>
      </c>
      <c r="AT2597" s="10">
        <v>715.26</v>
      </c>
      <c r="AV2597" s="10">
        <v>0.4148148148148148</v>
      </c>
      <c r="AW2597" s="10">
        <v>41.481481481481481</v>
      </c>
      <c r="AX2597" s="10">
        <v>296.70044444444443</v>
      </c>
      <c r="AZ2597" s="10">
        <v>4.82</v>
      </c>
      <c r="BA2597" s="10">
        <v>1.07</v>
      </c>
      <c r="BC2597" s="10">
        <v>82</v>
      </c>
      <c r="BD2597" s="10">
        <v>34.799999999999997</v>
      </c>
      <c r="BF2597" s="10">
        <v>8.9</v>
      </c>
      <c r="BG2597" s="10">
        <v>72</v>
      </c>
      <c r="BH2597" s="10">
        <v>8.1999999999999993</v>
      </c>
      <c r="BI2597" s="10" t="s">
        <v>141</v>
      </c>
    </row>
    <row r="2598" spans="1:61" x14ac:dyDescent="0.25">
      <c r="A2598" s="10" t="s">
        <v>2078</v>
      </c>
      <c r="B2598" s="10" t="s">
        <v>1545</v>
      </c>
      <c r="C2598" s="10" t="s">
        <v>1545</v>
      </c>
      <c r="D2598" s="10" t="s">
        <v>2090</v>
      </c>
      <c r="E2598" s="10" t="s">
        <v>2091</v>
      </c>
      <c r="F2598" s="10" t="str">
        <f t="shared" si="40"/>
        <v>2011-eyt-fl-PHY375WRF-2011-eyt-fl-PHY375WRF--8209-3-8209-3</v>
      </c>
      <c r="G2598" s="10" t="s">
        <v>4703</v>
      </c>
      <c r="H2598" s="10">
        <v>8209</v>
      </c>
      <c r="I2598" s="10">
        <v>3</v>
      </c>
      <c r="L2598" s="10" t="s">
        <v>1</v>
      </c>
      <c r="M2598" s="10">
        <v>1</v>
      </c>
      <c r="Q2598" s="10">
        <v>8209</v>
      </c>
      <c r="T2598" s="10">
        <v>2</v>
      </c>
      <c r="V2598" s="10">
        <v>3</v>
      </c>
      <c r="Z2598" s="10" t="s">
        <v>56</v>
      </c>
      <c r="AA2598" s="10">
        <v>3</v>
      </c>
      <c r="AL2598" s="10">
        <v>2011</v>
      </c>
      <c r="AT2598" s="10">
        <v>1316.55</v>
      </c>
      <c r="AV2598" s="10">
        <v>0.46086956521739131</v>
      </c>
      <c r="AW2598" s="10">
        <v>46.086956521739133</v>
      </c>
      <c r="AX2598" s="10">
        <v>606.75782608695647</v>
      </c>
      <c r="AZ2598" s="10">
        <v>5.29</v>
      </c>
      <c r="BA2598" s="10">
        <v>0.96</v>
      </c>
      <c r="BC2598" s="10">
        <v>79.900000000000006</v>
      </c>
      <c r="BD2598" s="10">
        <v>28.3</v>
      </c>
      <c r="BF2598" s="10">
        <v>8.6</v>
      </c>
      <c r="BG2598" s="10">
        <v>70.400000000000006</v>
      </c>
      <c r="BH2598" s="10">
        <v>8.1999999999999993</v>
      </c>
      <c r="BI2598" s="10" t="s">
        <v>128</v>
      </c>
    </row>
    <row r="2599" spans="1:61" x14ac:dyDescent="0.25">
      <c r="A2599" s="10" t="s">
        <v>2078</v>
      </c>
      <c r="B2599" s="10" t="s">
        <v>446</v>
      </c>
      <c r="C2599" s="10" t="s">
        <v>227</v>
      </c>
      <c r="D2599" s="10" t="s">
        <v>2090</v>
      </c>
      <c r="E2599" s="10" t="s">
        <v>2091</v>
      </c>
      <c r="F2599" s="10" t="str">
        <f t="shared" si="40"/>
        <v>2011-eyt-fl-PD07086-2011-eyt-fl-PD07086--8210-5-8210-5</v>
      </c>
      <c r="G2599" s="10" t="s">
        <v>4704</v>
      </c>
      <c r="H2599" s="10">
        <v>8210</v>
      </c>
      <c r="I2599" s="10">
        <v>5</v>
      </c>
      <c r="L2599" s="10" t="s">
        <v>1</v>
      </c>
      <c r="M2599" s="10">
        <v>1</v>
      </c>
      <c r="Q2599" s="10">
        <v>8210</v>
      </c>
      <c r="T2599" s="10">
        <v>2</v>
      </c>
      <c r="V2599" s="10">
        <v>5</v>
      </c>
      <c r="Z2599" s="10" t="s">
        <v>447</v>
      </c>
      <c r="AA2599" s="10">
        <v>0</v>
      </c>
      <c r="AL2599" s="10">
        <v>2011</v>
      </c>
      <c r="AT2599" s="10">
        <v>962.85</v>
      </c>
      <c r="AV2599" s="10">
        <v>0.39097744360902253</v>
      </c>
      <c r="AW2599" s="10">
        <v>39.097744360902254</v>
      </c>
      <c r="AX2599" s="10">
        <v>376.45263157894738</v>
      </c>
      <c r="AZ2599" s="10">
        <v>5.1100000000000003</v>
      </c>
      <c r="BA2599" s="10">
        <v>1.03</v>
      </c>
      <c r="BC2599" s="10">
        <v>81</v>
      </c>
      <c r="BD2599" s="10">
        <v>31</v>
      </c>
      <c r="BF2599" s="10">
        <v>8</v>
      </c>
      <c r="BG2599" s="10">
        <v>72.3</v>
      </c>
      <c r="BH2599" s="10">
        <v>8.4</v>
      </c>
      <c r="BI2599" s="10" t="s">
        <v>141</v>
      </c>
    </row>
    <row r="2600" spans="1:61" x14ac:dyDescent="0.25">
      <c r="A2600" s="10" t="s">
        <v>2078</v>
      </c>
      <c r="B2600" s="10" t="s">
        <v>435</v>
      </c>
      <c r="C2600" s="10" t="s">
        <v>220</v>
      </c>
      <c r="D2600" s="10" t="s">
        <v>2090</v>
      </c>
      <c r="E2600" s="10" t="s">
        <v>2091</v>
      </c>
      <c r="F2600" s="10" t="str">
        <f t="shared" si="40"/>
        <v>2011-eyt-fl-PD07070-2011-eyt-fl-PD07070--8211-14-8211-14</v>
      </c>
      <c r="G2600" s="10" t="s">
        <v>4705</v>
      </c>
      <c r="H2600" s="10">
        <v>8211</v>
      </c>
      <c r="I2600" s="10">
        <v>14</v>
      </c>
      <c r="L2600" s="10" t="s">
        <v>1</v>
      </c>
      <c r="M2600" s="10">
        <v>1</v>
      </c>
      <c r="Q2600" s="10">
        <v>8211</v>
      </c>
      <c r="T2600" s="10">
        <v>2</v>
      </c>
      <c r="V2600" s="10">
        <v>14</v>
      </c>
      <c r="Z2600" s="10" t="s">
        <v>436</v>
      </c>
      <c r="AA2600" s="10">
        <v>0</v>
      </c>
      <c r="AL2600" s="10">
        <v>2011</v>
      </c>
      <c r="AT2600" s="10">
        <v>530.55000000000007</v>
      </c>
      <c r="AV2600" s="10">
        <v>0.37878787878787878</v>
      </c>
      <c r="AW2600" s="10">
        <v>37.878787878787875</v>
      </c>
      <c r="AX2600" s="10">
        <v>200.96590909090912</v>
      </c>
      <c r="AZ2600" s="10">
        <v>4.38</v>
      </c>
      <c r="BA2600" s="10">
        <v>1.06</v>
      </c>
      <c r="BC2600" s="10">
        <v>80.400000000000006</v>
      </c>
      <c r="BD2600" s="10">
        <v>32.6</v>
      </c>
      <c r="BF2600" s="10">
        <v>7.6</v>
      </c>
      <c r="BG2600" s="10">
        <v>72.2</v>
      </c>
      <c r="BH2600" s="10">
        <v>8.1</v>
      </c>
      <c r="BI2600" s="10" t="s">
        <v>141</v>
      </c>
    </row>
    <row r="2601" spans="1:61" x14ac:dyDescent="0.25">
      <c r="A2601" s="10" t="s">
        <v>2078</v>
      </c>
      <c r="B2601" s="10" t="s">
        <v>430</v>
      </c>
      <c r="C2601" s="10" t="s">
        <v>217</v>
      </c>
      <c r="D2601" s="10" t="s">
        <v>2090</v>
      </c>
      <c r="E2601" s="10" t="s">
        <v>2091</v>
      </c>
      <c r="F2601" s="10" t="str">
        <f t="shared" si="40"/>
        <v>2011-eyt-fl-PD07066-2011-eyt-fl-PD07066--8212-7-8212-7</v>
      </c>
      <c r="G2601" s="10" t="s">
        <v>4706</v>
      </c>
      <c r="H2601" s="10">
        <v>8212</v>
      </c>
      <c r="I2601" s="10">
        <v>7</v>
      </c>
      <c r="L2601" s="10" t="s">
        <v>1</v>
      </c>
      <c r="M2601" s="10">
        <v>1</v>
      </c>
      <c r="Q2601" s="10">
        <v>8212</v>
      </c>
      <c r="T2601" s="10">
        <v>2</v>
      </c>
      <c r="V2601" s="10">
        <v>7</v>
      </c>
      <c r="Z2601" s="10" t="s">
        <v>203</v>
      </c>
      <c r="AA2601" s="10">
        <v>0</v>
      </c>
      <c r="AL2601" s="10">
        <v>2011</v>
      </c>
      <c r="AT2601" s="10">
        <v>550.19999999999993</v>
      </c>
      <c r="AV2601" s="10">
        <v>0.37414965986394561</v>
      </c>
      <c r="AW2601" s="10">
        <v>37.414965986394563</v>
      </c>
      <c r="AX2601" s="10">
        <v>434.75068027210887</v>
      </c>
      <c r="AZ2601" s="10">
        <v>4.8600000000000003</v>
      </c>
      <c r="BA2601" s="10">
        <v>1.08</v>
      </c>
      <c r="BC2601" s="10">
        <v>82.6</v>
      </c>
      <c r="BD2601" s="10">
        <v>32.200000000000003</v>
      </c>
      <c r="BF2601" s="10">
        <v>7.1</v>
      </c>
      <c r="BG2601" s="10">
        <v>72.7</v>
      </c>
      <c r="BH2601" s="10">
        <v>8</v>
      </c>
      <c r="BI2601" s="10" t="s">
        <v>142</v>
      </c>
    </row>
    <row r="2602" spans="1:61" x14ac:dyDescent="0.25">
      <c r="A2602" s="10" t="s">
        <v>2078</v>
      </c>
      <c r="B2602" s="10" t="s">
        <v>428</v>
      </c>
      <c r="C2602" s="10" t="s">
        <v>216</v>
      </c>
      <c r="D2602" s="10" t="s">
        <v>2090</v>
      </c>
      <c r="E2602" s="10" t="s">
        <v>2091</v>
      </c>
      <c r="F2602" s="10" t="str">
        <f t="shared" si="40"/>
        <v>2011-eyt-fl-PD07060-2011-eyt-fl-PD07060--8213-12-8213-12</v>
      </c>
      <c r="G2602" s="10" t="s">
        <v>4707</v>
      </c>
      <c r="H2602" s="10">
        <v>8213</v>
      </c>
      <c r="I2602" s="10">
        <v>12</v>
      </c>
      <c r="L2602" s="10" t="s">
        <v>1</v>
      </c>
      <c r="M2602" s="10">
        <v>1</v>
      </c>
      <c r="Q2602" s="10">
        <v>8213</v>
      </c>
      <c r="T2602" s="10">
        <v>2</v>
      </c>
      <c r="V2602" s="10">
        <v>12</v>
      </c>
      <c r="Z2602" s="10" t="s">
        <v>429</v>
      </c>
      <c r="AA2602" s="10">
        <v>0</v>
      </c>
      <c r="AL2602" s="10">
        <v>2011</v>
      </c>
      <c r="AT2602" s="10">
        <v>817.44</v>
      </c>
      <c r="AV2602" s="10">
        <v>0.41176470588235292</v>
      </c>
      <c r="AW2602" s="10">
        <v>41.17647058823529</v>
      </c>
      <c r="AX2602" s="10">
        <v>336.59294117647062</v>
      </c>
      <c r="AZ2602" s="10">
        <v>5.19</v>
      </c>
      <c r="BA2602" s="10">
        <v>1.07</v>
      </c>
      <c r="BC2602" s="10">
        <v>82.2</v>
      </c>
      <c r="BD2602" s="10">
        <v>34</v>
      </c>
      <c r="BF2602" s="10">
        <v>7.5</v>
      </c>
      <c r="BG2602" s="10">
        <v>72.8</v>
      </c>
      <c r="BH2602" s="10">
        <v>8.6</v>
      </c>
      <c r="BI2602" s="10" t="s">
        <v>1553</v>
      </c>
    </row>
    <row r="2603" spans="1:61" x14ac:dyDescent="0.25">
      <c r="A2603" s="10" t="s">
        <v>2078</v>
      </c>
      <c r="B2603" s="10" t="s">
        <v>437</v>
      </c>
      <c r="C2603" s="10" t="s">
        <v>221</v>
      </c>
      <c r="D2603" s="10" t="s">
        <v>2090</v>
      </c>
      <c r="E2603" s="10" t="s">
        <v>2091</v>
      </c>
      <c r="F2603" s="10" t="str">
        <f t="shared" si="40"/>
        <v>2011-eyt-fl-PD07072-2011-eyt-fl-PD07072--8214-9-8214-9</v>
      </c>
      <c r="G2603" s="10" t="s">
        <v>4708</v>
      </c>
      <c r="H2603" s="10">
        <v>8214</v>
      </c>
      <c r="I2603" s="10">
        <v>9</v>
      </c>
      <c r="L2603" s="10" t="s">
        <v>1</v>
      </c>
      <c r="M2603" s="10">
        <v>1</v>
      </c>
      <c r="Q2603" s="10">
        <v>8214</v>
      </c>
      <c r="T2603" s="10">
        <v>2</v>
      </c>
      <c r="V2603" s="10">
        <v>9</v>
      </c>
      <c r="Z2603" s="10" t="s">
        <v>438</v>
      </c>
      <c r="AA2603" s="10">
        <v>0</v>
      </c>
      <c r="AL2603" s="10">
        <v>2011</v>
      </c>
      <c r="AT2603" s="10">
        <v>510.90000000000003</v>
      </c>
      <c r="AV2603" s="10">
        <v>0.37333333333333335</v>
      </c>
      <c r="AW2603" s="10">
        <v>37.333333333333336</v>
      </c>
      <c r="AX2603" s="10">
        <v>190.73600000000002</v>
      </c>
      <c r="AZ2603" s="10">
        <v>4.4000000000000004</v>
      </c>
      <c r="BA2603" s="10">
        <v>1.1100000000000001</v>
      </c>
      <c r="BC2603" s="10">
        <v>81.900000000000006</v>
      </c>
      <c r="BD2603" s="10">
        <v>34.5</v>
      </c>
      <c r="BF2603" s="10">
        <v>7.5</v>
      </c>
      <c r="BG2603" s="10">
        <v>73</v>
      </c>
      <c r="BH2603" s="10">
        <v>8.6999999999999993</v>
      </c>
      <c r="BI2603" s="10" t="s">
        <v>1553</v>
      </c>
    </row>
    <row r="2604" spans="1:61" x14ac:dyDescent="0.25">
      <c r="A2604" s="10" t="s">
        <v>2078</v>
      </c>
      <c r="B2604" s="10" t="s">
        <v>442</v>
      </c>
      <c r="C2604" s="10" t="s">
        <v>222</v>
      </c>
      <c r="D2604" s="10" t="s">
        <v>2090</v>
      </c>
      <c r="E2604" s="10" t="s">
        <v>2091</v>
      </c>
      <c r="F2604" s="10" t="str">
        <f t="shared" si="40"/>
        <v>2011-eyt-fl-PD07078-2011-eyt-fl-PD07078--8215-15-8215-15</v>
      </c>
      <c r="G2604" s="10" t="s">
        <v>4709</v>
      </c>
      <c r="H2604" s="10">
        <v>8215</v>
      </c>
      <c r="I2604" s="10">
        <v>15</v>
      </c>
      <c r="L2604" s="10" t="s">
        <v>1</v>
      </c>
      <c r="M2604" s="10">
        <v>1</v>
      </c>
      <c r="Q2604" s="10">
        <v>8215</v>
      </c>
      <c r="T2604" s="10">
        <v>2</v>
      </c>
      <c r="V2604" s="10">
        <v>15</v>
      </c>
      <c r="Z2604" s="10" t="s">
        <v>443</v>
      </c>
      <c r="AA2604" s="10">
        <v>0</v>
      </c>
      <c r="AL2604" s="10">
        <v>2011</v>
      </c>
      <c r="AT2604" s="10">
        <v>884.25</v>
      </c>
      <c r="AV2604" s="10">
        <v>0.40689655172413791</v>
      </c>
      <c r="AW2604" s="10">
        <v>40.689655172413794</v>
      </c>
      <c r="AX2604" s="10">
        <v>359.79827586206898</v>
      </c>
      <c r="AZ2604" s="10">
        <v>4.8600000000000003</v>
      </c>
      <c r="BA2604" s="10">
        <v>1.03</v>
      </c>
      <c r="BC2604" s="10">
        <v>82</v>
      </c>
      <c r="BD2604" s="10">
        <v>30</v>
      </c>
      <c r="BF2604" s="10">
        <v>7.9</v>
      </c>
      <c r="BG2604" s="10">
        <v>70.400000000000006</v>
      </c>
      <c r="BH2604" s="10">
        <v>9.1</v>
      </c>
      <c r="BI2604" s="10" t="s">
        <v>143</v>
      </c>
    </row>
    <row r="2605" spans="1:61" x14ac:dyDescent="0.25">
      <c r="A2605" s="10" t="s">
        <v>2078</v>
      </c>
      <c r="B2605" s="10" t="s">
        <v>433</v>
      </c>
      <c r="C2605" s="10" t="s">
        <v>219</v>
      </c>
      <c r="D2605" s="10" t="s">
        <v>2090</v>
      </c>
      <c r="E2605" s="10" t="s">
        <v>2091</v>
      </c>
      <c r="F2605" s="10" t="str">
        <f t="shared" si="40"/>
        <v>2011-eyt-fl-PD07069-2011-eyt-fl-PD07069--8216-8-8216-8</v>
      </c>
      <c r="G2605" s="10" t="s">
        <v>4710</v>
      </c>
      <c r="H2605" s="10">
        <v>8216</v>
      </c>
      <c r="I2605" s="10">
        <v>8</v>
      </c>
      <c r="L2605" s="10" t="s">
        <v>1</v>
      </c>
      <c r="M2605" s="10">
        <v>1</v>
      </c>
      <c r="Q2605" s="10">
        <v>8216</v>
      </c>
      <c r="T2605" s="10">
        <v>2</v>
      </c>
      <c r="V2605" s="10">
        <v>8</v>
      </c>
      <c r="Z2605" s="10" t="s">
        <v>434</v>
      </c>
      <c r="AA2605" s="10">
        <v>0</v>
      </c>
      <c r="AL2605" s="10">
        <v>2011</v>
      </c>
      <c r="AT2605" s="10">
        <v>766.35</v>
      </c>
      <c r="AV2605" s="10">
        <v>0.36799999999999999</v>
      </c>
      <c r="AW2605" s="10">
        <v>36.799999999999997</v>
      </c>
      <c r="AX2605" s="10">
        <v>282.01679999999999</v>
      </c>
      <c r="AZ2605" s="10">
        <v>4.4800000000000004</v>
      </c>
      <c r="BA2605" s="10">
        <v>1.07</v>
      </c>
      <c r="BC2605" s="10">
        <v>79.400000000000006</v>
      </c>
      <c r="BD2605" s="10">
        <v>30.8</v>
      </c>
      <c r="BF2605" s="10">
        <v>7.3</v>
      </c>
      <c r="BG2605" s="10">
        <v>70.8</v>
      </c>
      <c r="BH2605" s="10">
        <v>8.1</v>
      </c>
      <c r="BI2605" s="10" t="s">
        <v>141</v>
      </c>
    </row>
    <row r="2606" spans="1:61" x14ac:dyDescent="0.25">
      <c r="A2606" s="10" t="s">
        <v>2078</v>
      </c>
      <c r="B2606" s="10" t="s">
        <v>1258</v>
      </c>
      <c r="C2606" s="10" t="s">
        <v>1258</v>
      </c>
      <c r="D2606" s="10" t="s">
        <v>2090</v>
      </c>
      <c r="E2606" s="10" t="s">
        <v>2091</v>
      </c>
      <c r="F2606" s="10" t="str">
        <f t="shared" si="40"/>
        <v>2011-eyt-fl-DP393-2011-eyt-fl-DP393--8217-1-8217-1</v>
      </c>
      <c r="G2606" s="10" t="s">
        <v>4711</v>
      </c>
      <c r="H2606" s="10">
        <v>8217</v>
      </c>
      <c r="I2606" s="10">
        <v>1</v>
      </c>
      <c r="L2606" s="10" t="s">
        <v>1</v>
      </c>
      <c r="M2606" s="10">
        <v>1</v>
      </c>
      <c r="Q2606" s="10">
        <v>8217</v>
      </c>
      <c r="T2606" s="10">
        <v>2</v>
      </c>
      <c r="V2606" s="10">
        <v>1</v>
      </c>
      <c r="Z2606" s="10" t="s">
        <v>1544</v>
      </c>
      <c r="AA2606" s="10">
        <v>1</v>
      </c>
      <c r="AL2606" s="10">
        <v>2011</v>
      </c>
      <c r="AT2606" s="10">
        <v>1061.1000000000001</v>
      </c>
      <c r="AV2606" s="10">
        <v>0.4140625</v>
      </c>
      <c r="AW2606" s="10">
        <v>41.40625</v>
      </c>
      <c r="AX2606" s="10">
        <v>439.36171875000008</v>
      </c>
      <c r="AZ2606" s="10">
        <v>5.13</v>
      </c>
      <c r="BA2606" s="10">
        <v>1</v>
      </c>
      <c r="BC2606" s="10">
        <v>82.1</v>
      </c>
      <c r="BD2606" s="10">
        <v>32.9</v>
      </c>
      <c r="BF2606" s="10">
        <v>9.6</v>
      </c>
      <c r="BG2606" s="10">
        <v>71.2</v>
      </c>
      <c r="BH2606" s="10">
        <v>8.6999999999999993</v>
      </c>
      <c r="BI2606" s="10" t="s">
        <v>143</v>
      </c>
    </row>
    <row r="2607" spans="1:61" x14ac:dyDescent="0.25">
      <c r="A2607" s="10" t="s">
        <v>2078</v>
      </c>
      <c r="B2607" s="10" t="s">
        <v>424</v>
      </c>
      <c r="C2607" s="10" t="s">
        <v>214</v>
      </c>
      <c r="D2607" s="10" t="s">
        <v>2090</v>
      </c>
      <c r="E2607" s="10" t="s">
        <v>2091</v>
      </c>
      <c r="F2607" s="10" t="str">
        <f t="shared" si="40"/>
        <v>2011-eyt-fl-PD07039-2011-eyt-fl-PD07039--8218-6-8218-6</v>
      </c>
      <c r="G2607" s="10" t="s">
        <v>4712</v>
      </c>
      <c r="H2607" s="10">
        <v>8218</v>
      </c>
      <c r="I2607" s="10">
        <v>6</v>
      </c>
      <c r="L2607" s="10" t="s">
        <v>1</v>
      </c>
      <c r="M2607" s="10">
        <v>1</v>
      </c>
      <c r="Q2607" s="10">
        <v>8218</v>
      </c>
      <c r="T2607" s="10">
        <v>2</v>
      </c>
      <c r="V2607" s="10">
        <v>6</v>
      </c>
      <c r="Z2607" s="10" t="s">
        <v>425</v>
      </c>
      <c r="AA2607" s="10">
        <v>0</v>
      </c>
      <c r="AL2607" s="10">
        <v>2011</v>
      </c>
      <c r="AT2607" s="10">
        <v>750.63</v>
      </c>
      <c r="AV2607" s="10">
        <v>0.37857142857142856</v>
      </c>
      <c r="AW2607" s="10">
        <v>37.857142857142854</v>
      </c>
      <c r="AX2607" s="10">
        <v>284.16707142857143</v>
      </c>
      <c r="AZ2607" s="10">
        <v>4.34</v>
      </c>
      <c r="BA2607" s="10">
        <v>1.1599999999999999</v>
      </c>
      <c r="BC2607" s="10">
        <v>82.5</v>
      </c>
      <c r="BD2607" s="10">
        <v>38.5</v>
      </c>
      <c r="BF2607" s="10">
        <v>7</v>
      </c>
      <c r="BG2607" s="10">
        <v>73.400000000000006</v>
      </c>
      <c r="BH2607" s="10">
        <v>8.8000000000000007</v>
      </c>
      <c r="BI2607" s="10" t="s">
        <v>1553</v>
      </c>
    </row>
    <row r="2608" spans="1:61" x14ac:dyDescent="0.25">
      <c r="A2608" s="10" t="s">
        <v>2078</v>
      </c>
      <c r="B2608" s="10" t="s">
        <v>442</v>
      </c>
      <c r="C2608" s="10" t="s">
        <v>222</v>
      </c>
      <c r="D2608" s="10" t="s">
        <v>2090</v>
      </c>
      <c r="E2608" s="10" t="s">
        <v>2091</v>
      </c>
      <c r="F2608" s="10" t="str">
        <f t="shared" si="40"/>
        <v>2011-eyt-fl-PD07078-2011-eyt-fl-PD07078--8301-15-8301-15</v>
      </c>
      <c r="G2608" s="10" t="s">
        <v>4713</v>
      </c>
      <c r="H2608" s="10">
        <v>8301</v>
      </c>
      <c r="I2608" s="10">
        <v>15</v>
      </c>
      <c r="L2608" s="10" t="s">
        <v>1</v>
      </c>
      <c r="M2608" s="10">
        <v>1</v>
      </c>
      <c r="Q2608" s="10">
        <v>8301</v>
      </c>
      <c r="T2608" s="10">
        <v>3</v>
      </c>
      <c r="V2608" s="10">
        <v>15</v>
      </c>
      <c r="Z2608" s="10" t="s">
        <v>443</v>
      </c>
      <c r="AA2608" s="10">
        <v>0</v>
      </c>
      <c r="AL2608" s="10">
        <v>2011</v>
      </c>
      <c r="AT2608" s="10">
        <v>1249.74</v>
      </c>
      <c r="AV2608" s="10">
        <v>0.39552238805970147</v>
      </c>
      <c r="AW2608" s="10">
        <v>39.552238805970148</v>
      </c>
      <c r="AX2608" s="10">
        <v>494.30014925373132</v>
      </c>
      <c r="AZ2608" s="10">
        <v>4.87</v>
      </c>
      <c r="BA2608" s="10">
        <v>1.1000000000000001</v>
      </c>
      <c r="BC2608" s="10">
        <v>81.7</v>
      </c>
      <c r="BD2608" s="10">
        <v>32.299999999999997</v>
      </c>
      <c r="BF2608" s="10">
        <v>7.1</v>
      </c>
      <c r="BG2608" s="10">
        <v>71</v>
      </c>
      <c r="BH2608" s="10">
        <v>7.8</v>
      </c>
      <c r="BI2608" s="10" t="s">
        <v>130</v>
      </c>
    </row>
    <row r="2609" spans="1:61" x14ac:dyDescent="0.25">
      <c r="A2609" s="10" t="s">
        <v>2078</v>
      </c>
      <c r="B2609" s="10" t="s">
        <v>1258</v>
      </c>
      <c r="C2609" s="10" t="s">
        <v>1258</v>
      </c>
      <c r="D2609" s="10" t="s">
        <v>2090</v>
      </c>
      <c r="E2609" s="10" t="s">
        <v>2091</v>
      </c>
      <c r="F2609" s="10" t="str">
        <f t="shared" si="40"/>
        <v>2011-eyt-fl-DP393-2011-eyt-fl-DP393--8302-1-8302-1</v>
      </c>
      <c r="G2609" s="10" t="s">
        <v>4714</v>
      </c>
      <c r="H2609" s="10">
        <v>8302</v>
      </c>
      <c r="I2609" s="10">
        <v>1</v>
      </c>
      <c r="L2609" s="10" t="s">
        <v>1</v>
      </c>
      <c r="M2609" s="10">
        <v>1</v>
      </c>
      <c r="Q2609" s="10">
        <v>8302</v>
      </c>
      <c r="T2609" s="10">
        <v>3</v>
      </c>
      <c r="V2609" s="10">
        <v>1</v>
      </c>
      <c r="Z2609" s="10" t="s">
        <v>1544</v>
      </c>
      <c r="AA2609" s="10">
        <v>1</v>
      </c>
      <c r="AL2609" s="10">
        <v>2011</v>
      </c>
      <c r="AT2609" s="10">
        <v>1650.6000000000001</v>
      </c>
      <c r="AV2609" s="10">
        <v>0.43382352941176472</v>
      </c>
      <c r="AW2609" s="10">
        <v>43.382352941176471</v>
      </c>
      <c r="AX2609" s="10">
        <v>716.06911764705887</v>
      </c>
      <c r="AZ2609" s="10">
        <v>5.37</v>
      </c>
      <c r="BA2609" s="10">
        <v>1.02</v>
      </c>
      <c r="BC2609" s="10">
        <v>82</v>
      </c>
      <c r="BD2609" s="10">
        <v>31.2</v>
      </c>
      <c r="BF2609" s="10">
        <v>9.9</v>
      </c>
      <c r="BG2609" s="10">
        <v>70.5</v>
      </c>
      <c r="BH2609" s="10">
        <v>8.3000000000000007</v>
      </c>
      <c r="BI2609" s="10" t="s">
        <v>141</v>
      </c>
    </row>
    <row r="2610" spans="1:61" x14ac:dyDescent="0.25">
      <c r="A2610" s="10" t="s">
        <v>2078</v>
      </c>
      <c r="B2610" s="10" t="s">
        <v>424</v>
      </c>
      <c r="C2610" s="10" t="s">
        <v>214</v>
      </c>
      <c r="D2610" s="10" t="s">
        <v>2090</v>
      </c>
      <c r="E2610" s="10" t="s">
        <v>2091</v>
      </c>
      <c r="F2610" s="10" t="str">
        <f t="shared" si="40"/>
        <v>2011-eyt-fl-PD07039-2011-eyt-fl-PD07039--8303-6-8303-6</v>
      </c>
      <c r="G2610" s="10" t="s">
        <v>4715</v>
      </c>
      <c r="H2610" s="10">
        <v>8303</v>
      </c>
      <c r="I2610" s="10">
        <v>6</v>
      </c>
      <c r="L2610" s="10" t="s">
        <v>1</v>
      </c>
      <c r="M2610" s="10">
        <v>1</v>
      </c>
      <c r="Q2610" s="10">
        <v>8303</v>
      </c>
      <c r="T2610" s="10">
        <v>3</v>
      </c>
      <c r="V2610" s="10">
        <v>6</v>
      </c>
      <c r="Z2610" s="10" t="s">
        <v>425</v>
      </c>
      <c r="AA2610" s="10">
        <v>0</v>
      </c>
      <c r="AL2610" s="10">
        <v>2011</v>
      </c>
      <c r="AT2610" s="10">
        <v>966.78</v>
      </c>
      <c r="AV2610" s="10">
        <v>0.4</v>
      </c>
      <c r="AW2610" s="10">
        <v>40</v>
      </c>
      <c r="AX2610" s="10">
        <v>386.71199999999999</v>
      </c>
      <c r="AZ2610" s="10">
        <v>4.7</v>
      </c>
      <c r="BA2610" s="10">
        <v>1.1000000000000001</v>
      </c>
      <c r="BC2610" s="10">
        <v>82.8</v>
      </c>
      <c r="BD2610" s="10">
        <v>34.5</v>
      </c>
      <c r="BF2610" s="10">
        <v>7.2</v>
      </c>
      <c r="BG2610" s="10">
        <v>72.599999999999994</v>
      </c>
      <c r="BH2610" s="10">
        <v>9</v>
      </c>
      <c r="BI2610" s="10" t="s">
        <v>1553</v>
      </c>
    </row>
    <row r="2611" spans="1:61" x14ac:dyDescent="0.25">
      <c r="A2611" s="10" t="s">
        <v>2078</v>
      </c>
      <c r="B2611" s="10" t="s">
        <v>426</v>
      </c>
      <c r="C2611" s="10" t="s">
        <v>215</v>
      </c>
      <c r="D2611" s="10" t="s">
        <v>2090</v>
      </c>
      <c r="E2611" s="10" t="s">
        <v>2091</v>
      </c>
      <c r="F2611" s="10" t="str">
        <f t="shared" si="40"/>
        <v>2011-eyt-fl-PD07040-2011-eyt-fl-PD07040--8304-11-8304-11</v>
      </c>
      <c r="G2611" s="10" t="s">
        <v>4716</v>
      </c>
      <c r="H2611" s="10">
        <v>8304</v>
      </c>
      <c r="I2611" s="10">
        <v>11</v>
      </c>
      <c r="L2611" s="10" t="s">
        <v>1</v>
      </c>
      <c r="M2611" s="10">
        <v>1</v>
      </c>
      <c r="Q2611" s="10">
        <v>8304</v>
      </c>
      <c r="T2611" s="10">
        <v>3</v>
      </c>
      <c r="V2611" s="10">
        <v>11</v>
      </c>
      <c r="Z2611" s="10" t="s">
        <v>427</v>
      </c>
      <c r="AA2611" s="10">
        <v>0</v>
      </c>
      <c r="AL2611" s="10">
        <v>2011</v>
      </c>
      <c r="AT2611" s="10">
        <v>1159.3500000000001</v>
      </c>
      <c r="AV2611" s="10">
        <v>0.39436619718309857</v>
      </c>
      <c r="AW2611" s="10">
        <v>39.436619718309856</v>
      </c>
      <c r="AX2611" s="10">
        <v>457.20845070422536</v>
      </c>
      <c r="AZ2611" s="10">
        <v>4.18</v>
      </c>
      <c r="BA2611" s="10">
        <v>1.1499999999999999</v>
      </c>
      <c r="BC2611" s="10">
        <v>83.1</v>
      </c>
      <c r="BD2611" s="10">
        <v>36.5</v>
      </c>
      <c r="BF2611" s="10">
        <v>7.4</v>
      </c>
      <c r="BG2611" s="10">
        <v>70.400000000000006</v>
      </c>
      <c r="BH2611" s="10">
        <v>8.1999999999999993</v>
      </c>
      <c r="BI2611" s="10" t="s">
        <v>128</v>
      </c>
    </row>
    <row r="2612" spans="1:61" x14ac:dyDescent="0.25">
      <c r="A2612" s="10" t="s">
        <v>2078</v>
      </c>
      <c r="B2612" s="10" t="s">
        <v>446</v>
      </c>
      <c r="C2612" s="10" t="s">
        <v>227</v>
      </c>
      <c r="D2612" s="10" t="s">
        <v>2090</v>
      </c>
      <c r="E2612" s="10" t="s">
        <v>2091</v>
      </c>
      <c r="F2612" s="10" t="str">
        <f t="shared" si="40"/>
        <v>2011-eyt-fl-PD07086-2011-eyt-fl-PD07086--8305-5-8305-5</v>
      </c>
      <c r="G2612" s="10" t="s">
        <v>4717</v>
      </c>
      <c r="H2612" s="10">
        <v>8305</v>
      </c>
      <c r="I2612" s="10">
        <v>5</v>
      </c>
      <c r="L2612" s="10" t="s">
        <v>1</v>
      </c>
      <c r="M2612" s="10">
        <v>1</v>
      </c>
      <c r="Q2612" s="10">
        <v>8305</v>
      </c>
      <c r="T2612" s="10">
        <v>3</v>
      </c>
      <c r="V2612" s="10">
        <v>5</v>
      </c>
      <c r="Z2612" s="10" t="s">
        <v>447</v>
      </c>
      <c r="AA2612" s="10">
        <v>0</v>
      </c>
      <c r="AL2612" s="10">
        <v>2011</v>
      </c>
      <c r="AT2612" s="10">
        <v>868.53</v>
      </c>
      <c r="AV2612" s="10">
        <v>0.39072847682119205</v>
      </c>
      <c r="AW2612" s="10">
        <v>39.072847682119203</v>
      </c>
      <c r="AX2612" s="10">
        <v>339.35940397350993</v>
      </c>
      <c r="AZ2612" s="10">
        <v>4.9800000000000004</v>
      </c>
      <c r="BA2612" s="10">
        <v>1.07</v>
      </c>
      <c r="BC2612" s="10">
        <v>80</v>
      </c>
      <c r="BD2612" s="10">
        <v>31.5</v>
      </c>
      <c r="BF2612" s="10">
        <v>7.5</v>
      </c>
      <c r="BG2612" s="10">
        <v>72.7</v>
      </c>
      <c r="BH2612" s="10">
        <v>8.1999999999999993</v>
      </c>
      <c r="BI2612" s="10" t="s">
        <v>1552</v>
      </c>
    </row>
    <row r="2613" spans="1:61" x14ac:dyDescent="0.25">
      <c r="A2613" s="10" t="s">
        <v>2078</v>
      </c>
      <c r="B2613" s="10" t="s">
        <v>431</v>
      </c>
      <c r="C2613" s="10" t="s">
        <v>218</v>
      </c>
      <c r="D2613" s="10" t="s">
        <v>2090</v>
      </c>
      <c r="E2613" s="10" t="s">
        <v>2091</v>
      </c>
      <c r="F2613" s="10" t="str">
        <f t="shared" si="40"/>
        <v>2011-eyt-fl-PD07067-2011-eyt-fl-PD07067--8306-13-8306-13</v>
      </c>
      <c r="G2613" s="10" t="s">
        <v>4718</v>
      </c>
      <c r="H2613" s="10">
        <v>8306</v>
      </c>
      <c r="I2613" s="10">
        <v>13</v>
      </c>
      <c r="L2613" s="10" t="s">
        <v>1</v>
      </c>
      <c r="M2613" s="10">
        <v>1</v>
      </c>
      <c r="Q2613" s="10">
        <v>8306</v>
      </c>
      <c r="T2613" s="10">
        <v>3</v>
      </c>
      <c r="V2613" s="10">
        <v>13</v>
      </c>
      <c r="Z2613" s="10" t="s">
        <v>432</v>
      </c>
      <c r="AA2613" s="10">
        <v>0</v>
      </c>
      <c r="AL2613" s="10">
        <v>2011</v>
      </c>
      <c r="AT2613" s="10">
        <v>982.5</v>
      </c>
      <c r="AV2613" s="10">
        <v>0.36</v>
      </c>
      <c r="AW2613" s="10">
        <v>36</v>
      </c>
      <c r="AX2613" s="10">
        <v>353.7</v>
      </c>
      <c r="AZ2613" s="10">
        <v>4.3</v>
      </c>
      <c r="BA2613" s="10">
        <v>1.1499999999999999</v>
      </c>
      <c r="BC2613" s="10">
        <v>82.4</v>
      </c>
      <c r="BD2613" s="10">
        <v>34.9</v>
      </c>
      <c r="BF2613" s="10">
        <v>7.4</v>
      </c>
      <c r="BG2613" s="10">
        <v>70.7</v>
      </c>
      <c r="BH2613" s="10">
        <v>8.3000000000000007</v>
      </c>
      <c r="BI2613" s="10" t="s">
        <v>141</v>
      </c>
    </row>
    <row r="2614" spans="1:61" x14ac:dyDescent="0.25">
      <c r="A2614" s="10" t="s">
        <v>2078</v>
      </c>
      <c r="B2614" s="10" t="s">
        <v>1546</v>
      </c>
      <c r="C2614" s="10" t="s">
        <v>1546</v>
      </c>
      <c r="D2614" s="10" t="s">
        <v>2090</v>
      </c>
      <c r="E2614" s="10" t="s">
        <v>2091</v>
      </c>
      <c r="F2614" s="10" t="str">
        <f t="shared" si="40"/>
        <v>2011-eyt-fl-FM1740B2RF-2011-eyt-fl-FM1740B2RF--8307-4-8307-4</v>
      </c>
      <c r="G2614" s="10" t="s">
        <v>4719</v>
      </c>
      <c r="H2614" s="10">
        <v>8307</v>
      </c>
      <c r="I2614" s="10">
        <v>4</v>
      </c>
      <c r="L2614" s="10" t="s">
        <v>1</v>
      </c>
      <c r="M2614" s="10">
        <v>1</v>
      </c>
      <c r="Q2614" s="10">
        <v>8307</v>
      </c>
      <c r="T2614" s="10">
        <v>3</v>
      </c>
      <c r="V2614" s="10">
        <v>4</v>
      </c>
      <c r="Z2614" s="10" t="s">
        <v>56</v>
      </c>
      <c r="AA2614" s="10">
        <v>4</v>
      </c>
      <c r="AL2614" s="10">
        <v>2011</v>
      </c>
      <c r="AT2614" s="10">
        <v>451.95</v>
      </c>
      <c r="AV2614" s="10">
        <v>0.42857142857142855</v>
      </c>
      <c r="AW2614" s="10">
        <v>42.857142857142854</v>
      </c>
      <c r="AX2614" s="10">
        <v>479.46</v>
      </c>
      <c r="AZ2614" s="10">
        <v>4.82</v>
      </c>
      <c r="BA2614" s="10">
        <v>0.95</v>
      </c>
      <c r="BC2614" s="10">
        <v>80.5</v>
      </c>
      <c r="BD2614" s="10">
        <v>26.7</v>
      </c>
      <c r="BF2614" s="10">
        <v>8.1999999999999993</v>
      </c>
      <c r="BG2614" s="10">
        <v>72.5</v>
      </c>
      <c r="BH2614" s="10">
        <v>9.1</v>
      </c>
      <c r="BI2614" s="10" t="s">
        <v>1554</v>
      </c>
    </row>
    <row r="2615" spans="1:61" x14ac:dyDescent="0.25">
      <c r="A2615" s="10" t="s">
        <v>2078</v>
      </c>
      <c r="B2615" s="10" t="s">
        <v>1545</v>
      </c>
      <c r="C2615" s="10" t="s">
        <v>1545</v>
      </c>
      <c r="D2615" s="10" t="s">
        <v>2090</v>
      </c>
      <c r="E2615" s="10" t="s">
        <v>2091</v>
      </c>
      <c r="F2615" s="10" t="str">
        <f t="shared" si="40"/>
        <v>2011-eyt-fl-PHY375WRF-2011-eyt-fl-PHY375WRF--8308-3-8308-3</v>
      </c>
      <c r="G2615" s="10" t="s">
        <v>4720</v>
      </c>
      <c r="H2615" s="10">
        <v>8308</v>
      </c>
      <c r="I2615" s="10">
        <v>3</v>
      </c>
      <c r="L2615" s="10" t="s">
        <v>1</v>
      </c>
      <c r="M2615" s="10">
        <v>1</v>
      </c>
      <c r="Q2615" s="10">
        <v>8308</v>
      </c>
      <c r="T2615" s="10">
        <v>3</v>
      </c>
      <c r="V2615" s="10">
        <v>3</v>
      </c>
      <c r="Z2615" s="10" t="s">
        <v>56</v>
      </c>
      <c r="AA2615" s="10">
        <v>3</v>
      </c>
      <c r="AL2615" s="10">
        <v>2011</v>
      </c>
      <c r="AT2615" s="10">
        <v>1088.6099999999999</v>
      </c>
      <c r="AV2615" s="10">
        <v>0.4576271186440678</v>
      </c>
      <c r="AW2615" s="10">
        <v>45.762711864406782</v>
      </c>
      <c r="AX2615" s="10">
        <v>498.1774576271186</v>
      </c>
      <c r="AZ2615" s="10">
        <v>5.28</v>
      </c>
      <c r="BA2615" s="10">
        <v>1.02</v>
      </c>
      <c r="BC2615" s="10">
        <v>82</v>
      </c>
      <c r="BD2615" s="10">
        <v>31.7</v>
      </c>
      <c r="BF2615" s="10">
        <v>8.9</v>
      </c>
      <c r="BG2615" s="10">
        <v>69.7</v>
      </c>
      <c r="BH2615" s="10">
        <v>7.8</v>
      </c>
      <c r="BI2615" s="10" t="s">
        <v>128</v>
      </c>
    </row>
    <row r="2616" spans="1:61" x14ac:dyDescent="0.25">
      <c r="A2616" s="10" t="s">
        <v>2078</v>
      </c>
      <c r="B2616" s="10" t="s">
        <v>448</v>
      </c>
      <c r="C2616" s="10" t="s">
        <v>213</v>
      </c>
      <c r="D2616" s="10" t="s">
        <v>2090</v>
      </c>
      <c r="E2616" s="10" t="s">
        <v>2091</v>
      </c>
      <c r="F2616" s="10" t="str">
        <f t="shared" si="40"/>
        <v>2011-eyt-fl-PD07092-2011-eyt-fl-PD07092--8309-16-8309-16</v>
      </c>
      <c r="G2616" s="10" t="s">
        <v>4721</v>
      </c>
      <c r="H2616" s="10">
        <v>8309</v>
      </c>
      <c r="I2616" s="10">
        <v>16</v>
      </c>
      <c r="L2616" s="10" t="s">
        <v>1</v>
      </c>
      <c r="M2616" s="10">
        <v>1</v>
      </c>
      <c r="Q2616" s="10">
        <v>8309</v>
      </c>
      <c r="T2616" s="10">
        <v>3</v>
      </c>
      <c r="V2616" s="10">
        <v>16</v>
      </c>
      <c r="Z2616" s="10" t="s">
        <v>449</v>
      </c>
      <c r="AA2616" s="10">
        <v>0</v>
      </c>
      <c r="AL2616" s="10">
        <v>2011</v>
      </c>
      <c r="AT2616" s="10">
        <v>1179</v>
      </c>
      <c r="AV2616" s="10">
        <v>0.38620689655172413</v>
      </c>
      <c r="AW2616" s="10">
        <v>38.620689655172413</v>
      </c>
      <c r="AX2616" s="10">
        <v>455.33793103448278</v>
      </c>
      <c r="AZ2616" s="10">
        <v>4.58</v>
      </c>
      <c r="BA2616" s="10">
        <v>1.1000000000000001</v>
      </c>
      <c r="BC2616" s="10">
        <v>81.400000000000006</v>
      </c>
      <c r="BD2616" s="10">
        <v>36.299999999999997</v>
      </c>
      <c r="BF2616" s="10">
        <v>8.1</v>
      </c>
      <c r="BG2616" s="10">
        <v>71.7</v>
      </c>
      <c r="BH2616" s="10">
        <v>8.6999999999999993</v>
      </c>
      <c r="BI2616" s="10" t="s">
        <v>1553</v>
      </c>
    </row>
    <row r="2617" spans="1:61" x14ac:dyDescent="0.25">
      <c r="A2617" s="10" t="s">
        <v>2078</v>
      </c>
      <c r="B2617" s="10" t="s">
        <v>433</v>
      </c>
      <c r="C2617" s="10" t="s">
        <v>219</v>
      </c>
      <c r="D2617" s="10" t="s">
        <v>2090</v>
      </c>
      <c r="E2617" s="10" t="s">
        <v>2091</v>
      </c>
      <c r="F2617" s="10" t="str">
        <f t="shared" si="40"/>
        <v>2011-eyt-fl-PD07069-2011-eyt-fl-PD07069--8310-8-8310-8</v>
      </c>
      <c r="G2617" s="10" t="s">
        <v>4722</v>
      </c>
      <c r="H2617" s="10">
        <v>8310</v>
      </c>
      <c r="I2617" s="10">
        <v>8</v>
      </c>
      <c r="L2617" s="10" t="s">
        <v>1</v>
      </c>
      <c r="M2617" s="10">
        <v>1</v>
      </c>
      <c r="Q2617" s="10">
        <v>8310</v>
      </c>
      <c r="T2617" s="10">
        <v>3</v>
      </c>
      <c r="V2617" s="10">
        <v>8</v>
      </c>
      <c r="Z2617" s="10" t="s">
        <v>434</v>
      </c>
      <c r="AA2617" s="10">
        <v>0</v>
      </c>
      <c r="AL2617" s="10">
        <v>2011</v>
      </c>
      <c r="AT2617" s="10">
        <v>943.19999999999993</v>
      </c>
      <c r="AV2617" s="10">
        <v>0.38571428571428573</v>
      </c>
      <c r="AW2617" s="10">
        <v>38.571428571428577</v>
      </c>
      <c r="AX2617" s="10">
        <v>363.80571428571426</v>
      </c>
      <c r="AZ2617" s="10">
        <v>4.42</v>
      </c>
      <c r="BA2617" s="10">
        <v>1.0900000000000001</v>
      </c>
      <c r="BC2617" s="10">
        <v>81.400000000000006</v>
      </c>
      <c r="BD2617" s="10">
        <v>33.299999999999997</v>
      </c>
      <c r="BF2617" s="10">
        <v>6.9</v>
      </c>
      <c r="BG2617" s="10">
        <v>73.599999999999994</v>
      </c>
      <c r="BH2617" s="10">
        <v>8.1999999999999993</v>
      </c>
      <c r="BI2617" s="10" t="s">
        <v>1552</v>
      </c>
    </row>
    <row r="2618" spans="1:61" x14ac:dyDescent="0.25">
      <c r="A2618" s="10" t="s">
        <v>2078</v>
      </c>
      <c r="B2618" s="10" t="s">
        <v>454</v>
      </c>
      <c r="C2618" s="10" t="s">
        <v>226</v>
      </c>
      <c r="D2618" s="10" t="s">
        <v>2090</v>
      </c>
      <c r="E2618" s="10" t="s">
        <v>2091</v>
      </c>
      <c r="F2618" s="10" t="str">
        <f t="shared" si="40"/>
        <v>2011-eyt-fl-PD07116-2011-eyt-fl-PD07116--8311-17-8311-17</v>
      </c>
      <c r="G2618" s="10" t="s">
        <v>4723</v>
      </c>
      <c r="H2618" s="10">
        <v>8311</v>
      </c>
      <c r="I2618" s="10">
        <v>17</v>
      </c>
      <c r="L2618" s="10" t="s">
        <v>1</v>
      </c>
      <c r="M2618" s="10">
        <v>1</v>
      </c>
      <c r="Q2618" s="10">
        <v>8311</v>
      </c>
      <c r="T2618" s="10">
        <v>3</v>
      </c>
      <c r="V2618" s="10">
        <v>17</v>
      </c>
      <c r="Z2618" s="10" t="s">
        <v>455</v>
      </c>
      <c r="AA2618" s="10">
        <v>0</v>
      </c>
      <c r="AL2618" s="10">
        <v>2011</v>
      </c>
      <c r="AT2618" s="10">
        <v>1198.6499999999999</v>
      </c>
      <c r="AV2618" s="10">
        <v>0.36363636363636365</v>
      </c>
      <c r="AW2618" s="10">
        <v>36.363636363636367</v>
      </c>
      <c r="AX2618" s="10">
        <v>435.87272727272722</v>
      </c>
      <c r="AZ2618" s="10">
        <v>5.05</v>
      </c>
      <c r="BA2618" s="10">
        <v>1.0900000000000001</v>
      </c>
      <c r="BC2618" s="10">
        <v>81.8</v>
      </c>
      <c r="BD2618" s="10">
        <v>35.299999999999997</v>
      </c>
      <c r="BF2618" s="10">
        <v>6.9</v>
      </c>
      <c r="BG2618" s="10">
        <v>71.599999999999994</v>
      </c>
      <c r="BH2618" s="10">
        <v>7.9</v>
      </c>
      <c r="BI2618" s="10" t="s">
        <v>142</v>
      </c>
    </row>
    <row r="2619" spans="1:61" x14ac:dyDescent="0.25">
      <c r="A2619" s="10" t="s">
        <v>2078</v>
      </c>
      <c r="B2619" s="10" t="s">
        <v>450</v>
      </c>
      <c r="C2619" s="10" t="s">
        <v>223</v>
      </c>
      <c r="D2619" s="10" t="s">
        <v>2090</v>
      </c>
      <c r="E2619" s="10" t="s">
        <v>2091</v>
      </c>
      <c r="F2619" s="10" t="str">
        <f t="shared" si="40"/>
        <v>2011-eyt-fl-PD07105-2011-eyt-fl-PD07105--8312-10-8312-10</v>
      </c>
      <c r="G2619" s="10" t="s">
        <v>4724</v>
      </c>
      <c r="H2619" s="10">
        <v>8312</v>
      </c>
      <c r="I2619" s="10">
        <v>10</v>
      </c>
      <c r="L2619" s="10" t="s">
        <v>1</v>
      </c>
      <c r="M2619" s="10">
        <v>1</v>
      </c>
      <c r="Q2619" s="10">
        <v>8312</v>
      </c>
      <c r="T2619" s="10">
        <v>3</v>
      </c>
      <c r="V2619" s="10">
        <v>10</v>
      </c>
      <c r="Z2619" s="10" t="s">
        <v>289</v>
      </c>
      <c r="AA2619" s="10">
        <v>0</v>
      </c>
      <c r="AL2619" s="10">
        <v>2011</v>
      </c>
      <c r="AT2619" s="10">
        <v>373.34999999999997</v>
      </c>
      <c r="AV2619" s="10">
        <v>0.375</v>
      </c>
      <c r="AW2619" s="10">
        <v>37.5</v>
      </c>
      <c r="AX2619" s="10">
        <v>477.00374999999997</v>
      </c>
      <c r="AZ2619" s="10">
        <v>4.45</v>
      </c>
      <c r="BA2619" s="10">
        <v>1.1299999999999999</v>
      </c>
      <c r="BC2619" s="10">
        <v>82</v>
      </c>
      <c r="BD2619" s="10">
        <v>34.200000000000003</v>
      </c>
      <c r="BF2619" s="10">
        <v>7.1</v>
      </c>
      <c r="BG2619" s="10">
        <v>73.3</v>
      </c>
      <c r="BH2619" s="10">
        <v>8.5</v>
      </c>
      <c r="BI2619" s="10" t="s">
        <v>1553</v>
      </c>
    </row>
    <row r="2620" spans="1:61" x14ac:dyDescent="0.25">
      <c r="A2620" s="10" t="s">
        <v>2078</v>
      </c>
      <c r="B2620" s="10" t="s">
        <v>2034</v>
      </c>
      <c r="C2620" s="10" t="s">
        <v>2034</v>
      </c>
      <c r="D2620" s="10" t="s">
        <v>2090</v>
      </c>
      <c r="E2620" s="10" t="s">
        <v>2091</v>
      </c>
      <c r="F2620" s="10" t="str">
        <f t="shared" si="40"/>
        <v>2011-eyt-fl-PHY72-2011-eyt-fl-PHY72--8313-2-8313-2</v>
      </c>
      <c r="G2620" s="10" t="s">
        <v>4725</v>
      </c>
      <c r="H2620" s="10">
        <v>8313</v>
      </c>
      <c r="I2620" s="10">
        <v>2</v>
      </c>
      <c r="L2620" s="10" t="s">
        <v>1</v>
      </c>
      <c r="M2620" s="10">
        <v>1</v>
      </c>
      <c r="Q2620" s="10">
        <v>8313</v>
      </c>
      <c r="T2620" s="10">
        <v>3</v>
      </c>
      <c r="V2620" s="10">
        <v>2</v>
      </c>
      <c r="Z2620" s="10" t="s">
        <v>1255</v>
      </c>
      <c r="AA2620" s="10">
        <v>2</v>
      </c>
      <c r="AL2620" s="10">
        <v>2011</v>
      </c>
      <c r="AT2620" s="10">
        <v>648.44999999999993</v>
      </c>
      <c r="AV2620" s="10">
        <v>0.40441176470588236</v>
      </c>
      <c r="AW2620" s="10">
        <v>40.441176470588239</v>
      </c>
      <c r="AX2620" s="10">
        <v>262.24080882352939</v>
      </c>
      <c r="AZ2620" s="10">
        <v>4.78</v>
      </c>
      <c r="BA2620" s="10">
        <v>1.07</v>
      </c>
      <c r="BC2620" s="10">
        <v>81.3</v>
      </c>
      <c r="BD2620" s="10">
        <v>35.700000000000003</v>
      </c>
      <c r="BF2620" s="10">
        <v>8.9</v>
      </c>
      <c r="BG2620" s="10">
        <v>69.7</v>
      </c>
      <c r="BH2620" s="10">
        <v>8.3000000000000007</v>
      </c>
      <c r="BI2620" s="10" t="s">
        <v>128</v>
      </c>
    </row>
    <row r="2621" spans="1:61" x14ac:dyDescent="0.25">
      <c r="A2621" s="10" t="s">
        <v>2078</v>
      </c>
      <c r="B2621" s="10" t="s">
        <v>437</v>
      </c>
      <c r="C2621" s="10" t="s">
        <v>221</v>
      </c>
      <c r="D2621" s="10" t="s">
        <v>2090</v>
      </c>
      <c r="E2621" s="10" t="s">
        <v>2091</v>
      </c>
      <c r="F2621" s="10" t="str">
        <f t="shared" si="40"/>
        <v>2011-eyt-fl-PD07072-2011-eyt-fl-PD07072--8314-9-8314-9</v>
      </c>
      <c r="G2621" s="10" t="s">
        <v>4726</v>
      </c>
      <c r="H2621" s="10">
        <v>8314</v>
      </c>
      <c r="I2621" s="10">
        <v>9</v>
      </c>
      <c r="L2621" s="10" t="s">
        <v>1</v>
      </c>
      <c r="M2621" s="10">
        <v>1</v>
      </c>
      <c r="Q2621" s="10">
        <v>8314</v>
      </c>
      <c r="T2621" s="10">
        <v>3</v>
      </c>
      <c r="V2621" s="10">
        <v>9</v>
      </c>
      <c r="Z2621" s="10" t="s">
        <v>438</v>
      </c>
      <c r="AA2621" s="10">
        <v>0</v>
      </c>
      <c r="AL2621" s="10">
        <v>2011</v>
      </c>
      <c r="AT2621" s="10">
        <v>727.05000000000007</v>
      </c>
      <c r="AV2621" s="10">
        <v>0.37062937062937062</v>
      </c>
      <c r="AW2621" s="10">
        <v>37.06293706293706</v>
      </c>
      <c r="AX2621" s="10">
        <v>269.46608391608396</v>
      </c>
      <c r="AZ2621" s="10">
        <v>4.3899999999999997</v>
      </c>
      <c r="BA2621" s="10">
        <v>1.1000000000000001</v>
      </c>
      <c r="BC2621" s="10">
        <v>81.8</v>
      </c>
      <c r="BD2621" s="10">
        <v>33</v>
      </c>
      <c r="BF2621" s="10">
        <v>7.4</v>
      </c>
      <c r="BG2621" s="10">
        <v>73.5</v>
      </c>
      <c r="BH2621" s="10">
        <v>8</v>
      </c>
      <c r="BI2621" s="10" t="s">
        <v>142</v>
      </c>
    </row>
    <row r="2622" spans="1:61" x14ac:dyDescent="0.25">
      <c r="A2622" s="10" t="s">
        <v>2078</v>
      </c>
      <c r="B2622" s="10" t="s">
        <v>435</v>
      </c>
      <c r="C2622" s="10" t="s">
        <v>220</v>
      </c>
      <c r="D2622" s="10" t="s">
        <v>2090</v>
      </c>
      <c r="E2622" s="10" t="s">
        <v>2091</v>
      </c>
      <c r="F2622" s="10" t="str">
        <f t="shared" si="40"/>
        <v>2011-eyt-fl-PD07070-2011-eyt-fl-PD07070--8315-14-8315-14</v>
      </c>
      <c r="G2622" s="10" t="s">
        <v>4727</v>
      </c>
      <c r="H2622" s="10">
        <v>8315</v>
      </c>
      <c r="I2622" s="10">
        <v>14</v>
      </c>
      <c r="L2622" s="10" t="s">
        <v>1</v>
      </c>
      <c r="M2622" s="10">
        <v>1</v>
      </c>
      <c r="Q2622" s="10">
        <v>8315</v>
      </c>
      <c r="T2622" s="10">
        <v>3</v>
      </c>
      <c r="V2622" s="10">
        <v>14</v>
      </c>
      <c r="Z2622" s="10" t="s">
        <v>436</v>
      </c>
      <c r="AA2622" s="10">
        <v>0</v>
      </c>
      <c r="AL2622" s="10">
        <v>2011</v>
      </c>
      <c r="AT2622" s="10">
        <v>668.1</v>
      </c>
      <c r="AV2622" s="10">
        <v>0.3724137931034483</v>
      </c>
      <c r="AW2622" s="10">
        <v>37.241379310344833</v>
      </c>
      <c r="AX2622" s="10">
        <v>248.80965517241381</v>
      </c>
      <c r="AZ2622" s="10">
        <v>4.55</v>
      </c>
      <c r="BA2622" s="10">
        <v>1.1100000000000001</v>
      </c>
      <c r="BC2622" s="10">
        <v>81.099999999999994</v>
      </c>
      <c r="BD2622" s="10">
        <v>33.799999999999997</v>
      </c>
      <c r="BF2622" s="10">
        <v>7.2</v>
      </c>
      <c r="BG2622" s="10">
        <v>71.400000000000006</v>
      </c>
      <c r="BH2622" s="10">
        <v>7.8</v>
      </c>
      <c r="BI2622" s="10" t="s">
        <v>130</v>
      </c>
    </row>
    <row r="2623" spans="1:61" x14ac:dyDescent="0.25">
      <c r="A2623" s="10" t="s">
        <v>2078</v>
      </c>
      <c r="B2623" s="10" t="s">
        <v>428</v>
      </c>
      <c r="C2623" s="10" t="s">
        <v>216</v>
      </c>
      <c r="D2623" s="10" t="s">
        <v>2090</v>
      </c>
      <c r="E2623" s="10" t="s">
        <v>2091</v>
      </c>
      <c r="F2623" s="10" t="str">
        <f t="shared" si="40"/>
        <v>2011-eyt-fl-PD07060-2011-eyt-fl-PD07060--8316-12-8316-12</v>
      </c>
      <c r="G2623" s="10" t="s">
        <v>4728</v>
      </c>
      <c r="H2623" s="10">
        <v>8316</v>
      </c>
      <c r="I2623" s="10">
        <v>12</v>
      </c>
      <c r="L2623" s="10" t="s">
        <v>1</v>
      </c>
      <c r="M2623" s="10">
        <v>1</v>
      </c>
      <c r="Q2623" s="10">
        <v>8316</v>
      </c>
      <c r="T2623" s="10">
        <v>3</v>
      </c>
      <c r="V2623" s="10">
        <v>12</v>
      </c>
      <c r="Z2623" s="10" t="s">
        <v>429</v>
      </c>
      <c r="AA2623" s="10">
        <v>0</v>
      </c>
      <c r="AL2623" s="10">
        <v>2011</v>
      </c>
      <c r="AT2623" s="10">
        <v>982.5</v>
      </c>
      <c r="AV2623" s="10">
        <v>0.3904109589041096</v>
      </c>
      <c r="AW2623" s="10">
        <v>39.041095890410958</v>
      </c>
      <c r="AX2623" s="10">
        <v>383.57876712328766</v>
      </c>
      <c r="AZ2623" s="10">
        <v>4.96</v>
      </c>
      <c r="BA2623" s="10">
        <v>1.04</v>
      </c>
      <c r="BC2623" s="10">
        <v>81.7</v>
      </c>
      <c r="BD2623" s="10">
        <v>34.4</v>
      </c>
      <c r="BF2623" s="10">
        <v>7.9</v>
      </c>
      <c r="BG2623" s="10">
        <v>70.5</v>
      </c>
      <c r="BH2623" s="10">
        <v>8.6999999999999993</v>
      </c>
      <c r="BI2623" s="10" t="s">
        <v>143</v>
      </c>
    </row>
    <row r="2624" spans="1:61" x14ac:dyDescent="0.25">
      <c r="A2624" s="10" t="s">
        <v>2078</v>
      </c>
      <c r="B2624" s="10" t="s">
        <v>1547</v>
      </c>
      <c r="C2624" s="10" t="s">
        <v>1547</v>
      </c>
      <c r="D2624" s="10" t="s">
        <v>2090</v>
      </c>
      <c r="E2624" s="10" t="s">
        <v>2091</v>
      </c>
      <c r="F2624" s="10" t="str">
        <f t="shared" si="40"/>
        <v>2011-eyt-fl-PX03203-65-1-2011-eyt-fl-PX03203-65-1--8317-18-8317-18</v>
      </c>
      <c r="G2624" s="10" t="s">
        <v>4729</v>
      </c>
      <c r="H2624" s="10">
        <v>8317</v>
      </c>
      <c r="I2624" s="10">
        <v>18</v>
      </c>
      <c r="L2624" s="10" t="s">
        <v>1</v>
      </c>
      <c r="M2624" s="10">
        <v>1</v>
      </c>
      <c r="Q2624" s="10">
        <v>8317</v>
      </c>
      <c r="T2624" s="10">
        <v>3</v>
      </c>
      <c r="V2624" s="10">
        <v>18</v>
      </c>
      <c r="Z2624" s="10" t="s">
        <v>1548</v>
      </c>
      <c r="AA2624" s="10">
        <v>0</v>
      </c>
      <c r="AL2624" s="10">
        <v>2011</v>
      </c>
      <c r="AT2624" s="10">
        <v>1237.95</v>
      </c>
      <c r="AV2624" s="10">
        <v>0.39705882352941174</v>
      </c>
      <c r="AW2624" s="10">
        <v>39.705882352941174</v>
      </c>
      <c r="AX2624" s="10">
        <v>491.53897058823526</v>
      </c>
      <c r="AZ2624" s="10">
        <v>5.18</v>
      </c>
      <c r="BA2624" s="10">
        <v>1.06</v>
      </c>
      <c r="BC2624" s="10">
        <v>81</v>
      </c>
      <c r="BD2624" s="10">
        <v>32.5</v>
      </c>
      <c r="BF2624" s="10">
        <v>7.7</v>
      </c>
      <c r="BG2624" s="10">
        <v>68.7</v>
      </c>
      <c r="BH2624" s="10">
        <v>8.6</v>
      </c>
      <c r="BI2624" s="10" t="s">
        <v>127</v>
      </c>
    </row>
    <row r="2625" spans="1:61" x14ac:dyDescent="0.25">
      <c r="A2625" s="10" t="s">
        <v>2078</v>
      </c>
      <c r="B2625" s="10" t="s">
        <v>430</v>
      </c>
      <c r="C2625" s="10" t="s">
        <v>217</v>
      </c>
      <c r="D2625" s="10" t="s">
        <v>2090</v>
      </c>
      <c r="E2625" s="10" t="s">
        <v>2091</v>
      </c>
      <c r="F2625" s="10" t="str">
        <f t="shared" si="40"/>
        <v>2011-eyt-fl-PD07066-2011-eyt-fl-PD07066--8318-7-8318-7</v>
      </c>
      <c r="G2625" s="10" t="s">
        <v>4730</v>
      </c>
      <c r="H2625" s="10">
        <v>8318</v>
      </c>
      <c r="I2625" s="10">
        <v>7</v>
      </c>
      <c r="L2625" s="10" t="s">
        <v>1</v>
      </c>
      <c r="M2625" s="10">
        <v>1</v>
      </c>
      <c r="Q2625" s="10">
        <v>8318</v>
      </c>
      <c r="T2625" s="10">
        <v>3</v>
      </c>
      <c r="V2625" s="10">
        <v>7</v>
      </c>
      <c r="Z2625" s="10" t="s">
        <v>203</v>
      </c>
      <c r="AA2625" s="10">
        <v>0</v>
      </c>
      <c r="AL2625" s="10">
        <v>2011</v>
      </c>
      <c r="AT2625" s="10">
        <v>1100.3999999999999</v>
      </c>
      <c r="AV2625" s="10">
        <v>0.4041095890410959</v>
      </c>
      <c r="AW2625" s="10">
        <v>40.410958904109592</v>
      </c>
      <c r="AX2625" s="10">
        <v>444.68219178082188</v>
      </c>
      <c r="AZ2625" s="10">
        <v>4.6500000000000004</v>
      </c>
      <c r="BA2625" s="10">
        <v>1.1100000000000001</v>
      </c>
      <c r="BC2625" s="10">
        <v>82.2</v>
      </c>
      <c r="BD2625" s="10">
        <v>34.9</v>
      </c>
      <c r="BF2625" s="10">
        <v>7.8</v>
      </c>
      <c r="BG2625" s="10">
        <v>72.5</v>
      </c>
      <c r="BH2625" s="10">
        <v>7.8</v>
      </c>
      <c r="BI2625" s="10" t="s">
        <v>142</v>
      </c>
    </row>
    <row r="2626" spans="1:61" x14ac:dyDescent="0.25">
      <c r="A2626" s="10" t="s">
        <v>2078</v>
      </c>
      <c r="B2626" s="10" t="s">
        <v>424</v>
      </c>
      <c r="C2626" s="10" t="s">
        <v>214</v>
      </c>
      <c r="D2626" s="10" t="s">
        <v>2090</v>
      </c>
      <c r="E2626" s="10" t="s">
        <v>2091</v>
      </c>
      <c r="F2626" s="10" t="str">
        <f t="shared" si="40"/>
        <v>2011-eyt-fl-PD07039-2011-eyt-fl-PD07039--8401-6-8401-6</v>
      </c>
      <c r="G2626" s="10" t="s">
        <v>4731</v>
      </c>
      <c r="H2626" s="10">
        <v>8401</v>
      </c>
      <c r="I2626" s="10">
        <v>6</v>
      </c>
      <c r="L2626" s="10" t="s">
        <v>1</v>
      </c>
      <c r="M2626" s="10">
        <v>1</v>
      </c>
      <c r="Q2626" s="10">
        <v>8401</v>
      </c>
      <c r="T2626" s="10">
        <v>4</v>
      </c>
      <c r="V2626" s="10">
        <v>6</v>
      </c>
      <c r="Z2626" s="10" t="s">
        <v>425</v>
      </c>
      <c r="AA2626" s="10">
        <v>0</v>
      </c>
      <c r="AL2626" s="10">
        <v>2011</v>
      </c>
      <c r="AT2626" s="10">
        <v>1198.6499999999999</v>
      </c>
      <c r="AV2626" s="10">
        <v>0.43478260869565216</v>
      </c>
      <c r="AW2626" s="10">
        <v>43.478260869565219</v>
      </c>
      <c r="AX2626" s="10">
        <v>521.15217391304338</v>
      </c>
      <c r="AZ2626" s="10">
        <v>4.4400000000000004</v>
      </c>
      <c r="BA2626" s="10">
        <v>1.2</v>
      </c>
      <c r="BC2626" s="10">
        <v>83.3</v>
      </c>
      <c r="BD2626" s="10">
        <v>39.299999999999997</v>
      </c>
      <c r="BF2626" s="10">
        <v>6.6</v>
      </c>
      <c r="BG2626" s="10">
        <v>70.900000000000006</v>
      </c>
      <c r="BH2626" s="10">
        <v>7.6</v>
      </c>
      <c r="BI2626" s="10" t="s">
        <v>130</v>
      </c>
    </row>
    <row r="2627" spans="1:61" x14ac:dyDescent="0.25">
      <c r="A2627" s="10" t="s">
        <v>2078</v>
      </c>
      <c r="B2627" s="10" t="s">
        <v>437</v>
      </c>
      <c r="C2627" s="10" t="s">
        <v>221</v>
      </c>
      <c r="D2627" s="10" t="s">
        <v>2090</v>
      </c>
      <c r="E2627" s="10" t="s">
        <v>2091</v>
      </c>
      <c r="F2627" s="10" t="str">
        <f t="shared" ref="F2627:F2690" si="41">CONCATENATE(A2627,"-",B2627,"-",G2627,"-",H2627,"-",I2627)</f>
        <v>2011-eyt-fl-PD07072-2011-eyt-fl-PD07072--8402-9-8402-9</v>
      </c>
      <c r="G2627" s="10" t="s">
        <v>4732</v>
      </c>
      <c r="H2627" s="10">
        <v>8402</v>
      </c>
      <c r="I2627" s="10">
        <v>9</v>
      </c>
      <c r="L2627" s="10" t="s">
        <v>1</v>
      </c>
      <c r="M2627" s="10">
        <v>1</v>
      </c>
      <c r="Q2627" s="10">
        <v>8402</v>
      </c>
      <c r="T2627" s="10">
        <v>4</v>
      </c>
      <c r="V2627" s="10">
        <v>9</v>
      </c>
      <c r="Z2627" s="10" t="s">
        <v>438</v>
      </c>
      <c r="AA2627" s="10">
        <v>0</v>
      </c>
      <c r="AL2627" s="10">
        <v>2011</v>
      </c>
      <c r="AT2627" s="10">
        <v>1104.33</v>
      </c>
      <c r="AV2627" s="10">
        <v>0.37062937062937062</v>
      </c>
      <c r="AW2627" s="10">
        <v>37.06293706293706</v>
      </c>
      <c r="AX2627" s="10">
        <v>409.29713286713286</v>
      </c>
      <c r="AZ2627" s="10">
        <v>4.53</v>
      </c>
      <c r="BA2627" s="10">
        <v>1.08</v>
      </c>
      <c r="BC2627" s="10">
        <v>81.599999999999994</v>
      </c>
      <c r="BD2627" s="10">
        <v>33.6</v>
      </c>
      <c r="BF2627" s="10">
        <v>8</v>
      </c>
      <c r="BG2627" s="10">
        <v>71</v>
      </c>
      <c r="BH2627" s="10">
        <v>7.6</v>
      </c>
      <c r="BI2627" s="10" t="s">
        <v>130</v>
      </c>
    </row>
    <row r="2628" spans="1:61" x14ac:dyDescent="0.25">
      <c r="A2628" s="10" t="s">
        <v>2078</v>
      </c>
      <c r="B2628" s="10" t="s">
        <v>430</v>
      </c>
      <c r="C2628" s="10" t="s">
        <v>217</v>
      </c>
      <c r="D2628" s="10" t="s">
        <v>2090</v>
      </c>
      <c r="E2628" s="10" t="s">
        <v>2091</v>
      </c>
      <c r="F2628" s="10" t="str">
        <f t="shared" si="41"/>
        <v>2011-eyt-fl-PD07066-2011-eyt-fl-PD07066--8403-7-8403-7</v>
      </c>
      <c r="G2628" s="10" t="s">
        <v>4733</v>
      </c>
      <c r="H2628" s="10">
        <v>8403</v>
      </c>
      <c r="I2628" s="10">
        <v>7</v>
      </c>
      <c r="L2628" s="10" t="s">
        <v>1</v>
      </c>
      <c r="M2628" s="10">
        <v>1</v>
      </c>
      <c r="Q2628" s="10">
        <v>8403</v>
      </c>
      <c r="T2628" s="10">
        <v>4</v>
      </c>
      <c r="V2628" s="10">
        <v>7</v>
      </c>
      <c r="Z2628" s="10" t="s">
        <v>203</v>
      </c>
      <c r="AA2628" s="10">
        <v>0</v>
      </c>
      <c r="AL2628" s="10">
        <v>2011</v>
      </c>
      <c r="AT2628" s="10">
        <v>1202.58</v>
      </c>
      <c r="AV2628" s="10">
        <v>0.38028169014084506</v>
      </c>
      <c r="AW2628" s="10">
        <v>38.028169014084504</v>
      </c>
      <c r="AX2628" s="10">
        <v>457.31915492957745</v>
      </c>
      <c r="AZ2628" s="10">
        <v>4.54</v>
      </c>
      <c r="BA2628" s="10">
        <v>1.1299999999999999</v>
      </c>
      <c r="BC2628" s="10">
        <v>82.8</v>
      </c>
      <c r="BD2628" s="10">
        <v>34.6</v>
      </c>
      <c r="BF2628" s="10">
        <v>6.7</v>
      </c>
      <c r="BG2628" s="10">
        <v>71.7</v>
      </c>
      <c r="BH2628" s="10">
        <v>8</v>
      </c>
      <c r="BI2628" s="10" t="s">
        <v>142</v>
      </c>
    </row>
    <row r="2629" spans="1:61" x14ac:dyDescent="0.25">
      <c r="A2629" s="10" t="s">
        <v>2078</v>
      </c>
      <c r="B2629" s="10" t="s">
        <v>435</v>
      </c>
      <c r="C2629" s="10" t="s">
        <v>220</v>
      </c>
      <c r="D2629" s="10" t="s">
        <v>2090</v>
      </c>
      <c r="E2629" s="10" t="s">
        <v>2091</v>
      </c>
      <c r="F2629" s="10" t="str">
        <f t="shared" si="41"/>
        <v>2011-eyt-fl-PD07070-2011-eyt-fl-PD07070--8404-14-8404-14</v>
      </c>
      <c r="G2629" s="10" t="s">
        <v>4734</v>
      </c>
      <c r="H2629" s="10">
        <v>8404</v>
      </c>
      <c r="I2629" s="10">
        <v>14</v>
      </c>
      <c r="L2629" s="10" t="s">
        <v>1</v>
      </c>
      <c r="M2629" s="10">
        <v>1</v>
      </c>
      <c r="Q2629" s="10">
        <v>8404</v>
      </c>
      <c r="T2629" s="10">
        <v>4</v>
      </c>
      <c r="V2629" s="10">
        <v>14</v>
      </c>
      <c r="Z2629" s="10" t="s">
        <v>436</v>
      </c>
      <c r="AA2629" s="10">
        <v>0</v>
      </c>
      <c r="AL2629" s="10">
        <v>2011</v>
      </c>
      <c r="AT2629" s="10">
        <v>982.5</v>
      </c>
      <c r="AV2629" s="10">
        <v>0.38759689922480622</v>
      </c>
      <c r="AW2629" s="10">
        <v>38.759689922480625</v>
      </c>
      <c r="AX2629" s="10">
        <v>380.81395348837214</v>
      </c>
      <c r="AZ2629" s="10">
        <v>4.59</v>
      </c>
      <c r="BA2629" s="10">
        <v>1.1299999999999999</v>
      </c>
      <c r="BC2629" s="10">
        <v>79.8</v>
      </c>
      <c r="BD2629" s="10">
        <v>33.200000000000003</v>
      </c>
      <c r="BF2629" s="10">
        <v>7.7</v>
      </c>
      <c r="BG2629" s="10">
        <v>73.900000000000006</v>
      </c>
      <c r="BH2629" s="10">
        <v>7.8</v>
      </c>
      <c r="BI2629" s="10" t="s">
        <v>1552</v>
      </c>
    </row>
    <row r="2630" spans="1:61" x14ac:dyDescent="0.25">
      <c r="A2630" s="10" t="s">
        <v>2078</v>
      </c>
      <c r="B2630" s="10" t="s">
        <v>448</v>
      </c>
      <c r="C2630" s="10" t="s">
        <v>213</v>
      </c>
      <c r="D2630" s="10" t="s">
        <v>2090</v>
      </c>
      <c r="E2630" s="10" t="s">
        <v>2091</v>
      </c>
      <c r="F2630" s="10" t="str">
        <f t="shared" si="41"/>
        <v>2011-eyt-fl-PD07092-2011-eyt-fl-PD07092--8405-16-8405-16</v>
      </c>
      <c r="G2630" s="10" t="s">
        <v>4735</v>
      </c>
      <c r="H2630" s="10">
        <v>8405</v>
      </c>
      <c r="I2630" s="10">
        <v>16</v>
      </c>
      <c r="L2630" s="10" t="s">
        <v>1</v>
      </c>
      <c r="M2630" s="10">
        <v>1</v>
      </c>
      <c r="Q2630" s="10">
        <v>8405</v>
      </c>
      <c r="T2630" s="10">
        <v>4</v>
      </c>
      <c r="V2630" s="10">
        <v>16</v>
      </c>
      <c r="Z2630" s="10" t="s">
        <v>449</v>
      </c>
      <c r="AA2630" s="10">
        <v>0</v>
      </c>
      <c r="AL2630" s="10">
        <v>2011</v>
      </c>
      <c r="AT2630" s="10">
        <v>1253.67</v>
      </c>
      <c r="AV2630" s="10">
        <v>0.40298507462686567</v>
      </c>
      <c r="AW2630" s="10">
        <v>40.298507462686565</v>
      </c>
      <c r="AX2630" s="10">
        <v>505.21029850746271</v>
      </c>
      <c r="AZ2630" s="10">
        <v>4.62</v>
      </c>
      <c r="BA2630" s="10">
        <v>1.05</v>
      </c>
      <c r="BC2630" s="10">
        <v>81.7</v>
      </c>
      <c r="BD2630" s="10">
        <v>33.4</v>
      </c>
      <c r="BF2630" s="10">
        <v>8.4</v>
      </c>
      <c r="BG2630" s="10">
        <v>69</v>
      </c>
      <c r="BH2630" s="10">
        <v>9.3000000000000007</v>
      </c>
      <c r="BI2630" s="10" t="s">
        <v>143</v>
      </c>
    </row>
    <row r="2631" spans="1:61" x14ac:dyDescent="0.25">
      <c r="A2631" s="10" t="s">
        <v>2078</v>
      </c>
      <c r="B2631" s="10" t="s">
        <v>2034</v>
      </c>
      <c r="C2631" s="10" t="s">
        <v>2034</v>
      </c>
      <c r="D2631" s="10" t="s">
        <v>2090</v>
      </c>
      <c r="E2631" s="10" t="s">
        <v>2091</v>
      </c>
      <c r="F2631" s="10" t="str">
        <f t="shared" si="41"/>
        <v>2011-eyt-fl-PHY72-2011-eyt-fl-PHY72--8406-2-8406-2</v>
      </c>
      <c r="G2631" s="10" t="s">
        <v>4736</v>
      </c>
      <c r="H2631" s="10">
        <v>8406</v>
      </c>
      <c r="I2631" s="10">
        <v>2</v>
      </c>
      <c r="L2631" s="10" t="s">
        <v>1</v>
      </c>
      <c r="M2631" s="10">
        <v>1</v>
      </c>
      <c r="Q2631" s="10">
        <v>8406</v>
      </c>
      <c r="T2631" s="10">
        <v>4</v>
      </c>
      <c r="V2631" s="10">
        <v>2</v>
      </c>
      <c r="Z2631" s="10" t="s">
        <v>1255</v>
      </c>
      <c r="AA2631" s="10">
        <v>2</v>
      </c>
      <c r="AL2631" s="10">
        <v>2011</v>
      </c>
      <c r="AT2631" s="10">
        <v>550.19999999999993</v>
      </c>
      <c r="AV2631" s="10">
        <v>0.39849624060150374</v>
      </c>
      <c r="AW2631" s="10">
        <v>39.849624060150376</v>
      </c>
      <c r="AX2631" s="10">
        <v>219.25263157894733</v>
      </c>
      <c r="AZ2631" s="10">
        <v>4.8099999999999996</v>
      </c>
      <c r="BA2631" s="10">
        <v>1.04</v>
      </c>
      <c r="BC2631" s="10">
        <v>82.2</v>
      </c>
      <c r="BD2631" s="10">
        <v>33.4</v>
      </c>
      <c r="BF2631" s="10">
        <v>8.6999999999999993</v>
      </c>
      <c r="BG2631" s="10">
        <v>70.8</v>
      </c>
      <c r="BH2631" s="10">
        <v>7.9</v>
      </c>
      <c r="BI2631" s="10" t="s">
        <v>128</v>
      </c>
    </row>
    <row r="2632" spans="1:61" x14ac:dyDescent="0.25">
      <c r="A2632" s="10" t="s">
        <v>2078</v>
      </c>
      <c r="B2632" s="10" t="s">
        <v>1545</v>
      </c>
      <c r="C2632" s="10" t="s">
        <v>1545</v>
      </c>
      <c r="D2632" s="10" t="s">
        <v>2090</v>
      </c>
      <c r="E2632" s="10" t="s">
        <v>2091</v>
      </c>
      <c r="F2632" s="10" t="str">
        <f t="shared" si="41"/>
        <v>2011-eyt-fl-PHY375WRF-2011-eyt-fl-PHY375WRF--8407-3-8407-3</v>
      </c>
      <c r="G2632" s="10" t="s">
        <v>4737</v>
      </c>
      <c r="H2632" s="10">
        <v>8407</v>
      </c>
      <c r="I2632" s="10">
        <v>3</v>
      </c>
      <c r="L2632" s="10" t="s">
        <v>1</v>
      </c>
      <c r="M2632" s="10">
        <v>1</v>
      </c>
      <c r="Q2632" s="10">
        <v>8407</v>
      </c>
      <c r="T2632" s="10">
        <v>4</v>
      </c>
      <c r="V2632" s="10">
        <v>3</v>
      </c>
      <c r="Z2632" s="10" t="s">
        <v>56</v>
      </c>
      <c r="AA2632" s="10">
        <v>3</v>
      </c>
      <c r="AL2632" s="10">
        <v>2011</v>
      </c>
      <c r="AT2632" s="10">
        <v>1269.3900000000001</v>
      </c>
      <c r="AV2632" s="10">
        <v>0.45081967213114754</v>
      </c>
      <c r="AW2632" s="10">
        <v>45.081967213114751</v>
      </c>
      <c r="AX2632" s="10">
        <v>572.26598360655737</v>
      </c>
      <c r="AZ2632" s="10">
        <v>5.28</v>
      </c>
      <c r="BA2632" s="10">
        <v>0.98</v>
      </c>
      <c r="BC2632" s="10">
        <v>78.900000000000006</v>
      </c>
      <c r="BD2632" s="10">
        <v>28.8</v>
      </c>
      <c r="BF2632" s="10">
        <v>8.6999999999999993</v>
      </c>
      <c r="BG2632" s="10">
        <v>71.2</v>
      </c>
      <c r="BH2632" s="10">
        <v>8.1</v>
      </c>
      <c r="BI2632" s="10" t="s">
        <v>141</v>
      </c>
    </row>
    <row r="2633" spans="1:61" x14ac:dyDescent="0.25">
      <c r="A2633" s="10" t="s">
        <v>2078</v>
      </c>
      <c r="B2633" s="10" t="s">
        <v>426</v>
      </c>
      <c r="C2633" s="10" t="s">
        <v>215</v>
      </c>
      <c r="D2633" s="10" t="s">
        <v>2090</v>
      </c>
      <c r="E2633" s="10" t="s">
        <v>2091</v>
      </c>
      <c r="F2633" s="10" t="str">
        <f t="shared" si="41"/>
        <v>2011-eyt-fl-PD07040-2011-eyt-fl-PD07040--8408-11-8408-11</v>
      </c>
      <c r="G2633" s="10" t="s">
        <v>4738</v>
      </c>
      <c r="H2633" s="10">
        <v>8408</v>
      </c>
      <c r="I2633" s="10">
        <v>11</v>
      </c>
      <c r="L2633" s="10" t="s">
        <v>1</v>
      </c>
      <c r="M2633" s="10">
        <v>1</v>
      </c>
      <c r="Q2633" s="10">
        <v>8408</v>
      </c>
      <c r="T2633" s="10">
        <v>4</v>
      </c>
      <c r="V2633" s="10">
        <v>11</v>
      </c>
      <c r="Z2633" s="10" t="s">
        <v>427</v>
      </c>
      <c r="AA2633" s="10">
        <v>0</v>
      </c>
      <c r="AL2633" s="10">
        <v>2011</v>
      </c>
      <c r="AT2633" s="10">
        <v>746.69999999999993</v>
      </c>
      <c r="AV2633" s="10">
        <v>0.35877862595419846</v>
      </c>
      <c r="AW2633" s="10">
        <v>35.877862595419849</v>
      </c>
      <c r="AX2633" s="10">
        <v>267.89999999999998</v>
      </c>
      <c r="AZ2633" s="10">
        <v>4.05</v>
      </c>
      <c r="BA2633" s="10">
        <v>1.17</v>
      </c>
      <c r="BC2633" s="10">
        <v>82.9</v>
      </c>
      <c r="BD2633" s="10">
        <v>38.299999999999997</v>
      </c>
      <c r="BF2633" s="10">
        <v>7.2</v>
      </c>
      <c r="BG2633" s="10">
        <v>71.099999999999994</v>
      </c>
      <c r="BH2633" s="10">
        <v>8.1</v>
      </c>
      <c r="BI2633" s="10" t="s">
        <v>141</v>
      </c>
    </row>
    <row r="2634" spans="1:61" x14ac:dyDescent="0.25">
      <c r="A2634" s="10" t="s">
        <v>2078</v>
      </c>
      <c r="B2634" s="10" t="s">
        <v>1546</v>
      </c>
      <c r="C2634" s="10" t="s">
        <v>1546</v>
      </c>
      <c r="D2634" s="10" t="s">
        <v>2090</v>
      </c>
      <c r="E2634" s="10" t="s">
        <v>2091</v>
      </c>
      <c r="F2634" s="10" t="str">
        <f t="shared" si="41"/>
        <v>2011-eyt-fl-FM1740B2RF-2011-eyt-fl-FM1740B2RF--8409-4-8409-4</v>
      </c>
      <c r="G2634" s="10" t="s">
        <v>4739</v>
      </c>
      <c r="H2634" s="10">
        <v>8409</v>
      </c>
      <c r="I2634" s="10">
        <v>4</v>
      </c>
      <c r="L2634" s="10" t="s">
        <v>1</v>
      </c>
      <c r="M2634" s="10">
        <v>1</v>
      </c>
      <c r="Q2634" s="10">
        <v>8409</v>
      </c>
      <c r="T2634" s="10">
        <v>4</v>
      </c>
      <c r="V2634" s="10">
        <v>4</v>
      </c>
      <c r="Z2634" s="10" t="s">
        <v>56</v>
      </c>
      <c r="AA2634" s="10">
        <v>4</v>
      </c>
      <c r="AL2634" s="10">
        <v>2011</v>
      </c>
      <c r="AT2634" s="10">
        <v>1041.45</v>
      </c>
      <c r="AV2634" s="10">
        <v>0.41549295774647887</v>
      </c>
      <c r="AW2634" s="10">
        <v>41.549295774647888</v>
      </c>
      <c r="AX2634" s="10">
        <v>432.71514084507044</v>
      </c>
      <c r="AZ2634" s="10">
        <v>4.92</v>
      </c>
      <c r="BA2634" s="10">
        <v>1</v>
      </c>
      <c r="BC2634" s="10">
        <v>80.900000000000006</v>
      </c>
      <c r="BD2634" s="10">
        <v>31.1</v>
      </c>
      <c r="BF2634" s="10">
        <v>8.3000000000000007</v>
      </c>
      <c r="BG2634" s="10">
        <v>71.5</v>
      </c>
      <c r="BH2634" s="10">
        <v>9.1999999999999993</v>
      </c>
      <c r="BI2634" s="10" t="s">
        <v>1554</v>
      </c>
    </row>
    <row r="2635" spans="1:61" x14ac:dyDescent="0.25">
      <c r="A2635" s="10" t="s">
        <v>2078</v>
      </c>
      <c r="B2635" s="10" t="s">
        <v>454</v>
      </c>
      <c r="C2635" s="10" t="s">
        <v>226</v>
      </c>
      <c r="D2635" s="10" t="s">
        <v>2090</v>
      </c>
      <c r="E2635" s="10" t="s">
        <v>2091</v>
      </c>
      <c r="F2635" s="10" t="str">
        <f t="shared" si="41"/>
        <v>2011-eyt-fl-PD07116-2011-eyt-fl-PD07116--8410-17-8410-17</v>
      </c>
      <c r="G2635" s="10" t="s">
        <v>4740</v>
      </c>
      <c r="H2635" s="10">
        <v>8410</v>
      </c>
      <c r="I2635" s="10">
        <v>17</v>
      </c>
      <c r="L2635" s="10" t="s">
        <v>1</v>
      </c>
      <c r="M2635" s="10">
        <v>1</v>
      </c>
      <c r="Q2635" s="10">
        <v>8410</v>
      </c>
      <c r="T2635" s="10">
        <v>4</v>
      </c>
      <c r="V2635" s="10">
        <v>17</v>
      </c>
      <c r="Z2635" s="10" t="s">
        <v>455</v>
      </c>
      <c r="AA2635" s="10">
        <v>0</v>
      </c>
      <c r="AL2635" s="10">
        <v>2011</v>
      </c>
      <c r="AT2635" s="10">
        <v>797.79</v>
      </c>
      <c r="AV2635" s="10">
        <v>0.36799999999999999</v>
      </c>
      <c r="AW2635" s="10">
        <v>36.799999999999997</v>
      </c>
      <c r="AX2635" s="10">
        <v>293.58671999999996</v>
      </c>
      <c r="AZ2635" s="10">
        <v>4.7</v>
      </c>
      <c r="BA2635" s="10">
        <v>1.08</v>
      </c>
      <c r="BC2635" s="10">
        <v>81.400000000000006</v>
      </c>
      <c r="BD2635" s="10">
        <v>31.4</v>
      </c>
      <c r="BF2635" s="10">
        <v>6.8</v>
      </c>
      <c r="BG2635" s="10">
        <v>72.599999999999994</v>
      </c>
      <c r="BH2635" s="10">
        <v>8.1</v>
      </c>
      <c r="BI2635" s="10" t="s">
        <v>1552</v>
      </c>
    </row>
    <row r="2636" spans="1:61" x14ac:dyDescent="0.25">
      <c r="A2636" s="10" t="s">
        <v>2078</v>
      </c>
      <c r="B2636" s="10" t="s">
        <v>433</v>
      </c>
      <c r="C2636" s="10" t="s">
        <v>219</v>
      </c>
      <c r="D2636" s="10" t="s">
        <v>2090</v>
      </c>
      <c r="E2636" s="10" t="s">
        <v>2091</v>
      </c>
      <c r="F2636" s="10" t="str">
        <f t="shared" si="41"/>
        <v>2011-eyt-fl-PD07069-2011-eyt-fl-PD07069--8411-8-8411-8</v>
      </c>
      <c r="G2636" s="10" t="s">
        <v>4741</v>
      </c>
      <c r="H2636" s="10">
        <v>8411</v>
      </c>
      <c r="I2636" s="10">
        <v>8</v>
      </c>
      <c r="L2636" s="10" t="s">
        <v>1</v>
      </c>
      <c r="M2636" s="10">
        <v>1</v>
      </c>
      <c r="Q2636" s="10">
        <v>8411</v>
      </c>
      <c r="T2636" s="10">
        <v>4</v>
      </c>
      <c r="V2636" s="10">
        <v>8</v>
      </c>
      <c r="Z2636" s="10" t="s">
        <v>434</v>
      </c>
      <c r="AA2636" s="10">
        <v>0</v>
      </c>
      <c r="AL2636" s="10">
        <v>2011</v>
      </c>
      <c r="AT2636" s="10">
        <v>412.65000000000003</v>
      </c>
      <c r="AV2636" s="10">
        <v>0.36641221374045801</v>
      </c>
      <c r="AW2636" s="10">
        <v>36.641221374045799</v>
      </c>
      <c r="AX2636" s="10">
        <v>151.20000000000002</v>
      </c>
      <c r="AZ2636" s="10">
        <v>4.34</v>
      </c>
      <c r="BA2636" s="10">
        <v>1.1000000000000001</v>
      </c>
      <c r="BC2636" s="10">
        <v>82.5</v>
      </c>
      <c r="BD2636" s="10">
        <v>30.5</v>
      </c>
      <c r="BF2636" s="10">
        <v>7</v>
      </c>
      <c r="BG2636" s="10">
        <v>72.7</v>
      </c>
      <c r="BH2636" s="10">
        <v>8</v>
      </c>
      <c r="BI2636" s="10" t="s">
        <v>142</v>
      </c>
    </row>
    <row r="2637" spans="1:61" x14ac:dyDescent="0.25">
      <c r="A2637" s="10" t="s">
        <v>2078</v>
      </c>
      <c r="B2637" s="10" t="s">
        <v>428</v>
      </c>
      <c r="C2637" s="10" t="s">
        <v>216</v>
      </c>
      <c r="D2637" s="10" t="s">
        <v>2090</v>
      </c>
      <c r="E2637" s="10" t="s">
        <v>2091</v>
      </c>
      <c r="F2637" s="10" t="str">
        <f t="shared" si="41"/>
        <v>2011-eyt-fl-PD07060-2011-eyt-fl-PD07060--8412-12-8412-12</v>
      </c>
      <c r="G2637" s="10" t="s">
        <v>4742</v>
      </c>
      <c r="H2637" s="10">
        <v>8412</v>
      </c>
      <c r="I2637" s="10">
        <v>12</v>
      </c>
      <c r="L2637" s="10" t="s">
        <v>1</v>
      </c>
      <c r="M2637" s="10">
        <v>1</v>
      </c>
      <c r="Q2637" s="10">
        <v>8412</v>
      </c>
      <c r="T2637" s="10">
        <v>4</v>
      </c>
      <c r="V2637" s="10">
        <v>12</v>
      </c>
      <c r="Z2637" s="10" t="s">
        <v>429</v>
      </c>
      <c r="AA2637" s="10">
        <v>0</v>
      </c>
      <c r="AL2637" s="10">
        <v>2011</v>
      </c>
      <c r="AT2637" s="10">
        <v>770.28</v>
      </c>
      <c r="AV2637" s="10">
        <v>0.39333333333333331</v>
      </c>
      <c r="AW2637" s="10">
        <v>39.333333333333329</v>
      </c>
      <c r="AX2637" s="10">
        <v>302.97679999999997</v>
      </c>
      <c r="AZ2637" s="10">
        <v>5.36</v>
      </c>
      <c r="BA2637" s="10">
        <v>1.06</v>
      </c>
      <c r="BC2637" s="10">
        <v>81.599999999999994</v>
      </c>
      <c r="BD2637" s="10">
        <v>34.9</v>
      </c>
      <c r="BF2637" s="10">
        <v>7.5</v>
      </c>
      <c r="BG2637" s="10">
        <v>72</v>
      </c>
      <c r="BH2637" s="10">
        <v>7.9</v>
      </c>
      <c r="BI2637" s="10" t="s">
        <v>142</v>
      </c>
    </row>
    <row r="2638" spans="1:61" x14ac:dyDescent="0.25">
      <c r="A2638" s="10" t="s">
        <v>2078</v>
      </c>
      <c r="B2638" s="10" t="s">
        <v>450</v>
      </c>
      <c r="C2638" s="10" t="s">
        <v>223</v>
      </c>
      <c r="D2638" s="10" t="s">
        <v>2090</v>
      </c>
      <c r="E2638" s="10" t="s">
        <v>2091</v>
      </c>
      <c r="F2638" s="10" t="str">
        <f t="shared" si="41"/>
        <v>2011-eyt-fl-PD07105-2011-eyt-fl-PD07105--8413-10-8413-10</v>
      </c>
      <c r="G2638" s="10" t="s">
        <v>4743</v>
      </c>
      <c r="H2638" s="10">
        <v>8413</v>
      </c>
      <c r="I2638" s="10">
        <v>10</v>
      </c>
      <c r="L2638" s="10" t="s">
        <v>1</v>
      </c>
      <c r="M2638" s="10">
        <v>1</v>
      </c>
      <c r="Q2638" s="10">
        <v>8413</v>
      </c>
      <c r="T2638" s="10">
        <v>4</v>
      </c>
      <c r="V2638" s="10">
        <v>10</v>
      </c>
      <c r="Z2638" s="10" t="s">
        <v>289</v>
      </c>
      <c r="AA2638" s="10">
        <v>0</v>
      </c>
      <c r="AL2638" s="10">
        <v>2011</v>
      </c>
      <c r="AT2638" s="10">
        <v>1866.75</v>
      </c>
      <c r="AV2638" s="10">
        <v>0.37878787878787878</v>
      </c>
      <c r="AW2638" s="10">
        <v>37.878787878787875</v>
      </c>
      <c r="AX2638" s="10">
        <v>707.10227272727275</v>
      </c>
      <c r="AZ2638" s="10">
        <v>4.74</v>
      </c>
      <c r="BA2638" s="10">
        <v>1.1200000000000001</v>
      </c>
      <c r="BC2638" s="10">
        <v>81.3</v>
      </c>
      <c r="BD2638" s="10">
        <v>32.5</v>
      </c>
      <c r="BF2638" s="10">
        <v>7.2</v>
      </c>
      <c r="BG2638" s="10">
        <v>70.3</v>
      </c>
      <c r="BH2638" s="10">
        <v>7.9</v>
      </c>
      <c r="BI2638" s="10" t="s">
        <v>128</v>
      </c>
    </row>
    <row r="2639" spans="1:61" x14ac:dyDescent="0.25">
      <c r="A2639" s="10" t="s">
        <v>2078</v>
      </c>
      <c r="B2639" s="10" t="s">
        <v>446</v>
      </c>
      <c r="C2639" s="10" t="s">
        <v>227</v>
      </c>
      <c r="D2639" s="10" t="s">
        <v>2090</v>
      </c>
      <c r="E2639" s="10" t="s">
        <v>2091</v>
      </c>
      <c r="F2639" s="10" t="str">
        <f t="shared" si="41"/>
        <v>2011-eyt-fl-PD07086-2011-eyt-fl-PD07086--8414-5-8414-5</v>
      </c>
      <c r="G2639" s="10" t="s">
        <v>4744</v>
      </c>
      <c r="H2639" s="10">
        <v>8414</v>
      </c>
      <c r="I2639" s="10">
        <v>5</v>
      </c>
      <c r="L2639" s="10" t="s">
        <v>1</v>
      </c>
      <c r="M2639" s="10">
        <v>1</v>
      </c>
      <c r="Q2639" s="10">
        <v>8414</v>
      </c>
      <c r="T2639" s="10">
        <v>4</v>
      </c>
      <c r="V2639" s="10">
        <v>5</v>
      </c>
      <c r="Z2639" s="10" t="s">
        <v>447</v>
      </c>
      <c r="AA2639" s="10">
        <v>0</v>
      </c>
      <c r="AL2639" s="10">
        <v>2011</v>
      </c>
      <c r="AT2639" s="10">
        <v>962.85</v>
      </c>
      <c r="AV2639" s="10">
        <v>0.39097744360902253</v>
      </c>
      <c r="AW2639" s="10">
        <v>39.097744360902254</v>
      </c>
      <c r="AX2639" s="10">
        <v>376.45263157894738</v>
      </c>
      <c r="AZ2639" s="10">
        <v>4.75</v>
      </c>
      <c r="BA2639" s="10">
        <v>1.06</v>
      </c>
      <c r="BC2639" s="10">
        <v>81.099999999999994</v>
      </c>
      <c r="BD2639" s="10">
        <v>32.299999999999997</v>
      </c>
      <c r="BF2639" s="10">
        <v>7.5</v>
      </c>
      <c r="BG2639" s="10">
        <v>73.599999999999994</v>
      </c>
      <c r="BH2639" s="10">
        <v>8.5</v>
      </c>
      <c r="BI2639" s="10" t="s">
        <v>1553</v>
      </c>
    </row>
    <row r="2640" spans="1:61" x14ac:dyDescent="0.25">
      <c r="A2640" s="10" t="s">
        <v>2078</v>
      </c>
      <c r="B2640" s="10" t="s">
        <v>1547</v>
      </c>
      <c r="C2640" s="10" t="s">
        <v>1547</v>
      </c>
      <c r="D2640" s="10" t="s">
        <v>2090</v>
      </c>
      <c r="E2640" s="10" t="s">
        <v>2091</v>
      </c>
      <c r="F2640" s="10" t="str">
        <f t="shared" si="41"/>
        <v>2011-eyt-fl-PX03203-65-1-2011-eyt-fl-PX03203-65-1--8415-18-8415-18</v>
      </c>
      <c r="G2640" s="10" t="s">
        <v>4745</v>
      </c>
      <c r="H2640" s="10">
        <v>8415</v>
      </c>
      <c r="I2640" s="10">
        <v>18</v>
      </c>
      <c r="L2640" s="10" t="s">
        <v>1</v>
      </c>
      <c r="M2640" s="10">
        <v>1</v>
      </c>
      <c r="Q2640" s="10">
        <v>8415</v>
      </c>
      <c r="T2640" s="10">
        <v>4</v>
      </c>
      <c r="V2640" s="10">
        <v>18</v>
      </c>
      <c r="Z2640" s="10" t="s">
        <v>1548</v>
      </c>
      <c r="AA2640" s="10">
        <v>0</v>
      </c>
      <c r="AL2640" s="10">
        <v>2011</v>
      </c>
      <c r="AT2640" s="10">
        <v>1084.6799999999998</v>
      </c>
      <c r="AV2640" s="10">
        <v>0.37209302325581395</v>
      </c>
      <c r="AW2640" s="10">
        <v>37.209302325581397</v>
      </c>
      <c r="AX2640" s="10">
        <v>403.6018604651162</v>
      </c>
      <c r="AZ2640" s="10">
        <v>4.95</v>
      </c>
      <c r="BA2640" s="10">
        <v>1.06</v>
      </c>
      <c r="BC2640" s="10">
        <v>80.900000000000006</v>
      </c>
      <c r="BD2640" s="10">
        <v>32.299999999999997</v>
      </c>
      <c r="BF2640" s="10">
        <v>7.7</v>
      </c>
      <c r="BG2640" s="10">
        <v>69.3</v>
      </c>
      <c r="BH2640" s="10">
        <v>8.9</v>
      </c>
      <c r="BI2640" s="10" t="s">
        <v>143</v>
      </c>
    </row>
    <row r="2641" spans="1:61" x14ac:dyDescent="0.25">
      <c r="A2641" s="10" t="s">
        <v>2078</v>
      </c>
      <c r="B2641" s="10" t="s">
        <v>442</v>
      </c>
      <c r="C2641" s="10" t="s">
        <v>222</v>
      </c>
      <c r="D2641" s="10" t="s">
        <v>2090</v>
      </c>
      <c r="E2641" s="10" t="s">
        <v>2091</v>
      </c>
      <c r="F2641" s="10" t="str">
        <f t="shared" si="41"/>
        <v>2011-eyt-fl-PD07078-2011-eyt-fl-PD07078--8416-15-8416-15</v>
      </c>
      <c r="G2641" s="10" t="s">
        <v>4746</v>
      </c>
      <c r="H2641" s="10">
        <v>8416</v>
      </c>
      <c r="I2641" s="10">
        <v>15</v>
      </c>
      <c r="L2641" s="10" t="s">
        <v>1</v>
      </c>
      <c r="M2641" s="10">
        <v>1</v>
      </c>
      <c r="Q2641" s="10">
        <v>8416</v>
      </c>
      <c r="T2641" s="10">
        <v>4</v>
      </c>
      <c r="V2641" s="10">
        <v>15</v>
      </c>
      <c r="Z2641" s="10" t="s">
        <v>443</v>
      </c>
      <c r="AA2641" s="10">
        <v>0</v>
      </c>
      <c r="AL2641" s="10">
        <v>2011</v>
      </c>
      <c r="AT2641" s="10">
        <v>1159.3500000000001</v>
      </c>
      <c r="AV2641" s="10">
        <v>0.42399999999999999</v>
      </c>
      <c r="AW2641" s="10">
        <v>42.4</v>
      </c>
      <c r="AX2641" s="10">
        <v>491.56440000000003</v>
      </c>
      <c r="AZ2641" s="10">
        <v>4.95</v>
      </c>
      <c r="BA2641" s="10">
        <v>1.04</v>
      </c>
      <c r="BC2641" s="10">
        <v>80.5</v>
      </c>
      <c r="BD2641" s="10">
        <v>29.3</v>
      </c>
      <c r="BF2641" s="10">
        <v>8.3000000000000007</v>
      </c>
      <c r="BG2641" s="10">
        <v>71.099999999999994</v>
      </c>
      <c r="BH2641" s="10">
        <v>8.6999999999999993</v>
      </c>
      <c r="BI2641" s="10" t="s">
        <v>143</v>
      </c>
    </row>
    <row r="2642" spans="1:61" x14ac:dyDescent="0.25">
      <c r="A2642" s="10" t="s">
        <v>2078</v>
      </c>
      <c r="B2642" s="10" t="s">
        <v>1258</v>
      </c>
      <c r="C2642" s="10" t="s">
        <v>1258</v>
      </c>
      <c r="D2642" s="10" t="s">
        <v>2090</v>
      </c>
      <c r="E2642" s="10" t="s">
        <v>2091</v>
      </c>
      <c r="F2642" s="10" t="str">
        <f t="shared" si="41"/>
        <v>2011-eyt-fl-DP393-2011-eyt-fl-DP393--8417-1-8417-1</v>
      </c>
      <c r="G2642" s="10" t="s">
        <v>4747</v>
      </c>
      <c r="H2642" s="10">
        <v>8417</v>
      </c>
      <c r="I2642" s="10">
        <v>1</v>
      </c>
      <c r="L2642" s="10" t="s">
        <v>1</v>
      </c>
      <c r="M2642" s="10">
        <v>1</v>
      </c>
      <c r="Q2642" s="10">
        <v>8417</v>
      </c>
      <c r="T2642" s="10">
        <v>4</v>
      </c>
      <c r="V2642" s="10">
        <v>1</v>
      </c>
      <c r="Z2642" s="10" t="s">
        <v>1544</v>
      </c>
      <c r="AA2642" s="10">
        <v>1</v>
      </c>
      <c r="AL2642" s="10">
        <v>2011</v>
      </c>
      <c r="AT2642" s="10">
        <v>1458.03</v>
      </c>
      <c r="AV2642" s="10">
        <v>0.42276422764227645</v>
      </c>
      <c r="AW2642" s="10">
        <v>42.276422764227647</v>
      </c>
      <c r="AX2642" s="10">
        <v>616.40292682926827</v>
      </c>
      <c r="AZ2642" s="10">
        <v>5.18</v>
      </c>
      <c r="BA2642" s="10">
        <v>0.98</v>
      </c>
      <c r="BC2642" s="10">
        <v>82.2</v>
      </c>
      <c r="BD2642" s="10">
        <v>31.2</v>
      </c>
      <c r="BF2642" s="10">
        <v>9.5</v>
      </c>
      <c r="BG2642" s="10">
        <v>69.900000000000006</v>
      </c>
      <c r="BH2642" s="10">
        <v>8.6999999999999993</v>
      </c>
      <c r="BI2642" s="10" t="s">
        <v>143</v>
      </c>
    </row>
    <row r="2643" spans="1:61" x14ac:dyDescent="0.25">
      <c r="A2643" s="10" t="s">
        <v>2078</v>
      </c>
      <c r="B2643" s="10" t="s">
        <v>431</v>
      </c>
      <c r="C2643" s="10" t="s">
        <v>218</v>
      </c>
      <c r="D2643" s="10" t="s">
        <v>2090</v>
      </c>
      <c r="E2643" s="10" t="s">
        <v>2091</v>
      </c>
      <c r="F2643" s="10" t="str">
        <f t="shared" si="41"/>
        <v>2011-eyt-fl-PD07067-2011-eyt-fl-PD07067--8418-13-8418-13</v>
      </c>
      <c r="G2643" s="10" t="s">
        <v>4748</v>
      </c>
      <c r="H2643" s="10">
        <v>8418</v>
      </c>
      <c r="I2643" s="10">
        <v>13</v>
      </c>
      <c r="L2643" s="10" t="s">
        <v>1</v>
      </c>
      <c r="M2643" s="10">
        <v>1</v>
      </c>
      <c r="Q2643" s="10">
        <v>8418</v>
      </c>
      <c r="T2643" s="10">
        <v>4</v>
      </c>
      <c r="V2643" s="10">
        <v>13</v>
      </c>
      <c r="Z2643" s="10" t="s">
        <v>432</v>
      </c>
      <c r="AA2643" s="10">
        <v>0</v>
      </c>
      <c r="AL2643" s="10">
        <v>2011</v>
      </c>
      <c r="AT2643" s="10">
        <v>1383.36</v>
      </c>
      <c r="AV2643" s="10">
        <v>0.37593984962406013</v>
      </c>
      <c r="AW2643" s="10">
        <v>37.593984962406012</v>
      </c>
      <c r="AX2643" s="10">
        <v>520.06015037593977</v>
      </c>
      <c r="AZ2643" s="10">
        <v>4.54</v>
      </c>
      <c r="BA2643" s="10">
        <v>1.08</v>
      </c>
      <c r="BC2643" s="10">
        <v>82.7</v>
      </c>
      <c r="BD2643" s="10">
        <v>31.1</v>
      </c>
      <c r="BF2643" s="10">
        <v>7.6</v>
      </c>
      <c r="BG2643" s="10">
        <v>68.7</v>
      </c>
      <c r="BH2643" s="10">
        <v>7.6</v>
      </c>
      <c r="BI2643" s="10" t="s">
        <v>130</v>
      </c>
    </row>
    <row r="2644" spans="1:61" x14ac:dyDescent="0.25">
      <c r="A2644" s="10" t="s">
        <v>2079</v>
      </c>
      <c r="B2644" s="10" t="s">
        <v>1258</v>
      </c>
      <c r="C2644" s="10" t="s">
        <v>1258</v>
      </c>
      <c r="D2644" s="10" t="s">
        <v>2090</v>
      </c>
      <c r="E2644" s="10" t="s">
        <v>2091</v>
      </c>
      <c r="F2644" s="10" t="str">
        <f t="shared" si="41"/>
        <v>2011-f4-bl1-DP393-2011-f4-bl1-DP393--1001-401-1001-401</v>
      </c>
      <c r="G2644" s="10" t="s">
        <v>4749</v>
      </c>
      <c r="H2644" s="10">
        <v>1001</v>
      </c>
      <c r="I2644" s="10">
        <v>401</v>
      </c>
      <c r="L2644" s="10" t="s">
        <v>1</v>
      </c>
      <c r="M2644" s="10">
        <v>1</v>
      </c>
      <c r="Q2644" s="10">
        <v>1001</v>
      </c>
      <c r="V2644" s="10">
        <v>401</v>
      </c>
      <c r="Z2644" s="10" t="s">
        <v>1544</v>
      </c>
      <c r="AA2644" s="10">
        <v>0</v>
      </c>
      <c r="AL2644" s="10">
        <v>2011</v>
      </c>
      <c r="AT2644" s="10">
        <v>2525.136</v>
      </c>
      <c r="AV2644" s="10">
        <v>0.39779005524861877</v>
      </c>
      <c r="AW2644" s="10">
        <v>39.77900552486188</v>
      </c>
      <c r="AX2644" s="10">
        <v>1004.4739889502762</v>
      </c>
      <c r="AZ2644" s="10">
        <v>5.13</v>
      </c>
      <c r="BA2644" s="10">
        <v>1.08</v>
      </c>
      <c r="BC2644" s="10">
        <v>82</v>
      </c>
      <c r="BD2644" s="10">
        <v>35.200000000000003</v>
      </c>
      <c r="BF2644" s="10">
        <v>9.8000000000000007</v>
      </c>
      <c r="BG2644" s="10">
        <v>63</v>
      </c>
      <c r="BH2644" s="10">
        <v>8.8000000000000007</v>
      </c>
      <c r="BI2644" s="10" t="s">
        <v>124</v>
      </c>
    </row>
    <row r="2645" spans="1:61" x14ac:dyDescent="0.25">
      <c r="A2645" s="10" t="s">
        <v>2079</v>
      </c>
      <c r="B2645" s="10" t="s">
        <v>1332</v>
      </c>
      <c r="C2645" s="10" t="s">
        <v>1332</v>
      </c>
      <c r="D2645" s="10" t="s">
        <v>2090</v>
      </c>
      <c r="E2645" s="10" t="s">
        <v>2091</v>
      </c>
      <c r="F2645" s="10" t="str">
        <f t="shared" si="41"/>
        <v>2011-f4-bl1-08NM65-2011-f4-bl1-08NM65--1002-1-1002-1</v>
      </c>
      <c r="G2645" s="10" t="s">
        <v>4750</v>
      </c>
      <c r="H2645" s="10">
        <v>1002</v>
      </c>
      <c r="I2645" s="10">
        <v>1</v>
      </c>
      <c r="L2645" s="10" t="s">
        <v>1</v>
      </c>
      <c r="M2645" s="10">
        <v>1</v>
      </c>
      <c r="Q2645" s="10">
        <v>1002</v>
      </c>
      <c r="V2645" s="10">
        <v>1</v>
      </c>
      <c r="Z2645" s="10" t="s">
        <v>1555</v>
      </c>
      <c r="AA2645" s="10">
        <v>0</v>
      </c>
      <c r="AL2645" s="10">
        <v>2011</v>
      </c>
      <c r="AT2645" s="10">
        <v>746.68000000000006</v>
      </c>
      <c r="AV2645" s="10">
        <v>0.43529411764705883</v>
      </c>
      <c r="AW2645" s="10">
        <v>43.529411764705884</v>
      </c>
      <c r="AX2645" s="10">
        <v>325.02541176470589</v>
      </c>
      <c r="AZ2645" s="10">
        <v>5.36</v>
      </c>
      <c r="BA2645" s="10">
        <v>1.07</v>
      </c>
      <c r="BC2645" s="10">
        <v>81.8</v>
      </c>
      <c r="BD2645" s="10">
        <v>32</v>
      </c>
      <c r="BF2645" s="10">
        <v>8.9</v>
      </c>
      <c r="BG2645" s="10">
        <v>67</v>
      </c>
      <c r="BH2645" s="10">
        <v>8</v>
      </c>
      <c r="BI2645" s="10" t="s">
        <v>128</v>
      </c>
    </row>
    <row r="2646" spans="1:61" x14ac:dyDescent="0.25">
      <c r="A2646" s="10" t="s">
        <v>2079</v>
      </c>
      <c r="B2646" s="10" t="s">
        <v>1332</v>
      </c>
      <c r="C2646" s="10" t="s">
        <v>1332</v>
      </c>
      <c r="D2646" s="10" t="s">
        <v>2090</v>
      </c>
      <c r="E2646" s="10" t="s">
        <v>2091</v>
      </c>
      <c r="F2646" s="10" t="str">
        <f t="shared" si="41"/>
        <v>2011-f4-bl1-08NM65-2011-f4-bl1-08NM65--1003-2-1003-2</v>
      </c>
      <c r="G2646" s="10" t="s">
        <v>4751</v>
      </c>
      <c r="H2646" s="10">
        <v>1003</v>
      </c>
      <c r="I2646" s="10">
        <v>2</v>
      </c>
      <c r="L2646" s="10" t="s">
        <v>1</v>
      </c>
      <c r="M2646" s="10">
        <v>1</v>
      </c>
      <c r="Q2646" s="10">
        <v>1003</v>
      </c>
      <c r="V2646" s="10">
        <v>2</v>
      </c>
      <c r="Z2646" s="10" t="s">
        <v>1555</v>
      </c>
      <c r="AA2646" s="10">
        <v>0</v>
      </c>
      <c r="AL2646" s="10">
        <v>2011</v>
      </c>
      <c r="AT2646" s="10">
        <v>1181.1119999999999</v>
      </c>
      <c r="AV2646" s="10">
        <v>0.38976377952755903</v>
      </c>
      <c r="AW2646" s="10">
        <v>38.976377952755904</v>
      </c>
      <c r="AX2646" s="10">
        <v>460.35467716535425</v>
      </c>
      <c r="AZ2646" s="10">
        <v>5.27</v>
      </c>
      <c r="BA2646" s="10">
        <v>1.07</v>
      </c>
      <c r="BC2646" s="10">
        <v>81.3</v>
      </c>
      <c r="BD2646" s="10">
        <v>30.2</v>
      </c>
      <c r="BF2646" s="10">
        <v>7.1</v>
      </c>
      <c r="BG2646" s="10">
        <v>65</v>
      </c>
      <c r="BH2646" s="10">
        <v>7.9</v>
      </c>
      <c r="BI2646" s="10" t="s">
        <v>125</v>
      </c>
    </row>
    <row r="2647" spans="1:61" x14ac:dyDescent="0.25">
      <c r="A2647" s="10" t="s">
        <v>2079</v>
      </c>
      <c r="B2647" s="10" t="s">
        <v>1332</v>
      </c>
      <c r="C2647" s="10" t="s">
        <v>1332</v>
      </c>
      <c r="D2647" s="10" t="s">
        <v>2090</v>
      </c>
      <c r="E2647" s="10" t="s">
        <v>2091</v>
      </c>
      <c r="F2647" s="10" t="str">
        <f t="shared" si="41"/>
        <v>2011-f4-bl1-08NM65-2011-f4-bl1-08NM65--1004-3-1004-3</v>
      </c>
      <c r="G2647" s="10" t="s">
        <v>4752</v>
      </c>
      <c r="H2647" s="10">
        <v>1004</v>
      </c>
      <c r="I2647" s="10">
        <v>3</v>
      </c>
      <c r="L2647" s="10" t="s">
        <v>1</v>
      </c>
      <c r="M2647" s="10">
        <v>1</v>
      </c>
      <c r="Q2647" s="10">
        <v>1004</v>
      </c>
      <c r="V2647" s="10">
        <v>3</v>
      </c>
      <c r="Z2647" s="10" t="s">
        <v>1555</v>
      </c>
      <c r="AA2647" s="10">
        <v>0</v>
      </c>
      <c r="AL2647" s="10">
        <v>2011</v>
      </c>
      <c r="AT2647" s="10">
        <v>1493.3600000000001</v>
      </c>
      <c r="AV2647" s="10">
        <v>0.40213523131672596</v>
      </c>
      <c r="AW2647" s="10">
        <v>40.213523131672595</v>
      </c>
      <c r="AX2647" s="10">
        <v>600.53266903914596</v>
      </c>
      <c r="AZ2647" s="10">
        <v>5.15</v>
      </c>
      <c r="BA2647" s="10">
        <v>1.1200000000000001</v>
      </c>
      <c r="BC2647" s="10">
        <v>83.1</v>
      </c>
      <c r="BD2647" s="10">
        <v>35</v>
      </c>
      <c r="BF2647" s="10">
        <v>8.1</v>
      </c>
      <c r="BG2647" s="10">
        <v>63.4</v>
      </c>
      <c r="BH2647" s="10">
        <v>7.8</v>
      </c>
      <c r="BI2647" s="10" t="s">
        <v>121</v>
      </c>
    </row>
    <row r="2648" spans="1:61" x14ac:dyDescent="0.25">
      <c r="A2648" s="10" t="s">
        <v>2079</v>
      </c>
      <c r="B2648" s="10" t="s">
        <v>1332</v>
      </c>
      <c r="C2648" s="10" t="s">
        <v>1332</v>
      </c>
      <c r="D2648" s="10" t="s">
        <v>2090</v>
      </c>
      <c r="E2648" s="10" t="s">
        <v>2091</v>
      </c>
      <c r="F2648" s="10" t="str">
        <f t="shared" si="41"/>
        <v>2011-f4-bl1-08NM65-2011-f4-bl1-08NM65--1005-4-1005-4</v>
      </c>
      <c r="G2648" s="10" t="s">
        <v>4753</v>
      </c>
      <c r="H2648" s="10">
        <v>1005</v>
      </c>
      <c r="I2648" s="10">
        <v>4</v>
      </c>
      <c r="L2648" s="10" t="s">
        <v>1</v>
      </c>
      <c r="M2648" s="10">
        <v>1</v>
      </c>
      <c r="Q2648" s="10">
        <v>1005</v>
      </c>
      <c r="V2648" s="10">
        <v>4</v>
      </c>
      <c r="Z2648" s="10" t="s">
        <v>1555</v>
      </c>
      <c r="AA2648" s="10">
        <v>0</v>
      </c>
      <c r="AL2648" s="10">
        <v>2011</v>
      </c>
      <c r="AT2648" s="10">
        <v>1615.5439999999999</v>
      </c>
      <c r="AV2648" s="10">
        <v>0.37026239067055394</v>
      </c>
      <c r="AW2648" s="10">
        <v>37.026239067055393</v>
      </c>
      <c r="AX2648" s="10">
        <v>598.17518367346941</v>
      </c>
      <c r="AZ2648" s="10">
        <v>5.0999999999999996</v>
      </c>
      <c r="BA2648" s="10">
        <v>1.04</v>
      </c>
      <c r="BC2648" s="10">
        <v>80.8</v>
      </c>
      <c r="BD2648" s="10">
        <v>30.6</v>
      </c>
      <c r="BF2648" s="10">
        <v>7.5</v>
      </c>
      <c r="BG2648" s="10">
        <v>65.3</v>
      </c>
      <c r="BH2648" s="10">
        <v>8.1</v>
      </c>
      <c r="BI2648" s="10" t="s">
        <v>124</v>
      </c>
    </row>
    <row r="2649" spans="1:61" x14ac:dyDescent="0.25">
      <c r="A2649" s="10" t="s">
        <v>2079</v>
      </c>
      <c r="B2649" s="10" t="s">
        <v>2034</v>
      </c>
      <c r="C2649" s="10" t="s">
        <v>2034</v>
      </c>
      <c r="D2649" s="10" t="s">
        <v>2090</v>
      </c>
      <c r="E2649" s="10" t="s">
        <v>2091</v>
      </c>
      <c r="F2649" s="10" t="str">
        <f t="shared" si="41"/>
        <v>2011-f4-bl1-PHY72-2011-f4-bl1-PHY72--1006-402-1006-402</v>
      </c>
      <c r="G2649" s="10" t="s">
        <v>4754</v>
      </c>
      <c r="H2649" s="10">
        <v>1006</v>
      </c>
      <c r="I2649" s="10">
        <v>402</v>
      </c>
      <c r="L2649" s="10" t="s">
        <v>1</v>
      </c>
      <c r="M2649" s="10">
        <v>1</v>
      </c>
      <c r="Q2649" s="10">
        <v>1006</v>
      </c>
      <c r="V2649" s="10">
        <v>402</v>
      </c>
      <c r="Z2649" s="10" t="s">
        <v>2034</v>
      </c>
      <c r="AA2649" s="10">
        <v>0</v>
      </c>
      <c r="AL2649" s="10">
        <v>2011</v>
      </c>
      <c r="AT2649" s="10">
        <v>1561.2399999999998</v>
      </c>
      <c r="AV2649" s="10">
        <v>0.38363171355498721</v>
      </c>
      <c r="AW2649" s="10">
        <v>38.363171355498721</v>
      </c>
      <c r="AX2649" s="10">
        <v>598.94117647058818</v>
      </c>
      <c r="AZ2649" s="10">
        <v>5</v>
      </c>
      <c r="BA2649" s="10">
        <v>1.08</v>
      </c>
      <c r="BC2649" s="10">
        <v>81.3</v>
      </c>
      <c r="BD2649" s="10">
        <v>35</v>
      </c>
      <c r="BF2649" s="10">
        <v>8.9</v>
      </c>
      <c r="BG2649" s="10">
        <v>67</v>
      </c>
      <c r="BH2649" s="10">
        <v>8.3000000000000007</v>
      </c>
      <c r="BI2649" s="10" t="s">
        <v>127</v>
      </c>
    </row>
    <row r="2650" spans="1:61" x14ac:dyDescent="0.25">
      <c r="A2650" s="10" t="s">
        <v>2079</v>
      </c>
      <c r="B2650" s="10" t="s">
        <v>1332</v>
      </c>
      <c r="C2650" s="10" t="s">
        <v>1332</v>
      </c>
      <c r="D2650" s="10" t="s">
        <v>2090</v>
      </c>
      <c r="E2650" s="10" t="s">
        <v>2091</v>
      </c>
      <c r="F2650" s="10" t="str">
        <f t="shared" si="41"/>
        <v>2011-f4-bl1-08NM65-2011-f4-bl1-08NM65--1007-5-1007-5</v>
      </c>
      <c r="G2650" s="10" t="s">
        <v>4755</v>
      </c>
      <c r="H2650" s="10">
        <v>1007</v>
      </c>
      <c r="I2650" s="10">
        <v>5</v>
      </c>
      <c r="L2650" s="10" t="s">
        <v>1</v>
      </c>
      <c r="M2650" s="10">
        <v>1</v>
      </c>
      <c r="Q2650" s="10">
        <v>1007</v>
      </c>
      <c r="V2650" s="10">
        <v>5</v>
      </c>
      <c r="Z2650" s="10" t="s">
        <v>1555</v>
      </c>
      <c r="AA2650" s="10">
        <v>0</v>
      </c>
      <c r="AL2650" s="10">
        <v>2011</v>
      </c>
      <c r="AT2650" s="10">
        <v>1764.8799999999999</v>
      </c>
      <c r="AV2650" s="10">
        <v>0.37704918032786883</v>
      </c>
      <c r="AW2650" s="10">
        <v>37.704918032786885</v>
      </c>
      <c r="AX2650" s="10">
        <v>665.44655737704909</v>
      </c>
      <c r="AZ2650" s="10">
        <v>4.79</v>
      </c>
      <c r="BA2650" s="10">
        <v>1.0900000000000001</v>
      </c>
      <c r="BC2650" s="10">
        <v>84.3</v>
      </c>
      <c r="BD2650" s="10">
        <v>35.4</v>
      </c>
      <c r="BF2650" s="10">
        <v>10.1</v>
      </c>
      <c r="BG2650" s="10">
        <v>66.2</v>
      </c>
      <c r="BH2650" s="10">
        <v>7.5</v>
      </c>
      <c r="BI2650" s="10" t="s">
        <v>125</v>
      </c>
    </row>
    <row r="2651" spans="1:61" x14ac:dyDescent="0.25">
      <c r="A2651" s="10" t="s">
        <v>2079</v>
      </c>
      <c r="B2651" s="10" t="s">
        <v>1332</v>
      </c>
      <c r="C2651" s="10" t="s">
        <v>1332</v>
      </c>
      <c r="D2651" s="10" t="s">
        <v>2090</v>
      </c>
      <c r="E2651" s="10" t="s">
        <v>2091</v>
      </c>
      <c r="F2651" s="10" t="str">
        <f t="shared" si="41"/>
        <v>2011-f4-bl1-08NM65-2011-f4-bl1-08NM65--1008-6-1008-6</v>
      </c>
      <c r="G2651" s="10" t="s">
        <v>4756</v>
      </c>
      <c r="H2651" s="10">
        <v>1008</v>
      </c>
      <c r="I2651" s="10">
        <v>6</v>
      </c>
      <c r="L2651" s="10" t="s">
        <v>1</v>
      </c>
      <c r="M2651" s="10">
        <v>1</v>
      </c>
      <c r="Q2651" s="10">
        <v>1008</v>
      </c>
      <c r="V2651" s="10">
        <v>6</v>
      </c>
      <c r="Z2651" s="10" t="s">
        <v>1555</v>
      </c>
      <c r="AA2651" s="10">
        <v>0</v>
      </c>
      <c r="AL2651" s="10">
        <v>2011</v>
      </c>
      <c r="AT2651" s="10">
        <v>1493.3600000000001</v>
      </c>
      <c r="AV2651" s="10">
        <v>0.38793103448275862</v>
      </c>
      <c r="AW2651" s="10">
        <v>38.793103448275865</v>
      </c>
      <c r="AX2651" s="10">
        <v>579.32068965517249</v>
      </c>
      <c r="AZ2651" s="10">
        <v>5.09</v>
      </c>
      <c r="BA2651" s="10">
        <v>1.1200000000000001</v>
      </c>
      <c r="BC2651" s="10">
        <v>83.5</v>
      </c>
      <c r="BD2651" s="10">
        <v>35.700000000000003</v>
      </c>
      <c r="BF2651" s="10">
        <v>8.5</v>
      </c>
      <c r="BG2651" s="10">
        <v>64.2</v>
      </c>
      <c r="BH2651" s="10">
        <v>7.8</v>
      </c>
      <c r="BI2651" s="10" t="s">
        <v>121</v>
      </c>
    </row>
    <row r="2652" spans="1:61" x14ac:dyDescent="0.25">
      <c r="A2652" s="10" t="s">
        <v>2079</v>
      </c>
      <c r="B2652" s="10" t="s">
        <v>1332</v>
      </c>
      <c r="C2652" s="10" t="s">
        <v>1332</v>
      </c>
      <c r="D2652" s="10" t="s">
        <v>2090</v>
      </c>
      <c r="E2652" s="10" t="s">
        <v>2091</v>
      </c>
      <c r="F2652" s="10" t="str">
        <f t="shared" si="41"/>
        <v>2011-f4-bl1-08NM65-2011-f4-bl1-08NM65--1009-7-1009-7</v>
      </c>
      <c r="G2652" s="10" t="s">
        <v>4757</v>
      </c>
      <c r="H2652" s="10">
        <v>1009</v>
      </c>
      <c r="I2652" s="10">
        <v>7</v>
      </c>
      <c r="L2652" s="10" t="s">
        <v>1</v>
      </c>
      <c r="M2652" s="10">
        <v>1</v>
      </c>
      <c r="Q2652" s="10">
        <v>1009</v>
      </c>
      <c r="V2652" s="10">
        <v>7</v>
      </c>
      <c r="Z2652" s="10" t="s">
        <v>1555</v>
      </c>
      <c r="AA2652" s="10">
        <v>0</v>
      </c>
      <c r="AL2652" s="10">
        <v>2011</v>
      </c>
      <c r="AT2652" s="10">
        <v>2131.4319999999998</v>
      </c>
      <c r="AV2652" s="10">
        <v>0.39500000000000002</v>
      </c>
      <c r="AW2652" s="10">
        <v>39.5</v>
      </c>
      <c r="AX2652" s="10">
        <v>841.91563999999994</v>
      </c>
      <c r="AZ2652" s="10">
        <v>4.99</v>
      </c>
      <c r="BA2652" s="10">
        <v>1.05</v>
      </c>
      <c r="BC2652" s="10">
        <v>80.599999999999994</v>
      </c>
      <c r="BD2652" s="10">
        <v>33</v>
      </c>
      <c r="BF2652" s="10">
        <v>9.3000000000000007</v>
      </c>
      <c r="BG2652" s="10">
        <v>67.2</v>
      </c>
      <c r="BH2652" s="10">
        <v>7.7</v>
      </c>
      <c r="BI2652" s="10" t="s">
        <v>125</v>
      </c>
    </row>
    <row r="2653" spans="1:61" x14ac:dyDescent="0.25">
      <c r="A2653" s="10" t="s">
        <v>2079</v>
      </c>
      <c r="B2653" s="10" t="s">
        <v>1333</v>
      </c>
      <c r="C2653" s="10" t="s">
        <v>1333</v>
      </c>
      <c r="D2653" s="10" t="s">
        <v>2090</v>
      </c>
      <c r="E2653" s="10" t="s">
        <v>2091</v>
      </c>
      <c r="F2653" s="10" t="str">
        <f t="shared" si="41"/>
        <v>2011-f4-bl1-08NM04-2011-f4-bl1-08NM04--1010-8-1010-8</v>
      </c>
      <c r="G2653" s="10" t="s">
        <v>4758</v>
      </c>
      <c r="H2653" s="10">
        <v>1010</v>
      </c>
      <c r="I2653" s="10">
        <v>8</v>
      </c>
      <c r="L2653" s="10" t="s">
        <v>1</v>
      </c>
      <c r="M2653" s="10">
        <v>1</v>
      </c>
      <c r="Q2653" s="10">
        <v>1010</v>
      </c>
      <c r="V2653" s="10">
        <v>8</v>
      </c>
      <c r="Z2653" s="10" t="s">
        <v>1556</v>
      </c>
      <c r="AA2653" s="10">
        <v>0</v>
      </c>
      <c r="AL2653" s="10">
        <v>2011</v>
      </c>
      <c r="AT2653" s="10">
        <v>2660.8959999999997</v>
      </c>
      <c r="AV2653" s="10">
        <v>0.38173302107728335</v>
      </c>
      <c r="AW2653" s="10">
        <v>38.173302107728333</v>
      </c>
      <c r="AX2653" s="10">
        <v>1015.7518688524589</v>
      </c>
      <c r="AZ2653" s="10">
        <v>5.38</v>
      </c>
      <c r="BA2653" s="10">
        <v>1.08</v>
      </c>
      <c r="BC2653" s="10">
        <v>83.7</v>
      </c>
      <c r="BD2653" s="10">
        <v>38.5</v>
      </c>
      <c r="BF2653" s="10">
        <v>8.6</v>
      </c>
      <c r="BG2653" s="10">
        <v>63.6</v>
      </c>
      <c r="BH2653" s="10">
        <v>8.5</v>
      </c>
      <c r="BI2653" s="10" t="s">
        <v>124</v>
      </c>
    </row>
    <row r="2654" spans="1:61" x14ac:dyDescent="0.25">
      <c r="A2654" s="10" t="s">
        <v>2079</v>
      </c>
      <c r="B2654" s="10" t="s">
        <v>1256</v>
      </c>
      <c r="C2654" s="10" t="s">
        <v>1256</v>
      </c>
      <c r="D2654" s="10" t="s">
        <v>2090</v>
      </c>
      <c r="E2654" s="10" t="s">
        <v>2091</v>
      </c>
      <c r="F2654" s="10" t="str">
        <f t="shared" si="41"/>
        <v>2011-f4-bl1-SG747-2011-f4-bl1-SG747--1011-403-1011-403</v>
      </c>
      <c r="G2654" s="10" t="s">
        <v>4759</v>
      </c>
      <c r="H2654" s="10">
        <v>1011</v>
      </c>
      <c r="I2654" s="10">
        <v>403</v>
      </c>
      <c r="L2654" s="10" t="s">
        <v>1</v>
      </c>
      <c r="M2654" s="10">
        <v>1</v>
      </c>
      <c r="Q2654" s="10">
        <v>1011</v>
      </c>
      <c r="V2654" s="10">
        <v>403</v>
      </c>
      <c r="Z2654" s="10" t="s">
        <v>1375</v>
      </c>
      <c r="AA2654" s="10">
        <v>0</v>
      </c>
      <c r="AL2654" s="10">
        <v>2011</v>
      </c>
      <c r="AT2654" s="10">
        <v>1832.76</v>
      </c>
      <c r="AV2654" s="10">
        <v>0.39784946236559138</v>
      </c>
      <c r="AW2654" s="10">
        <v>39.784946236559136</v>
      </c>
      <c r="AX2654" s="10">
        <v>729.16258064516126</v>
      </c>
      <c r="AZ2654" s="10">
        <v>5.31</v>
      </c>
      <c r="BA2654" s="10">
        <v>1.0900000000000001</v>
      </c>
      <c r="BC2654" s="10">
        <v>81.5</v>
      </c>
      <c r="BD2654" s="10">
        <v>30.3</v>
      </c>
      <c r="BF2654" s="10">
        <v>9.5</v>
      </c>
      <c r="BG2654" s="10">
        <v>64.099999999999994</v>
      </c>
      <c r="BH2654" s="10">
        <v>7.8</v>
      </c>
      <c r="BI2654" s="10" t="s">
        <v>121</v>
      </c>
    </row>
    <row r="2655" spans="1:61" x14ac:dyDescent="0.25">
      <c r="A2655" s="10" t="s">
        <v>2079</v>
      </c>
      <c r="B2655" s="10" t="s">
        <v>1333</v>
      </c>
      <c r="C2655" s="10" t="s">
        <v>1333</v>
      </c>
      <c r="D2655" s="10" t="s">
        <v>2090</v>
      </c>
      <c r="E2655" s="10" t="s">
        <v>2091</v>
      </c>
      <c r="F2655" s="10" t="str">
        <f t="shared" si="41"/>
        <v>2011-f4-bl1-08NM04-2011-f4-bl1-08NM04--1012-9-1012-9</v>
      </c>
      <c r="G2655" s="10" t="s">
        <v>4760</v>
      </c>
      <c r="H2655" s="10">
        <v>1012</v>
      </c>
      <c r="I2655" s="10">
        <v>9</v>
      </c>
      <c r="L2655" s="10" t="s">
        <v>1</v>
      </c>
      <c r="M2655" s="10">
        <v>1</v>
      </c>
      <c r="Q2655" s="10">
        <v>1012</v>
      </c>
      <c r="V2655" s="10">
        <v>9</v>
      </c>
      <c r="Z2655" s="10" t="s">
        <v>1556</v>
      </c>
      <c r="AA2655" s="10">
        <v>0</v>
      </c>
      <c r="AL2655" s="10">
        <v>2011</v>
      </c>
      <c r="AT2655" s="10">
        <v>1697</v>
      </c>
      <c r="AV2655" s="10">
        <v>0.3972222222222222</v>
      </c>
      <c r="AW2655" s="10">
        <v>39.722222222222221</v>
      </c>
      <c r="AX2655" s="10">
        <v>674.08611111111111</v>
      </c>
      <c r="AZ2655" s="10">
        <v>4.95</v>
      </c>
      <c r="BA2655" s="10">
        <v>1.1599999999999999</v>
      </c>
      <c r="BC2655" s="10">
        <v>83.2</v>
      </c>
      <c r="BD2655" s="10">
        <v>36</v>
      </c>
      <c r="BF2655" s="10">
        <v>7.5</v>
      </c>
      <c r="BG2655" s="10">
        <v>63.6</v>
      </c>
      <c r="BH2655" s="10">
        <v>8.6</v>
      </c>
      <c r="BI2655" s="10" t="s">
        <v>124</v>
      </c>
    </row>
    <row r="2656" spans="1:61" x14ac:dyDescent="0.25">
      <c r="A2656" s="10" t="s">
        <v>2079</v>
      </c>
      <c r="B2656" s="10" t="s">
        <v>1333</v>
      </c>
      <c r="C2656" s="10" t="s">
        <v>1333</v>
      </c>
      <c r="D2656" s="10" t="s">
        <v>2090</v>
      </c>
      <c r="E2656" s="10" t="s">
        <v>2091</v>
      </c>
      <c r="F2656" s="10" t="str">
        <f t="shared" si="41"/>
        <v>2011-f4-bl1-08NM04-2011-f4-bl1-08NM04--1013-10-1013-10</v>
      </c>
      <c r="G2656" s="10" t="s">
        <v>4761</v>
      </c>
      <c r="H2656" s="10">
        <v>1013</v>
      </c>
      <c r="I2656" s="10">
        <v>10</v>
      </c>
      <c r="L2656" s="10" t="s">
        <v>1</v>
      </c>
      <c r="M2656" s="10">
        <v>1</v>
      </c>
      <c r="Q2656" s="10">
        <v>1013</v>
      </c>
      <c r="V2656" s="10">
        <v>10</v>
      </c>
      <c r="Z2656" s="10" t="s">
        <v>1556</v>
      </c>
      <c r="AA2656" s="10">
        <v>0</v>
      </c>
      <c r="AL2656" s="10">
        <v>2011</v>
      </c>
      <c r="AT2656" s="10">
        <v>814.56</v>
      </c>
      <c r="AV2656" s="10">
        <v>0.4</v>
      </c>
      <c r="AW2656" s="10">
        <v>40</v>
      </c>
      <c r="AX2656" s="10">
        <v>325.82400000000001</v>
      </c>
      <c r="AZ2656" s="10">
        <v>5.31</v>
      </c>
      <c r="BA2656" s="10">
        <v>1.08</v>
      </c>
      <c r="BC2656" s="10">
        <v>83.1</v>
      </c>
      <c r="BD2656" s="10">
        <v>35.799999999999997</v>
      </c>
      <c r="BF2656" s="10">
        <v>6.9</v>
      </c>
      <c r="BG2656" s="10">
        <v>63.2</v>
      </c>
      <c r="BH2656" s="10">
        <v>7.7</v>
      </c>
      <c r="BI2656" s="10" t="s">
        <v>121</v>
      </c>
    </row>
    <row r="2657" spans="1:61" x14ac:dyDescent="0.25">
      <c r="A2657" s="10" t="s">
        <v>2079</v>
      </c>
      <c r="B2657" s="10" t="s">
        <v>1333</v>
      </c>
      <c r="C2657" s="10" t="s">
        <v>1333</v>
      </c>
      <c r="D2657" s="10" t="s">
        <v>2090</v>
      </c>
      <c r="E2657" s="10" t="s">
        <v>2091</v>
      </c>
      <c r="F2657" s="10" t="str">
        <f t="shared" si="41"/>
        <v>2011-f4-bl1-08NM04-2011-f4-bl1-08NM04--1014-11-1014-11</v>
      </c>
      <c r="G2657" s="10" t="s">
        <v>4762</v>
      </c>
      <c r="H2657" s="10">
        <v>1014</v>
      </c>
      <c r="I2657" s="10">
        <v>11</v>
      </c>
      <c r="L2657" s="10" t="s">
        <v>1</v>
      </c>
      <c r="M2657" s="10">
        <v>1</v>
      </c>
      <c r="Q2657" s="10">
        <v>1014</v>
      </c>
      <c r="V2657" s="10">
        <v>11</v>
      </c>
      <c r="Z2657" s="10" t="s">
        <v>1556</v>
      </c>
      <c r="AA2657" s="10">
        <v>0</v>
      </c>
      <c r="AL2657" s="10">
        <v>2011</v>
      </c>
      <c r="AT2657" s="10">
        <v>2240.0399999999995</v>
      </c>
      <c r="AV2657" s="10">
        <v>0.39459459459459462</v>
      </c>
      <c r="AW2657" s="10">
        <v>39.45945945945946</v>
      </c>
      <c r="AX2657" s="10">
        <v>883.90767567567548</v>
      </c>
      <c r="AZ2657" s="10">
        <v>5.38</v>
      </c>
      <c r="BA2657" s="10">
        <v>1.2</v>
      </c>
      <c r="BC2657" s="10">
        <v>83.6</v>
      </c>
      <c r="BD2657" s="10">
        <v>38.4</v>
      </c>
      <c r="BF2657" s="10">
        <v>7.8</v>
      </c>
      <c r="BG2657" s="10">
        <v>60.2</v>
      </c>
      <c r="BH2657" s="10">
        <v>8.4</v>
      </c>
      <c r="BI2657" s="10" t="s">
        <v>121</v>
      </c>
    </row>
    <row r="2658" spans="1:61" x14ac:dyDescent="0.25">
      <c r="A2658" s="10" t="s">
        <v>2079</v>
      </c>
      <c r="B2658" s="10" t="s">
        <v>1333</v>
      </c>
      <c r="C2658" s="10" t="s">
        <v>1333</v>
      </c>
      <c r="D2658" s="10" t="s">
        <v>2090</v>
      </c>
      <c r="E2658" s="10" t="s">
        <v>2091</v>
      </c>
      <c r="F2658" s="10" t="str">
        <f t="shared" si="41"/>
        <v>2011-f4-bl1-08NM04-2011-f4-bl1-08NM04--1015-12-1015-12</v>
      </c>
      <c r="G2658" s="10" t="s">
        <v>4763</v>
      </c>
      <c r="H2658" s="10">
        <v>1015</v>
      </c>
      <c r="I2658" s="10">
        <v>12</v>
      </c>
      <c r="L2658" s="10" t="s">
        <v>1</v>
      </c>
      <c r="M2658" s="10">
        <v>1</v>
      </c>
      <c r="Q2658" s="10">
        <v>1015</v>
      </c>
      <c r="V2658" s="10">
        <v>12</v>
      </c>
      <c r="Z2658" s="10" t="s">
        <v>1556</v>
      </c>
      <c r="AA2658" s="10">
        <v>0</v>
      </c>
      <c r="AL2658" s="10">
        <v>2011</v>
      </c>
      <c r="AT2658" s="10">
        <v>1425.48</v>
      </c>
      <c r="AV2658" s="10">
        <v>0.37142857142857144</v>
      </c>
      <c r="AW2658" s="10">
        <v>37.142857142857146</v>
      </c>
      <c r="AX2658" s="10">
        <v>529.46400000000006</v>
      </c>
      <c r="AZ2658" s="10">
        <v>5.0199999999999996</v>
      </c>
      <c r="BA2658" s="10">
        <v>1.19</v>
      </c>
      <c r="BC2658" s="10">
        <v>83.7</v>
      </c>
      <c r="BD2658" s="10">
        <v>40.799999999999997</v>
      </c>
      <c r="BF2658" s="10">
        <v>7</v>
      </c>
      <c r="BG2658" s="10">
        <v>62.3</v>
      </c>
      <c r="BH2658" s="10">
        <v>8.1</v>
      </c>
      <c r="BI2658" s="10" t="s">
        <v>121</v>
      </c>
    </row>
    <row r="2659" spans="1:61" x14ac:dyDescent="0.25">
      <c r="A2659" s="10" t="s">
        <v>2079</v>
      </c>
      <c r="B2659" s="10" t="s">
        <v>2034</v>
      </c>
      <c r="C2659" s="10" t="s">
        <v>2034</v>
      </c>
      <c r="D2659" s="10" t="s">
        <v>2090</v>
      </c>
      <c r="E2659" s="10" t="s">
        <v>2091</v>
      </c>
      <c r="F2659" s="10" t="str">
        <f t="shared" si="41"/>
        <v>2011-f4-bl1-PHY72-2011-f4-bl1-PHY72--1016-402-1016-402</v>
      </c>
      <c r="G2659" s="10" t="s">
        <v>4764</v>
      </c>
      <c r="H2659" s="10">
        <v>1016</v>
      </c>
      <c r="I2659" s="10">
        <v>402</v>
      </c>
      <c r="L2659" s="10" t="s">
        <v>1</v>
      </c>
      <c r="M2659" s="10">
        <v>1</v>
      </c>
      <c r="Q2659" s="10">
        <v>1016</v>
      </c>
      <c r="V2659" s="10">
        <v>402</v>
      </c>
      <c r="Z2659" s="10" t="s">
        <v>2034</v>
      </c>
      <c r="AA2659" s="10">
        <v>0</v>
      </c>
      <c r="AL2659" s="10">
        <v>2011</v>
      </c>
      <c r="AT2659" s="10">
        <v>814.56</v>
      </c>
      <c r="AV2659" s="10">
        <v>0.3888888888888889</v>
      </c>
      <c r="AW2659" s="10">
        <v>38.888888888888893</v>
      </c>
      <c r="AX2659" s="10">
        <v>316.77333333333331</v>
      </c>
      <c r="AZ2659" s="10">
        <v>4.6900000000000004</v>
      </c>
      <c r="BA2659" s="10">
        <v>1.1100000000000001</v>
      </c>
      <c r="BC2659" s="10">
        <v>82.4</v>
      </c>
      <c r="BD2659" s="10">
        <v>35.299999999999997</v>
      </c>
      <c r="BF2659" s="10">
        <v>8</v>
      </c>
      <c r="BG2659" s="10">
        <v>63.2</v>
      </c>
      <c r="BH2659" s="10">
        <v>8.5</v>
      </c>
      <c r="BI2659" s="10" t="s">
        <v>121</v>
      </c>
    </row>
    <row r="2660" spans="1:61" x14ac:dyDescent="0.25">
      <c r="A2660" s="10" t="s">
        <v>2079</v>
      </c>
      <c r="B2660" s="10" t="s">
        <v>1333</v>
      </c>
      <c r="C2660" s="10" t="s">
        <v>1333</v>
      </c>
      <c r="D2660" s="10" t="s">
        <v>2090</v>
      </c>
      <c r="E2660" s="10" t="s">
        <v>2091</v>
      </c>
      <c r="F2660" s="10" t="str">
        <f t="shared" si="41"/>
        <v>2011-f4-bl1-08NM04-2011-f4-bl1-08NM04--1017-13-1017-13</v>
      </c>
      <c r="G2660" s="10" t="s">
        <v>4765</v>
      </c>
      <c r="H2660" s="10">
        <v>1017</v>
      </c>
      <c r="I2660" s="10">
        <v>13</v>
      </c>
      <c r="L2660" s="10" t="s">
        <v>1</v>
      </c>
      <c r="M2660" s="10">
        <v>1</v>
      </c>
      <c r="Q2660" s="10">
        <v>1017</v>
      </c>
      <c r="V2660" s="10">
        <v>13</v>
      </c>
      <c r="Z2660" s="10" t="s">
        <v>1556</v>
      </c>
      <c r="AA2660" s="10">
        <v>0</v>
      </c>
      <c r="AL2660" s="10">
        <v>2011</v>
      </c>
      <c r="AT2660" s="10">
        <v>1289.7199999999998</v>
      </c>
      <c r="AV2660" s="10">
        <v>0.36666666666666664</v>
      </c>
      <c r="AW2660" s="10">
        <v>36.666666666666664</v>
      </c>
      <c r="AX2660" s="10">
        <v>472.89733333333322</v>
      </c>
      <c r="AZ2660" s="10">
        <v>5.18</v>
      </c>
      <c r="BA2660" s="10">
        <v>1.1499999999999999</v>
      </c>
      <c r="BC2660" s="10">
        <v>83.2</v>
      </c>
      <c r="BD2660" s="10">
        <v>36.4</v>
      </c>
      <c r="BF2660" s="10">
        <v>6.7</v>
      </c>
      <c r="BG2660" s="10">
        <v>65.2</v>
      </c>
      <c r="BH2660" s="10">
        <v>8.1</v>
      </c>
      <c r="BI2660" s="10" t="s">
        <v>124</v>
      </c>
    </row>
    <row r="2661" spans="1:61" x14ac:dyDescent="0.25">
      <c r="A2661" s="10" t="s">
        <v>2079</v>
      </c>
      <c r="B2661" s="10" t="s">
        <v>1333</v>
      </c>
      <c r="C2661" s="10" t="s">
        <v>1333</v>
      </c>
      <c r="D2661" s="10" t="s">
        <v>2090</v>
      </c>
      <c r="E2661" s="10" t="s">
        <v>2091</v>
      </c>
      <c r="F2661" s="10" t="str">
        <f t="shared" si="41"/>
        <v>2011-f4-bl1-08NM04-2011-f4-bl1-08NM04--1018-14-1018-14</v>
      </c>
      <c r="G2661" s="10" t="s">
        <v>4766</v>
      </c>
      <c r="H2661" s="10">
        <v>1018</v>
      </c>
      <c r="I2661" s="10">
        <v>14</v>
      </c>
      <c r="L2661" s="10" t="s">
        <v>1</v>
      </c>
      <c r="M2661" s="10">
        <v>1</v>
      </c>
      <c r="Q2661" s="10">
        <v>1018</v>
      </c>
      <c r="V2661" s="10">
        <v>14</v>
      </c>
      <c r="Z2661" s="10" t="s">
        <v>1556</v>
      </c>
      <c r="AA2661" s="10">
        <v>0</v>
      </c>
      <c r="AL2661" s="10">
        <v>2011</v>
      </c>
      <c r="AT2661" s="10">
        <v>1601.9679999999998</v>
      </c>
      <c r="AV2661" s="10">
        <v>0.37450199203187251</v>
      </c>
      <c r="AW2661" s="10">
        <v>37.450199203187253</v>
      </c>
      <c r="AX2661" s="10">
        <v>599.94020717131468</v>
      </c>
      <c r="AZ2661" s="10">
        <v>5.51</v>
      </c>
      <c r="BA2661" s="10">
        <v>1.08</v>
      </c>
      <c r="BC2661" s="10">
        <v>81.599999999999994</v>
      </c>
      <c r="BD2661" s="10">
        <v>36.9</v>
      </c>
      <c r="BF2661" s="10">
        <v>8.1</v>
      </c>
      <c r="BG2661" s="10">
        <v>60.8</v>
      </c>
      <c r="BH2661" s="10">
        <v>7.9</v>
      </c>
      <c r="BI2661" s="10" t="s">
        <v>122</v>
      </c>
    </row>
    <row r="2662" spans="1:61" x14ac:dyDescent="0.25">
      <c r="A2662" s="10" t="s">
        <v>2079</v>
      </c>
      <c r="B2662" s="10" t="s">
        <v>1333</v>
      </c>
      <c r="C2662" s="10" t="s">
        <v>1333</v>
      </c>
      <c r="D2662" s="10" t="s">
        <v>2090</v>
      </c>
      <c r="E2662" s="10" t="s">
        <v>2091</v>
      </c>
      <c r="F2662" s="10" t="str">
        <f t="shared" si="41"/>
        <v>2011-f4-bl1-08NM04-2011-f4-bl1-08NM04--1019-15-1019-15</v>
      </c>
      <c r="G2662" s="10" t="s">
        <v>4767</v>
      </c>
      <c r="H2662" s="10">
        <v>1019</v>
      </c>
      <c r="I2662" s="10">
        <v>15</v>
      </c>
      <c r="L2662" s="10" t="s">
        <v>1</v>
      </c>
      <c r="M2662" s="10">
        <v>1</v>
      </c>
      <c r="Q2662" s="10">
        <v>1019</v>
      </c>
      <c r="V2662" s="10">
        <v>15</v>
      </c>
      <c r="Z2662" s="10" t="s">
        <v>1556</v>
      </c>
      <c r="AA2662" s="10">
        <v>0</v>
      </c>
      <c r="AL2662" s="10">
        <v>2011</v>
      </c>
      <c r="AT2662" s="10">
        <v>1900.6399999999996</v>
      </c>
      <c r="AV2662" s="10">
        <v>0.39182692307692307</v>
      </c>
      <c r="AW2662" s="10">
        <v>39.182692307692307</v>
      </c>
      <c r="AX2662" s="10">
        <v>744.72192307692296</v>
      </c>
      <c r="AZ2662" s="10">
        <v>5.19</v>
      </c>
      <c r="BA2662" s="10">
        <v>1.1599999999999999</v>
      </c>
      <c r="BC2662" s="10">
        <v>83.5</v>
      </c>
      <c r="BD2662" s="10">
        <v>38.1</v>
      </c>
      <c r="BF2662" s="10">
        <v>6.9</v>
      </c>
      <c r="BG2662" s="10">
        <v>62</v>
      </c>
      <c r="BH2662" s="10">
        <v>8.1</v>
      </c>
      <c r="BI2662" s="10" t="s">
        <v>121</v>
      </c>
    </row>
    <row r="2663" spans="1:61" x14ac:dyDescent="0.25">
      <c r="A2663" s="10" t="s">
        <v>2079</v>
      </c>
      <c r="B2663" s="10" t="s">
        <v>1333</v>
      </c>
      <c r="C2663" s="10" t="s">
        <v>1333</v>
      </c>
      <c r="D2663" s="10" t="s">
        <v>2090</v>
      </c>
      <c r="E2663" s="10" t="s">
        <v>2091</v>
      </c>
      <c r="F2663" s="10" t="str">
        <f t="shared" si="41"/>
        <v>2011-f4-bl1-08NM04-2011-f4-bl1-08NM04--1020-16-1020-16</v>
      </c>
      <c r="G2663" s="10" t="s">
        <v>4768</v>
      </c>
      <c r="H2663" s="10">
        <v>1020</v>
      </c>
      <c r="I2663" s="10">
        <v>16</v>
      </c>
      <c r="L2663" s="10" t="s">
        <v>1</v>
      </c>
      <c r="M2663" s="10">
        <v>1</v>
      </c>
      <c r="Q2663" s="10">
        <v>1020</v>
      </c>
      <c r="V2663" s="10">
        <v>16</v>
      </c>
      <c r="Z2663" s="10" t="s">
        <v>1556</v>
      </c>
      <c r="AA2663" s="10">
        <v>0</v>
      </c>
      <c r="AL2663" s="10">
        <v>2011</v>
      </c>
      <c r="AT2663" s="10">
        <v>1764.8799999999999</v>
      </c>
      <c r="AV2663" s="10">
        <v>0.41494845360824745</v>
      </c>
      <c r="AW2663" s="10">
        <v>41.494845360824748</v>
      </c>
      <c r="AX2663" s="10">
        <v>732.33422680412366</v>
      </c>
      <c r="AZ2663" s="10">
        <v>5.27</v>
      </c>
      <c r="BA2663" s="10">
        <v>1.1200000000000001</v>
      </c>
      <c r="BC2663" s="10">
        <v>82.7</v>
      </c>
      <c r="BD2663" s="10">
        <v>33.5</v>
      </c>
      <c r="BF2663" s="10">
        <v>8.3000000000000007</v>
      </c>
      <c r="BG2663" s="10">
        <v>62.7</v>
      </c>
      <c r="BH2663" s="10">
        <v>7.5</v>
      </c>
      <c r="BI2663" s="10" t="s">
        <v>126</v>
      </c>
    </row>
    <row r="2664" spans="1:61" x14ac:dyDescent="0.25">
      <c r="A2664" s="10" t="s">
        <v>2079</v>
      </c>
      <c r="B2664" s="10" t="s">
        <v>1256</v>
      </c>
      <c r="C2664" s="10" t="s">
        <v>1256</v>
      </c>
      <c r="D2664" s="10" t="s">
        <v>2090</v>
      </c>
      <c r="E2664" s="10" t="s">
        <v>2091</v>
      </c>
      <c r="F2664" s="10" t="str">
        <f t="shared" si="41"/>
        <v>2011-f4-bl1-SG747-2011-f4-bl1-SG747--1021-403-1021-403</v>
      </c>
      <c r="G2664" s="10" t="s">
        <v>4769</v>
      </c>
      <c r="H2664" s="10">
        <v>1021</v>
      </c>
      <c r="I2664" s="10">
        <v>403</v>
      </c>
      <c r="L2664" s="10" t="s">
        <v>1</v>
      </c>
      <c r="M2664" s="10">
        <v>1</v>
      </c>
      <c r="Q2664" s="10">
        <v>1021</v>
      </c>
      <c r="V2664" s="10">
        <v>403</v>
      </c>
      <c r="Z2664" s="10" t="s">
        <v>1375</v>
      </c>
      <c r="AA2664" s="10">
        <v>0</v>
      </c>
      <c r="AL2664" s="10">
        <v>2011</v>
      </c>
      <c r="AT2664" s="10">
        <v>2077.1279999999997</v>
      </c>
      <c r="AV2664" s="10">
        <v>0.39578454332552693</v>
      </c>
      <c r="AW2664" s="10">
        <v>39.578454332552695</v>
      </c>
      <c r="AX2664" s="10">
        <v>822.09515690866499</v>
      </c>
      <c r="AZ2664" s="10">
        <v>4.99</v>
      </c>
      <c r="BA2664" s="10">
        <v>1.06</v>
      </c>
      <c r="BC2664" s="10">
        <v>81.3</v>
      </c>
      <c r="BD2664" s="10">
        <v>30.1</v>
      </c>
      <c r="BF2664" s="10">
        <v>9.1999999999999993</v>
      </c>
      <c r="BG2664" s="10">
        <v>63.4</v>
      </c>
      <c r="BH2664" s="10">
        <v>8.5</v>
      </c>
      <c r="BI2664" s="10" t="s">
        <v>121</v>
      </c>
    </row>
    <row r="2665" spans="1:61" x14ac:dyDescent="0.25">
      <c r="A2665" s="10" t="s">
        <v>2079</v>
      </c>
      <c r="B2665" s="10" t="s">
        <v>1334</v>
      </c>
      <c r="C2665" s="10" t="s">
        <v>1334</v>
      </c>
      <c r="D2665" s="10" t="s">
        <v>2090</v>
      </c>
      <c r="E2665" s="10" t="s">
        <v>2091</v>
      </c>
      <c r="F2665" s="10" t="str">
        <f t="shared" si="41"/>
        <v>2011-f4-bl1-08NM81-2011-f4-bl1-08NM81--1022-17-1022-17</v>
      </c>
      <c r="G2665" s="10" t="s">
        <v>4770</v>
      </c>
      <c r="H2665" s="10">
        <v>1022</v>
      </c>
      <c r="I2665" s="10">
        <v>17</v>
      </c>
      <c r="L2665" s="10" t="s">
        <v>1</v>
      </c>
      <c r="M2665" s="10">
        <v>1</v>
      </c>
      <c r="Q2665" s="10">
        <v>1022</v>
      </c>
      <c r="V2665" s="10">
        <v>17</v>
      </c>
      <c r="Z2665" s="10" t="s">
        <v>1557</v>
      </c>
      <c r="AA2665" s="10">
        <v>0</v>
      </c>
      <c r="AL2665" s="10">
        <v>2011</v>
      </c>
      <c r="AT2665" s="10">
        <v>2036.3999999999999</v>
      </c>
      <c r="AV2665" s="10">
        <v>0.42391304347826086</v>
      </c>
      <c r="AW2665" s="10">
        <v>42.391304347826086</v>
      </c>
      <c r="AX2665" s="10">
        <v>863.25652173913033</v>
      </c>
      <c r="AZ2665" s="10">
        <v>5.17</v>
      </c>
      <c r="BA2665" s="10">
        <v>1.1000000000000001</v>
      </c>
      <c r="BC2665" s="10">
        <v>81.099999999999994</v>
      </c>
      <c r="BD2665" s="10">
        <v>32.1</v>
      </c>
      <c r="BF2665" s="10">
        <v>8.1</v>
      </c>
      <c r="BG2665" s="10">
        <v>67.599999999999994</v>
      </c>
      <c r="BH2665" s="10">
        <v>7.9</v>
      </c>
      <c r="BI2665" s="10" t="s">
        <v>128</v>
      </c>
    </row>
    <row r="2666" spans="1:61" x14ac:dyDescent="0.25">
      <c r="A2666" s="10" t="s">
        <v>2079</v>
      </c>
      <c r="B2666" s="10" t="s">
        <v>1334</v>
      </c>
      <c r="C2666" s="10" t="s">
        <v>1334</v>
      </c>
      <c r="D2666" s="10" t="s">
        <v>2090</v>
      </c>
      <c r="E2666" s="10" t="s">
        <v>2091</v>
      </c>
      <c r="F2666" s="10" t="str">
        <f t="shared" si="41"/>
        <v>2011-f4-bl1-08NM81-2011-f4-bl1-08NM81--1023-18-1023-18</v>
      </c>
      <c r="G2666" s="10" t="s">
        <v>4771</v>
      </c>
      <c r="H2666" s="10">
        <v>1023</v>
      </c>
      <c r="I2666" s="10">
        <v>18</v>
      </c>
      <c r="L2666" s="10" t="s">
        <v>1</v>
      </c>
      <c r="M2666" s="10">
        <v>1</v>
      </c>
      <c r="Q2666" s="10">
        <v>1023</v>
      </c>
      <c r="V2666" s="10">
        <v>18</v>
      </c>
      <c r="Z2666" s="10" t="s">
        <v>1557</v>
      </c>
      <c r="AA2666" s="10">
        <v>0</v>
      </c>
      <c r="AL2666" s="10">
        <v>2011</v>
      </c>
      <c r="AT2666" s="10">
        <v>1819.184</v>
      </c>
      <c r="AV2666" s="10">
        <v>0.39506172839506171</v>
      </c>
      <c r="AW2666" s="10">
        <v>39.506172839506171</v>
      </c>
      <c r="AX2666" s="10">
        <v>718.68997530864192</v>
      </c>
      <c r="AZ2666" s="10">
        <v>5.55</v>
      </c>
      <c r="BA2666" s="10">
        <v>1.03</v>
      </c>
      <c r="BC2666" s="10">
        <v>81.7</v>
      </c>
      <c r="BD2666" s="10">
        <v>32.4</v>
      </c>
      <c r="BF2666" s="10">
        <v>8.4</v>
      </c>
      <c r="BG2666" s="10">
        <v>63.9</v>
      </c>
      <c r="BH2666" s="10">
        <v>8.3000000000000007</v>
      </c>
      <c r="BI2666" s="10" t="s">
        <v>124</v>
      </c>
    </row>
    <row r="2667" spans="1:61" x14ac:dyDescent="0.25">
      <c r="A2667" s="10" t="s">
        <v>2079</v>
      </c>
      <c r="B2667" s="10" t="s">
        <v>1335</v>
      </c>
      <c r="C2667" s="10" t="s">
        <v>1335</v>
      </c>
      <c r="D2667" s="10" t="s">
        <v>2090</v>
      </c>
      <c r="E2667" s="10" t="s">
        <v>2091</v>
      </c>
      <c r="F2667" s="10" t="str">
        <f t="shared" si="41"/>
        <v>2011-f4-bl1-08NM77-2011-f4-bl1-08NM77--1024-19-1024-19</v>
      </c>
      <c r="G2667" s="10" t="s">
        <v>4772</v>
      </c>
      <c r="H2667" s="10">
        <v>1024</v>
      </c>
      <c r="I2667" s="10">
        <v>19</v>
      </c>
      <c r="L2667" s="10" t="s">
        <v>1</v>
      </c>
      <c r="M2667" s="10">
        <v>1</v>
      </c>
      <c r="Q2667" s="10">
        <v>1024</v>
      </c>
      <c r="V2667" s="10">
        <v>19</v>
      </c>
      <c r="Z2667" s="10" t="s">
        <v>1558</v>
      </c>
      <c r="AA2667" s="10">
        <v>0</v>
      </c>
      <c r="AL2667" s="10">
        <v>2011</v>
      </c>
      <c r="AT2667" s="10">
        <v>1683.424</v>
      </c>
      <c r="AV2667" s="10">
        <v>0.37343358395989973</v>
      </c>
      <c r="AW2667" s="10">
        <v>37.343358395989974</v>
      </c>
      <c r="AX2667" s="10">
        <v>628.64705764411019</v>
      </c>
      <c r="AZ2667" s="10">
        <v>4.62</v>
      </c>
      <c r="BA2667" s="10">
        <v>1.17</v>
      </c>
      <c r="BC2667" s="10">
        <v>83</v>
      </c>
      <c r="BD2667" s="10">
        <v>34.200000000000003</v>
      </c>
      <c r="BF2667" s="10">
        <v>9.1</v>
      </c>
      <c r="BG2667" s="10">
        <v>66.2</v>
      </c>
      <c r="BH2667" s="10">
        <v>7.5</v>
      </c>
      <c r="BI2667" s="10" t="s">
        <v>125</v>
      </c>
    </row>
    <row r="2668" spans="1:61" x14ac:dyDescent="0.25">
      <c r="A2668" s="10" t="s">
        <v>2079</v>
      </c>
      <c r="B2668" s="10" t="s">
        <v>1335</v>
      </c>
      <c r="C2668" s="10" t="s">
        <v>1335</v>
      </c>
      <c r="D2668" s="10" t="s">
        <v>2090</v>
      </c>
      <c r="E2668" s="10" t="s">
        <v>2091</v>
      </c>
      <c r="F2668" s="10" t="str">
        <f t="shared" si="41"/>
        <v>2011-f4-bl1-08NM77-2011-f4-bl1-08NM77--1025-20-1025-20</v>
      </c>
      <c r="G2668" s="10" t="s">
        <v>4773</v>
      </c>
      <c r="H2668" s="10">
        <v>1025</v>
      </c>
      <c r="I2668" s="10">
        <v>20</v>
      </c>
      <c r="L2668" s="10" t="s">
        <v>1</v>
      </c>
      <c r="M2668" s="10">
        <v>1</v>
      </c>
      <c r="Q2668" s="10">
        <v>1025</v>
      </c>
      <c r="V2668" s="10">
        <v>20</v>
      </c>
      <c r="Z2668" s="10" t="s">
        <v>1558</v>
      </c>
      <c r="AA2668" s="10">
        <v>0</v>
      </c>
      <c r="AL2668" s="10">
        <v>2011</v>
      </c>
      <c r="AT2668" s="10">
        <v>1968.5199999999998</v>
      </c>
      <c r="AV2668" s="10">
        <v>0.37150127226463103</v>
      </c>
      <c r="AW2668" s="10">
        <v>37.150127226463106</v>
      </c>
      <c r="AX2668" s="10">
        <v>731.30768447837136</v>
      </c>
      <c r="AZ2668" s="10">
        <v>4.8499999999999996</v>
      </c>
      <c r="BA2668" s="10">
        <v>1.22</v>
      </c>
      <c r="BC2668" s="10">
        <v>83.8</v>
      </c>
      <c r="BD2668" s="10">
        <v>37.5</v>
      </c>
      <c r="BF2668" s="10">
        <v>7.1</v>
      </c>
      <c r="BG2668" s="10">
        <v>65.099999999999994</v>
      </c>
      <c r="BH2668" s="10">
        <v>7.8</v>
      </c>
      <c r="BI2668" s="10" t="s">
        <v>125</v>
      </c>
    </row>
    <row r="2669" spans="1:61" x14ac:dyDescent="0.25">
      <c r="A2669" s="10" t="s">
        <v>2079</v>
      </c>
      <c r="B2669" s="10" t="s">
        <v>1258</v>
      </c>
      <c r="C2669" s="10" t="s">
        <v>1258</v>
      </c>
      <c r="D2669" s="10" t="s">
        <v>2090</v>
      </c>
      <c r="E2669" s="10" t="s">
        <v>2091</v>
      </c>
      <c r="F2669" s="10" t="str">
        <f t="shared" si="41"/>
        <v>2011-f4-bl1-DP393-2011-f4-bl1-DP393--1026-401-1026-401</v>
      </c>
      <c r="G2669" s="10" t="s">
        <v>4774</v>
      </c>
      <c r="H2669" s="10">
        <v>1026</v>
      </c>
      <c r="I2669" s="10">
        <v>401</v>
      </c>
      <c r="L2669" s="10" t="s">
        <v>1</v>
      </c>
      <c r="M2669" s="10">
        <v>1</v>
      </c>
      <c r="Q2669" s="10">
        <v>1026</v>
      </c>
      <c r="V2669" s="10">
        <v>401</v>
      </c>
      <c r="Z2669" s="10" t="s">
        <v>1544</v>
      </c>
      <c r="AA2669" s="10">
        <v>0</v>
      </c>
      <c r="AL2669" s="10">
        <v>2011</v>
      </c>
      <c r="AT2669" s="10">
        <v>1927.7919999999997</v>
      </c>
      <c r="AV2669" s="10">
        <v>0.42126789366053169</v>
      </c>
      <c r="AW2669" s="10">
        <v>42.126789366053167</v>
      </c>
      <c r="AX2669" s="10">
        <v>812.11687525562354</v>
      </c>
      <c r="AZ2669" s="10">
        <v>4.75</v>
      </c>
      <c r="BA2669" s="10">
        <v>1.1100000000000001</v>
      </c>
      <c r="BC2669" s="10">
        <v>83.8</v>
      </c>
      <c r="BD2669" s="10">
        <v>33.1</v>
      </c>
      <c r="BF2669" s="10">
        <v>9.5</v>
      </c>
      <c r="BG2669" s="10">
        <v>63.7</v>
      </c>
      <c r="BH2669" s="10">
        <v>7.8</v>
      </c>
      <c r="BI2669" s="10" t="s">
        <v>121</v>
      </c>
    </row>
    <row r="2670" spans="1:61" x14ac:dyDescent="0.25">
      <c r="A2670" s="10" t="s">
        <v>2079</v>
      </c>
      <c r="B2670" s="10" t="s">
        <v>1335</v>
      </c>
      <c r="C2670" s="10" t="s">
        <v>1335</v>
      </c>
      <c r="D2670" s="10" t="s">
        <v>2090</v>
      </c>
      <c r="E2670" s="10" t="s">
        <v>2091</v>
      </c>
      <c r="F2670" s="10" t="str">
        <f t="shared" si="41"/>
        <v>2011-f4-bl1-08NM77-2011-f4-bl1-08NM77--1027-21-1027-21</v>
      </c>
      <c r="G2670" s="10" t="s">
        <v>4775</v>
      </c>
      <c r="H2670" s="10">
        <v>1027</v>
      </c>
      <c r="I2670" s="10">
        <v>21</v>
      </c>
      <c r="L2670" s="10" t="s">
        <v>1</v>
      </c>
      <c r="M2670" s="10">
        <v>1</v>
      </c>
      <c r="Q2670" s="10">
        <v>1027</v>
      </c>
      <c r="V2670" s="10">
        <v>21</v>
      </c>
      <c r="Z2670" s="10" t="s">
        <v>1558</v>
      </c>
      <c r="AA2670" s="10">
        <v>0</v>
      </c>
      <c r="AL2670" s="10">
        <v>2011</v>
      </c>
      <c r="AT2670" s="10">
        <v>0</v>
      </c>
    </row>
    <row r="2671" spans="1:61" x14ac:dyDescent="0.25">
      <c r="A2671" s="10" t="s">
        <v>2079</v>
      </c>
      <c r="B2671" s="10" t="s">
        <v>1335</v>
      </c>
      <c r="C2671" s="10" t="s">
        <v>1335</v>
      </c>
      <c r="D2671" s="10" t="s">
        <v>2090</v>
      </c>
      <c r="E2671" s="10" t="s">
        <v>2091</v>
      </c>
      <c r="F2671" s="10" t="str">
        <f t="shared" si="41"/>
        <v>2011-f4-bl1-08NM77-2011-f4-bl1-08NM77--1028-22-1028-22</v>
      </c>
      <c r="G2671" s="10" t="s">
        <v>4776</v>
      </c>
      <c r="H2671" s="10">
        <v>1028</v>
      </c>
      <c r="I2671" s="10">
        <v>22</v>
      </c>
      <c r="L2671" s="10" t="s">
        <v>1</v>
      </c>
      <c r="M2671" s="10">
        <v>1</v>
      </c>
      <c r="Q2671" s="10">
        <v>1028</v>
      </c>
      <c r="V2671" s="10">
        <v>22</v>
      </c>
      <c r="Z2671" s="10" t="s">
        <v>1558</v>
      </c>
      <c r="AA2671" s="10">
        <v>0</v>
      </c>
      <c r="AL2671" s="10">
        <v>2011</v>
      </c>
      <c r="AT2671" s="10">
        <v>1805.6079999999999</v>
      </c>
      <c r="AV2671" s="10">
        <v>0.37931034482758619</v>
      </c>
      <c r="AW2671" s="10">
        <v>37.931034482758619</v>
      </c>
      <c r="AX2671" s="10">
        <v>684.88579310344824</v>
      </c>
      <c r="AZ2671" s="10">
        <v>4.63</v>
      </c>
      <c r="BA2671" s="10">
        <v>1.17</v>
      </c>
      <c r="BC2671" s="10">
        <v>82.3</v>
      </c>
      <c r="BD2671" s="10">
        <v>34.299999999999997</v>
      </c>
      <c r="BF2671" s="10">
        <v>7.3</v>
      </c>
      <c r="BG2671" s="10">
        <v>65.599999999999994</v>
      </c>
      <c r="BH2671" s="10">
        <v>7.2</v>
      </c>
      <c r="BI2671" s="10" t="s">
        <v>131</v>
      </c>
    </row>
    <row r="2672" spans="1:61" x14ac:dyDescent="0.25">
      <c r="A2672" s="10" t="s">
        <v>2079</v>
      </c>
      <c r="B2672" s="10" t="s">
        <v>1335</v>
      </c>
      <c r="C2672" s="10" t="s">
        <v>1335</v>
      </c>
      <c r="D2672" s="10" t="s">
        <v>2090</v>
      </c>
      <c r="E2672" s="10" t="s">
        <v>2091</v>
      </c>
      <c r="F2672" s="10" t="str">
        <f t="shared" si="41"/>
        <v>2011-f4-bl1-08NM77-2011-f4-bl1-08NM77--1029-23-1029-23</v>
      </c>
      <c r="G2672" s="10" t="s">
        <v>4777</v>
      </c>
      <c r="H2672" s="10">
        <v>1029</v>
      </c>
      <c r="I2672" s="10">
        <v>23</v>
      </c>
      <c r="L2672" s="10" t="s">
        <v>1</v>
      </c>
      <c r="M2672" s="10">
        <v>1</v>
      </c>
      <c r="Q2672" s="10">
        <v>1029</v>
      </c>
      <c r="V2672" s="10">
        <v>23</v>
      </c>
      <c r="Z2672" s="10" t="s">
        <v>1558</v>
      </c>
      <c r="AA2672" s="10">
        <v>0</v>
      </c>
      <c r="AL2672" s="10">
        <v>2011</v>
      </c>
      <c r="AT2672" s="10">
        <v>0</v>
      </c>
    </row>
    <row r="2673" spans="1:61" x14ac:dyDescent="0.25">
      <c r="A2673" s="10" t="s">
        <v>2079</v>
      </c>
      <c r="B2673" s="10" t="s">
        <v>1335</v>
      </c>
      <c r="C2673" s="10" t="s">
        <v>1335</v>
      </c>
      <c r="D2673" s="10" t="s">
        <v>2090</v>
      </c>
      <c r="E2673" s="10" t="s">
        <v>2091</v>
      </c>
      <c r="F2673" s="10" t="str">
        <f t="shared" si="41"/>
        <v>2011-f4-bl1-08NM77-2011-f4-bl1-08NM77--1030-24-1030-24</v>
      </c>
      <c r="G2673" s="10" t="s">
        <v>4778</v>
      </c>
      <c r="H2673" s="10">
        <v>1030</v>
      </c>
      <c r="I2673" s="10">
        <v>24</v>
      </c>
      <c r="L2673" s="10" t="s">
        <v>1</v>
      </c>
      <c r="M2673" s="10">
        <v>1</v>
      </c>
      <c r="Q2673" s="10">
        <v>1030</v>
      </c>
      <c r="V2673" s="10">
        <v>24</v>
      </c>
      <c r="Z2673" s="10" t="s">
        <v>1558</v>
      </c>
      <c r="AA2673" s="10">
        <v>0</v>
      </c>
      <c r="AL2673" s="10">
        <v>2011</v>
      </c>
      <c r="AT2673" s="10">
        <v>0</v>
      </c>
    </row>
    <row r="2674" spans="1:61" x14ac:dyDescent="0.25">
      <c r="A2674" s="10" t="s">
        <v>2079</v>
      </c>
      <c r="B2674" s="10" t="s">
        <v>1256</v>
      </c>
      <c r="C2674" s="10" t="s">
        <v>1256</v>
      </c>
      <c r="D2674" s="10" t="s">
        <v>2090</v>
      </c>
      <c r="E2674" s="10" t="s">
        <v>2091</v>
      </c>
      <c r="F2674" s="10" t="str">
        <f t="shared" si="41"/>
        <v>2011-f4-bl1-SG747-2011-f4-bl1-SG747--1031-403-1031-403</v>
      </c>
      <c r="G2674" s="10" t="s">
        <v>4779</v>
      </c>
      <c r="H2674" s="10">
        <v>1031</v>
      </c>
      <c r="I2674" s="10">
        <v>403</v>
      </c>
      <c r="L2674" s="10" t="s">
        <v>1</v>
      </c>
      <c r="M2674" s="10">
        <v>1</v>
      </c>
      <c r="Q2674" s="10">
        <v>1031</v>
      </c>
      <c r="V2674" s="10">
        <v>403</v>
      </c>
      <c r="Z2674" s="10" t="s">
        <v>1375</v>
      </c>
      <c r="AA2674" s="10">
        <v>0</v>
      </c>
      <c r="AL2674" s="10">
        <v>2011</v>
      </c>
      <c r="AT2674" s="10">
        <v>1764.8799999999999</v>
      </c>
      <c r="AV2674" s="10">
        <v>0.41457286432160806</v>
      </c>
      <c r="AW2674" s="10">
        <v>41.457286432160807</v>
      </c>
      <c r="AX2674" s="10">
        <v>731.67135678391958</v>
      </c>
      <c r="AZ2674" s="10">
        <v>5.17</v>
      </c>
      <c r="BA2674" s="10">
        <v>1.0900000000000001</v>
      </c>
      <c r="BC2674" s="10">
        <v>79.900000000000006</v>
      </c>
      <c r="BD2674" s="10">
        <v>29.3</v>
      </c>
      <c r="BF2674" s="10">
        <v>8.9</v>
      </c>
      <c r="BG2674" s="10">
        <v>65.5</v>
      </c>
      <c r="BH2674" s="10">
        <v>8.4</v>
      </c>
      <c r="BI2674" s="10" t="s">
        <v>124</v>
      </c>
    </row>
    <row r="2675" spans="1:61" x14ac:dyDescent="0.25">
      <c r="A2675" s="10" t="s">
        <v>2079</v>
      </c>
      <c r="B2675" s="10" t="s">
        <v>1335</v>
      </c>
      <c r="C2675" s="10" t="s">
        <v>1335</v>
      </c>
      <c r="D2675" s="10" t="s">
        <v>2090</v>
      </c>
      <c r="E2675" s="10" t="s">
        <v>2091</v>
      </c>
      <c r="F2675" s="10" t="str">
        <f t="shared" si="41"/>
        <v>2011-f4-bl1-08NM77-2011-f4-bl1-08NM77--1032-25-1032-25</v>
      </c>
      <c r="G2675" s="10" t="s">
        <v>4780</v>
      </c>
      <c r="H2675" s="10">
        <v>1032</v>
      </c>
      <c r="I2675" s="10">
        <v>25</v>
      </c>
      <c r="L2675" s="10" t="s">
        <v>1</v>
      </c>
      <c r="M2675" s="10">
        <v>1</v>
      </c>
      <c r="Q2675" s="10">
        <v>1032</v>
      </c>
      <c r="V2675" s="10">
        <v>25</v>
      </c>
      <c r="Z2675" s="10" t="s">
        <v>1558</v>
      </c>
      <c r="AA2675" s="10">
        <v>0</v>
      </c>
      <c r="AL2675" s="10">
        <v>2011</v>
      </c>
      <c r="AT2675" s="10">
        <v>1914.2159999999997</v>
      </c>
      <c r="AV2675" s="10">
        <v>0.42436974789915966</v>
      </c>
      <c r="AW2675" s="10">
        <v>42.436974789915965</v>
      </c>
      <c r="AX2675" s="10">
        <v>812.33536134453766</v>
      </c>
      <c r="AZ2675" s="10">
        <v>5.2</v>
      </c>
      <c r="BA2675" s="10">
        <v>1.17</v>
      </c>
      <c r="BC2675" s="10">
        <v>81.400000000000006</v>
      </c>
      <c r="BD2675" s="10">
        <v>32.6</v>
      </c>
      <c r="BF2675" s="10">
        <v>7.5</v>
      </c>
      <c r="BG2675" s="10">
        <v>65.5</v>
      </c>
      <c r="BH2675" s="10">
        <v>7.7</v>
      </c>
      <c r="BI2675" s="10" t="s">
        <v>125</v>
      </c>
    </row>
    <row r="2676" spans="1:61" x14ac:dyDescent="0.25">
      <c r="A2676" s="10" t="s">
        <v>2079</v>
      </c>
      <c r="B2676" s="10" t="s">
        <v>1335</v>
      </c>
      <c r="C2676" s="10" t="s">
        <v>1335</v>
      </c>
      <c r="D2676" s="10" t="s">
        <v>2090</v>
      </c>
      <c r="E2676" s="10" t="s">
        <v>2091</v>
      </c>
      <c r="F2676" s="10" t="str">
        <f t="shared" si="41"/>
        <v>2011-f4-bl1-08NM77-2011-f4-bl1-08NM77--1033-26-1033-26</v>
      </c>
      <c r="G2676" s="10" t="s">
        <v>4781</v>
      </c>
      <c r="H2676" s="10">
        <v>1033</v>
      </c>
      <c r="I2676" s="10">
        <v>26</v>
      </c>
      <c r="L2676" s="10" t="s">
        <v>1</v>
      </c>
      <c r="M2676" s="10">
        <v>1</v>
      </c>
      <c r="Q2676" s="10">
        <v>1033</v>
      </c>
      <c r="V2676" s="10">
        <v>26</v>
      </c>
      <c r="Z2676" s="10" t="s">
        <v>1558</v>
      </c>
      <c r="AA2676" s="10">
        <v>0</v>
      </c>
      <c r="AL2676" s="10">
        <v>2011</v>
      </c>
      <c r="AT2676" s="10">
        <v>1900.6399999999996</v>
      </c>
      <c r="AV2676" s="10">
        <v>0.38337182448036949</v>
      </c>
      <c r="AW2676" s="10">
        <v>38.337182448036948</v>
      </c>
      <c r="AX2676" s="10">
        <v>728.65182448036933</v>
      </c>
      <c r="AZ2676" s="10">
        <v>4.54</v>
      </c>
      <c r="BA2676" s="10">
        <v>1.2</v>
      </c>
      <c r="BC2676" s="10">
        <v>82.8</v>
      </c>
      <c r="BD2676" s="10">
        <v>35</v>
      </c>
      <c r="BF2676" s="10">
        <v>7.6</v>
      </c>
      <c r="BG2676" s="10">
        <v>66.099999999999994</v>
      </c>
      <c r="BH2676" s="10">
        <v>8</v>
      </c>
      <c r="BI2676" s="10" t="s">
        <v>125</v>
      </c>
    </row>
    <row r="2677" spans="1:61" x14ac:dyDescent="0.25">
      <c r="A2677" s="10" t="s">
        <v>2079</v>
      </c>
      <c r="B2677" s="10" t="s">
        <v>1335</v>
      </c>
      <c r="C2677" s="10" t="s">
        <v>1335</v>
      </c>
      <c r="D2677" s="10" t="s">
        <v>2090</v>
      </c>
      <c r="E2677" s="10" t="s">
        <v>2091</v>
      </c>
      <c r="F2677" s="10" t="str">
        <f t="shared" si="41"/>
        <v>2011-f4-bl1-08NM77-2011-f4-bl1-08NM77--1034-27-1034-27</v>
      </c>
      <c r="G2677" s="10" t="s">
        <v>4782</v>
      </c>
      <c r="H2677" s="10">
        <v>1034</v>
      </c>
      <c r="I2677" s="10">
        <v>27</v>
      </c>
      <c r="L2677" s="10" t="s">
        <v>1</v>
      </c>
      <c r="M2677" s="10">
        <v>1</v>
      </c>
      <c r="Q2677" s="10">
        <v>1034</v>
      </c>
      <c r="V2677" s="10">
        <v>27</v>
      </c>
      <c r="Z2677" s="10" t="s">
        <v>1558</v>
      </c>
      <c r="AA2677" s="10">
        <v>0</v>
      </c>
      <c r="AL2677" s="10">
        <v>2011</v>
      </c>
      <c r="AT2677" s="10">
        <v>2172.16</v>
      </c>
      <c r="AV2677" s="10">
        <v>0.4206896551724138</v>
      </c>
      <c r="AW2677" s="10">
        <v>42.068965517241381</v>
      </c>
      <c r="AX2677" s="10">
        <v>913.80524137931025</v>
      </c>
      <c r="AZ2677" s="10">
        <v>4.95</v>
      </c>
      <c r="BA2677" s="10">
        <v>1.1599999999999999</v>
      </c>
      <c r="BC2677" s="10">
        <v>83.2</v>
      </c>
      <c r="BD2677" s="10">
        <v>34.6</v>
      </c>
      <c r="BF2677" s="10">
        <v>6.5</v>
      </c>
      <c r="BG2677" s="10">
        <v>63.2</v>
      </c>
      <c r="BH2677" s="10">
        <v>7.6</v>
      </c>
      <c r="BI2677" s="10" t="s">
        <v>126</v>
      </c>
    </row>
    <row r="2678" spans="1:61" x14ac:dyDescent="0.25">
      <c r="A2678" s="10" t="s">
        <v>2079</v>
      </c>
      <c r="B2678" s="10" t="s">
        <v>1335</v>
      </c>
      <c r="C2678" s="10" t="s">
        <v>1335</v>
      </c>
      <c r="D2678" s="10" t="s">
        <v>2090</v>
      </c>
      <c r="E2678" s="10" t="s">
        <v>2091</v>
      </c>
      <c r="F2678" s="10" t="str">
        <f t="shared" si="41"/>
        <v>2011-f4-bl1-08NM77-2011-f4-bl1-08NM77--1035-28-1035-28</v>
      </c>
      <c r="G2678" s="10" t="s">
        <v>4783</v>
      </c>
      <c r="H2678" s="10">
        <v>1035</v>
      </c>
      <c r="I2678" s="10">
        <v>28</v>
      </c>
      <c r="L2678" s="10" t="s">
        <v>1</v>
      </c>
      <c r="M2678" s="10">
        <v>1</v>
      </c>
      <c r="Q2678" s="10">
        <v>1035</v>
      </c>
      <c r="V2678" s="10">
        <v>28</v>
      </c>
      <c r="Z2678" s="10" t="s">
        <v>1558</v>
      </c>
      <c r="AA2678" s="10">
        <v>0</v>
      </c>
      <c r="AL2678" s="10">
        <v>2011</v>
      </c>
      <c r="AT2678" s="10">
        <v>1018.1999999999999</v>
      </c>
      <c r="AV2678" s="10">
        <v>0.38129496402877699</v>
      </c>
      <c r="AW2678" s="10">
        <v>38.129496402877699</v>
      </c>
      <c r="AX2678" s="10">
        <v>388.2345323741007</v>
      </c>
      <c r="AZ2678" s="10">
        <v>4.68</v>
      </c>
      <c r="BA2678" s="10">
        <v>1.1499999999999999</v>
      </c>
      <c r="BC2678" s="10">
        <v>83.3</v>
      </c>
      <c r="BD2678" s="10">
        <v>36</v>
      </c>
      <c r="BF2678" s="10">
        <v>8.5</v>
      </c>
      <c r="BG2678" s="10">
        <v>65.7</v>
      </c>
      <c r="BH2678" s="10">
        <v>7.9</v>
      </c>
      <c r="BI2678" s="10" t="s">
        <v>125</v>
      </c>
    </row>
    <row r="2679" spans="1:61" x14ac:dyDescent="0.25">
      <c r="A2679" s="10" t="s">
        <v>2079</v>
      </c>
      <c r="B2679" s="10" t="s">
        <v>1258</v>
      </c>
      <c r="C2679" s="10" t="s">
        <v>1258</v>
      </c>
      <c r="D2679" s="10" t="s">
        <v>2090</v>
      </c>
      <c r="E2679" s="10" t="s">
        <v>2091</v>
      </c>
      <c r="F2679" s="10" t="str">
        <f t="shared" si="41"/>
        <v>2011-f4-bl1-DP393-2011-f4-bl1-DP393--1036-401-1036-401</v>
      </c>
      <c r="G2679" s="10" t="s">
        <v>4784</v>
      </c>
      <c r="H2679" s="10">
        <v>1036</v>
      </c>
      <c r="I2679" s="10">
        <v>401</v>
      </c>
      <c r="L2679" s="10" t="s">
        <v>1</v>
      </c>
      <c r="M2679" s="10">
        <v>1</v>
      </c>
      <c r="Q2679" s="10">
        <v>1036</v>
      </c>
      <c r="V2679" s="10">
        <v>401</v>
      </c>
      <c r="Z2679" s="10" t="s">
        <v>1544</v>
      </c>
      <c r="AA2679" s="10">
        <v>0</v>
      </c>
      <c r="AL2679" s="10">
        <v>2011</v>
      </c>
      <c r="AT2679" s="10">
        <v>1697</v>
      </c>
      <c r="AV2679" s="10">
        <v>0.40404040404040403</v>
      </c>
      <c r="AW2679" s="10">
        <v>40.404040404040401</v>
      </c>
      <c r="AX2679" s="10">
        <v>685.65656565656559</v>
      </c>
      <c r="AZ2679" s="10">
        <v>5.18</v>
      </c>
      <c r="BA2679" s="10">
        <v>1.07</v>
      </c>
      <c r="BC2679" s="10">
        <v>82</v>
      </c>
      <c r="BD2679" s="10">
        <v>33.799999999999997</v>
      </c>
      <c r="BF2679" s="10">
        <v>10.4</v>
      </c>
      <c r="BG2679" s="10">
        <v>65.2</v>
      </c>
      <c r="BH2679" s="10">
        <v>8.1</v>
      </c>
      <c r="BI2679" s="10" t="s">
        <v>124</v>
      </c>
    </row>
    <row r="2680" spans="1:61" x14ac:dyDescent="0.25">
      <c r="A2680" s="10" t="s">
        <v>2079</v>
      </c>
      <c r="B2680" s="10" t="s">
        <v>1335</v>
      </c>
      <c r="C2680" s="10" t="s">
        <v>1335</v>
      </c>
      <c r="D2680" s="10" t="s">
        <v>2090</v>
      </c>
      <c r="E2680" s="10" t="s">
        <v>2091</v>
      </c>
      <c r="F2680" s="10" t="str">
        <f t="shared" si="41"/>
        <v>2011-f4-bl1-08NM77-2011-f4-bl1-08NM77--1037-29-1037-29</v>
      </c>
      <c r="G2680" s="10" t="s">
        <v>4785</v>
      </c>
      <c r="H2680" s="10">
        <v>1037</v>
      </c>
      <c r="I2680" s="10">
        <v>29</v>
      </c>
      <c r="L2680" s="10" t="s">
        <v>1</v>
      </c>
      <c r="M2680" s="10">
        <v>1</v>
      </c>
      <c r="Q2680" s="10">
        <v>1037</v>
      </c>
      <c r="V2680" s="10">
        <v>29</v>
      </c>
      <c r="Z2680" s="10" t="s">
        <v>1558</v>
      </c>
      <c r="AA2680" s="10">
        <v>0</v>
      </c>
      <c r="AL2680" s="10">
        <v>2011</v>
      </c>
      <c r="AT2680" s="10">
        <v>1588.3919999999998</v>
      </c>
      <c r="AV2680" s="10">
        <v>0.39814814814814814</v>
      </c>
      <c r="AW2680" s="10">
        <v>39.814814814814817</v>
      </c>
      <c r="AX2680" s="10">
        <v>632.41533333333325</v>
      </c>
      <c r="AZ2680" s="10">
        <v>5.13</v>
      </c>
      <c r="BA2680" s="10">
        <v>1.1399999999999999</v>
      </c>
      <c r="BC2680" s="10">
        <v>83.4</v>
      </c>
      <c r="BD2680" s="10">
        <v>33.9</v>
      </c>
      <c r="BF2680" s="10">
        <v>7.2</v>
      </c>
      <c r="BG2680" s="10">
        <v>66</v>
      </c>
      <c r="BH2680" s="10">
        <v>8</v>
      </c>
      <c r="BI2680" s="10" t="s">
        <v>125</v>
      </c>
    </row>
    <row r="2681" spans="1:61" x14ac:dyDescent="0.25">
      <c r="A2681" s="10" t="s">
        <v>2079</v>
      </c>
      <c r="B2681" s="10" t="s">
        <v>1335</v>
      </c>
      <c r="C2681" s="10" t="s">
        <v>1335</v>
      </c>
      <c r="D2681" s="10" t="s">
        <v>2090</v>
      </c>
      <c r="E2681" s="10" t="s">
        <v>2091</v>
      </c>
      <c r="F2681" s="10" t="str">
        <f t="shared" si="41"/>
        <v>2011-f4-bl1-08NM77-2011-f4-bl1-08NM77--1038-30-1038-30</v>
      </c>
      <c r="G2681" s="10" t="s">
        <v>4786</v>
      </c>
      <c r="H2681" s="10">
        <v>1038</v>
      </c>
      <c r="I2681" s="10">
        <v>30</v>
      </c>
      <c r="L2681" s="10" t="s">
        <v>1</v>
      </c>
      <c r="M2681" s="10">
        <v>1</v>
      </c>
      <c r="Q2681" s="10">
        <v>1038</v>
      </c>
      <c r="V2681" s="10">
        <v>30</v>
      </c>
      <c r="Z2681" s="10" t="s">
        <v>1558</v>
      </c>
      <c r="AA2681" s="10">
        <v>0</v>
      </c>
      <c r="AL2681" s="10">
        <v>2011</v>
      </c>
      <c r="AT2681" s="10">
        <v>0</v>
      </c>
      <c r="AV2681" s="10">
        <v>0.36792452830188677</v>
      </c>
      <c r="AW2681" s="10">
        <v>36.79245283018868</v>
      </c>
      <c r="AX2681" s="10">
        <v>0</v>
      </c>
      <c r="AZ2681" s="10">
        <v>4.26</v>
      </c>
      <c r="BA2681" s="10">
        <v>1.22</v>
      </c>
      <c r="BC2681" s="10">
        <v>83</v>
      </c>
      <c r="BD2681" s="10">
        <v>34.1</v>
      </c>
      <c r="BF2681" s="10">
        <v>6.5</v>
      </c>
      <c r="BG2681" s="10">
        <v>68.2</v>
      </c>
      <c r="BH2681" s="10">
        <v>7.5</v>
      </c>
      <c r="BI2681" s="10" t="s">
        <v>130</v>
      </c>
    </row>
    <row r="2682" spans="1:61" x14ac:dyDescent="0.25">
      <c r="A2682" s="10" t="s">
        <v>2079</v>
      </c>
      <c r="B2682" s="10" t="s">
        <v>1335</v>
      </c>
      <c r="C2682" s="10" t="s">
        <v>1335</v>
      </c>
      <c r="D2682" s="10" t="s">
        <v>2090</v>
      </c>
      <c r="E2682" s="10" t="s">
        <v>2091</v>
      </c>
      <c r="F2682" s="10" t="str">
        <f t="shared" si="41"/>
        <v>2011-f4-bl1-08NM77-2011-f4-bl1-08NM77--1039-31-1039-31</v>
      </c>
      <c r="G2682" s="10" t="s">
        <v>4787</v>
      </c>
      <c r="H2682" s="10">
        <v>1039</v>
      </c>
      <c r="I2682" s="10">
        <v>31</v>
      </c>
      <c r="L2682" s="10" t="s">
        <v>1</v>
      </c>
      <c r="M2682" s="10">
        <v>1</v>
      </c>
      <c r="Q2682" s="10">
        <v>1039</v>
      </c>
      <c r="V2682" s="10">
        <v>31</v>
      </c>
      <c r="Z2682" s="10" t="s">
        <v>1558</v>
      </c>
      <c r="AA2682" s="10">
        <v>0</v>
      </c>
      <c r="AL2682" s="10">
        <v>2011</v>
      </c>
      <c r="AT2682" s="10">
        <v>1629.12</v>
      </c>
      <c r="AV2682" s="10">
        <v>0.39498432601880878</v>
      </c>
      <c r="AW2682" s="10">
        <v>39.498432601880879</v>
      </c>
      <c r="AX2682" s="10">
        <v>643.47686520376169</v>
      </c>
      <c r="AZ2682" s="10">
        <v>5.13</v>
      </c>
      <c r="BA2682" s="10">
        <v>1.17</v>
      </c>
      <c r="BC2682" s="10">
        <v>83.8</v>
      </c>
      <c r="BD2682" s="10">
        <v>36.299999999999997</v>
      </c>
      <c r="BF2682" s="10">
        <v>6.2</v>
      </c>
      <c r="BG2682" s="10">
        <v>65.3</v>
      </c>
      <c r="BH2682" s="10">
        <v>8.1999999999999993</v>
      </c>
      <c r="BI2682" s="10" t="s">
        <v>124</v>
      </c>
    </row>
    <row r="2683" spans="1:61" x14ac:dyDescent="0.25">
      <c r="A2683" s="10" t="s">
        <v>2079</v>
      </c>
      <c r="B2683" s="10" t="s">
        <v>1335</v>
      </c>
      <c r="C2683" s="10" t="s">
        <v>1335</v>
      </c>
      <c r="D2683" s="10" t="s">
        <v>2090</v>
      </c>
      <c r="E2683" s="10" t="s">
        <v>2091</v>
      </c>
      <c r="F2683" s="10" t="str">
        <f t="shared" si="41"/>
        <v>2011-f4-bl1-08NM77-2011-f4-bl1-08NM77--1040-32-1040-32</v>
      </c>
      <c r="G2683" s="10" t="s">
        <v>4788</v>
      </c>
      <c r="H2683" s="10">
        <v>1040</v>
      </c>
      <c r="I2683" s="10">
        <v>32</v>
      </c>
      <c r="L2683" s="10" t="s">
        <v>1</v>
      </c>
      <c r="M2683" s="10">
        <v>1</v>
      </c>
      <c r="Q2683" s="10">
        <v>1040</v>
      </c>
      <c r="V2683" s="10">
        <v>32</v>
      </c>
      <c r="Z2683" s="10" t="s">
        <v>1558</v>
      </c>
      <c r="AA2683" s="10">
        <v>0</v>
      </c>
      <c r="AL2683" s="10">
        <v>2011</v>
      </c>
      <c r="AT2683" s="10">
        <v>1262.568</v>
      </c>
      <c r="AV2683" s="10">
        <v>0.41141141141141141</v>
      </c>
      <c r="AW2683" s="10">
        <v>41.141141141141141</v>
      </c>
      <c r="AX2683" s="10">
        <v>519.4348828828829</v>
      </c>
      <c r="AZ2683" s="10">
        <v>5.04</v>
      </c>
      <c r="BA2683" s="10">
        <v>1.1299999999999999</v>
      </c>
      <c r="BC2683" s="10">
        <v>81.5</v>
      </c>
      <c r="BD2683" s="10">
        <v>33</v>
      </c>
      <c r="BF2683" s="10">
        <v>7.5</v>
      </c>
      <c r="BG2683" s="10">
        <v>67.099999999999994</v>
      </c>
      <c r="BH2683" s="10">
        <v>8</v>
      </c>
      <c r="BI2683" s="10" t="s">
        <v>128</v>
      </c>
    </row>
    <row r="2684" spans="1:61" x14ac:dyDescent="0.25">
      <c r="A2684" s="10" t="s">
        <v>2079</v>
      </c>
      <c r="B2684" s="10" t="s">
        <v>2034</v>
      </c>
      <c r="C2684" s="10" t="s">
        <v>2034</v>
      </c>
      <c r="D2684" s="10" t="s">
        <v>2090</v>
      </c>
      <c r="E2684" s="10" t="s">
        <v>2091</v>
      </c>
      <c r="F2684" s="10" t="str">
        <f t="shared" si="41"/>
        <v>2011-f4-bl1-PHY72-2011-f4-bl1-PHY72--1041-402-1041-402</v>
      </c>
      <c r="G2684" s="10" t="s">
        <v>4789</v>
      </c>
      <c r="H2684" s="10">
        <v>1041</v>
      </c>
      <c r="I2684" s="10">
        <v>402</v>
      </c>
      <c r="L2684" s="10" t="s">
        <v>1</v>
      </c>
      <c r="M2684" s="10">
        <v>1</v>
      </c>
      <c r="Q2684" s="10">
        <v>1041</v>
      </c>
      <c r="V2684" s="10">
        <v>402</v>
      </c>
      <c r="Z2684" s="10" t="s">
        <v>2034</v>
      </c>
      <c r="AA2684" s="10">
        <v>0</v>
      </c>
      <c r="AL2684" s="10">
        <v>2011</v>
      </c>
      <c r="AT2684" s="10">
        <v>746.68000000000006</v>
      </c>
      <c r="AV2684" s="10">
        <v>0.40645161290322579</v>
      </c>
      <c r="AW2684" s="10">
        <v>40.645161290322577</v>
      </c>
      <c r="AX2684" s="10">
        <v>303.48929032258064</v>
      </c>
      <c r="AZ2684" s="10">
        <v>4.79</v>
      </c>
      <c r="BA2684" s="10">
        <v>1.08</v>
      </c>
      <c r="BC2684" s="10">
        <v>81.7</v>
      </c>
      <c r="BD2684" s="10">
        <v>35.1</v>
      </c>
      <c r="BF2684" s="10">
        <v>8.1999999999999993</v>
      </c>
      <c r="BG2684" s="10">
        <v>64</v>
      </c>
      <c r="BH2684" s="10">
        <v>8.1</v>
      </c>
      <c r="BI2684" s="10" t="s">
        <v>124</v>
      </c>
    </row>
    <row r="2685" spans="1:61" x14ac:dyDescent="0.25">
      <c r="A2685" s="10" t="s">
        <v>2079</v>
      </c>
      <c r="B2685" s="10" t="s">
        <v>1335</v>
      </c>
      <c r="C2685" s="10" t="s">
        <v>1335</v>
      </c>
      <c r="D2685" s="10" t="s">
        <v>2090</v>
      </c>
      <c r="E2685" s="10" t="s">
        <v>2091</v>
      </c>
      <c r="F2685" s="10" t="str">
        <f t="shared" si="41"/>
        <v>2011-f4-bl1-08NM77-2011-f4-bl1-08NM77--1042-33-1042-33</v>
      </c>
      <c r="G2685" s="10" t="s">
        <v>4790</v>
      </c>
      <c r="H2685" s="10">
        <v>1042</v>
      </c>
      <c r="I2685" s="10">
        <v>33</v>
      </c>
      <c r="L2685" s="10" t="s">
        <v>1</v>
      </c>
      <c r="M2685" s="10">
        <v>1</v>
      </c>
      <c r="Q2685" s="10">
        <v>1042</v>
      </c>
      <c r="V2685" s="10">
        <v>33</v>
      </c>
      <c r="Z2685" s="10" t="s">
        <v>1558</v>
      </c>
      <c r="AA2685" s="10">
        <v>0</v>
      </c>
      <c r="AL2685" s="10">
        <v>2011</v>
      </c>
      <c r="AT2685" s="10">
        <v>2307.9199999999996</v>
      </c>
      <c r="AV2685" s="10">
        <v>0.39189189189189189</v>
      </c>
      <c r="AW2685" s="10">
        <v>39.189189189189186</v>
      </c>
      <c r="AX2685" s="10">
        <v>904.45513513513492</v>
      </c>
      <c r="AZ2685" s="10">
        <v>5.08</v>
      </c>
      <c r="BA2685" s="10">
        <v>1.1000000000000001</v>
      </c>
      <c r="BC2685" s="10">
        <v>80.400000000000006</v>
      </c>
      <c r="BD2685" s="10">
        <v>31.8</v>
      </c>
      <c r="BF2685" s="10">
        <v>7.7</v>
      </c>
      <c r="BG2685" s="10">
        <v>65.7</v>
      </c>
      <c r="BH2685" s="10">
        <v>7.6</v>
      </c>
      <c r="BI2685" s="10" t="s">
        <v>125</v>
      </c>
    </row>
    <row r="2686" spans="1:61" x14ac:dyDescent="0.25">
      <c r="A2686" s="10" t="s">
        <v>2079</v>
      </c>
      <c r="B2686" s="10" t="s">
        <v>1335</v>
      </c>
      <c r="C2686" s="10" t="s">
        <v>1335</v>
      </c>
      <c r="D2686" s="10" t="s">
        <v>2090</v>
      </c>
      <c r="E2686" s="10" t="s">
        <v>2091</v>
      </c>
      <c r="F2686" s="10" t="str">
        <f t="shared" si="41"/>
        <v>2011-f4-bl1-08NM77-2011-f4-bl1-08NM77--1043-34-1043-34</v>
      </c>
      <c r="G2686" s="10" t="s">
        <v>4791</v>
      </c>
      <c r="H2686" s="10">
        <v>1043</v>
      </c>
      <c r="I2686" s="10">
        <v>34</v>
      </c>
      <c r="L2686" s="10" t="s">
        <v>1</v>
      </c>
      <c r="M2686" s="10">
        <v>1</v>
      </c>
      <c r="Q2686" s="10">
        <v>1043</v>
      </c>
      <c r="V2686" s="10">
        <v>34</v>
      </c>
      <c r="Z2686" s="10" t="s">
        <v>1558</v>
      </c>
      <c r="AA2686" s="10">
        <v>0</v>
      </c>
      <c r="AL2686" s="10">
        <v>2011</v>
      </c>
      <c r="AT2686" s="10">
        <v>1466.2080000000001</v>
      </c>
      <c r="AV2686" s="10">
        <v>0.41592920353982299</v>
      </c>
      <c r="AW2686" s="10">
        <v>41.592920353982301</v>
      </c>
      <c r="AX2686" s="10">
        <v>609.83872566371679</v>
      </c>
      <c r="AZ2686" s="10">
        <v>4.76</v>
      </c>
      <c r="BA2686" s="10">
        <v>1.1200000000000001</v>
      </c>
      <c r="BC2686" s="10">
        <v>82</v>
      </c>
      <c r="BD2686" s="10">
        <v>34.200000000000003</v>
      </c>
      <c r="BF2686" s="10">
        <v>7.8</v>
      </c>
      <c r="BG2686" s="10">
        <v>65</v>
      </c>
      <c r="BH2686" s="10">
        <v>8.3000000000000007</v>
      </c>
      <c r="BI2686" s="10" t="s">
        <v>124</v>
      </c>
    </row>
    <row r="2687" spans="1:61" x14ac:dyDescent="0.25">
      <c r="A2687" s="10" t="s">
        <v>2079</v>
      </c>
      <c r="B2687" s="10" t="s">
        <v>1335</v>
      </c>
      <c r="C2687" s="10" t="s">
        <v>1335</v>
      </c>
      <c r="D2687" s="10" t="s">
        <v>2090</v>
      </c>
      <c r="E2687" s="10" t="s">
        <v>2091</v>
      </c>
      <c r="F2687" s="10" t="str">
        <f t="shared" si="41"/>
        <v>2011-f4-bl1-08NM77-2011-f4-bl1-08NM77--1044-35-1044-35</v>
      </c>
      <c r="G2687" s="10" t="s">
        <v>4792</v>
      </c>
      <c r="H2687" s="10">
        <v>1044</v>
      </c>
      <c r="I2687" s="10">
        <v>35</v>
      </c>
      <c r="L2687" s="10" t="s">
        <v>1</v>
      </c>
      <c r="M2687" s="10">
        <v>1</v>
      </c>
      <c r="Q2687" s="10">
        <v>1044</v>
      </c>
      <c r="V2687" s="10">
        <v>35</v>
      </c>
      <c r="Z2687" s="10" t="s">
        <v>1558</v>
      </c>
      <c r="AA2687" s="10">
        <v>0</v>
      </c>
      <c r="AL2687" s="10">
        <v>2011</v>
      </c>
      <c r="AT2687" s="10">
        <v>475.15999999999991</v>
      </c>
      <c r="AV2687" s="10">
        <v>0.39080459770114945</v>
      </c>
      <c r="AW2687" s="10">
        <v>39.080459770114942</v>
      </c>
      <c r="AX2687" s="10">
        <v>185.69471264367814</v>
      </c>
      <c r="AZ2687" s="10">
        <v>5.0999999999999996</v>
      </c>
      <c r="BA2687" s="10">
        <v>1.1399999999999999</v>
      </c>
      <c r="BC2687" s="10">
        <v>83.3</v>
      </c>
      <c r="BD2687" s="10">
        <v>34.200000000000003</v>
      </c>
      <c r="BF2687" s="10">
        <v>7</v>
      </c>
      <c r="BG2687" s="10">
        <v>67.8</v>
      </c>
      <c r="BH2687" s="10">
        <v>8.1</v>
      </c>
      <c r="BI2687" s="10" t="s">
        <v>128</v>
      </c>
    </row>
    <row r="2688" spans="1:61" x14ac:dyDescent="0.25">
      <c r="A2688" s="10" t="s">
        <v>2079</v>
      </c>
      <c r="B2688" s="10" t="s">
        <v>1335</v>
      </c>
      <c r="C2688" s="10" t="s">
        <v>1335</v>
      </c>
      <c r="D2688" s="10" t="s">
        <v>2090</v>
      </c>
      <c r="E2688" s="10" t="s">
        <v>2091</v>
      </c>
      <c r="F2688" s="10" t="str">
        <f t="shared" si="41"/>
        <v>2011-f4-bl1-08NM77-2011-f4-bl1-08NM77--1045-36-1045-36</v>
      </c>
      <c r="G2688" s="10" t="s">
        <v>4793</v>
      </c>
      <c r="H2688" s="10">
        <v>1045</v>
      </c>
      <c r="I2688" s="10">
        <v>36</v>
      </c>
      <c r="L2688" s="10" t="s">
        <v>1</v>
      </c>
      <c r="M2688" s="10">
        <v>1</v>
      </c>
      <c r="Q2688" s="10">
        <v>1045</v>
      </c>
      <c r="V2688" s="10">
        <v>36</v>
      </c>
      <c r="Z2688" s="10" t="s">
        <v>1558</v>
      </c>
      <c r="AA2688" s="10">
        <v>0</v>
      </c>
      <c r="AL2688" s="10">
        <v>2011</v>
      </c>
      <c r="AT2688" s="10">
        <v>1045.3519999999999</v>
      </c>
      <c r="AV2688" s="10">
        <v>0.37962962962962965</v>
      </c>
      <c r="AW2688" s="10">
        <v>37.962962962962962</v>
      </c>
      <c r="AX2688" s="10">
        <v>396.84659259259257</v>
      </c>
      <c r="AZ2688" s="10">
        <v>4.6100000000000003</v>
      </c>
      <c r="BA2688" s="10">
        <v>1.18</v>
      </c>
      <c r="BC2688" s="10">
        <v>83</v>
      </c>
      <c r="BD2688" s="10">
        <v>31.5</v>
      </c>
      <c r="BF2688" s="10">
        <v>7.2</v>
      </c>
      <c r="BG2688" s="10">
        <v>67</v>
      </c>
      <c r="BH2688" s="10">
        <v>7.9</v>
      </c>
      <c r="BI2688" s="10" t="s">
        <v>125</v>
      </c>
    </row>
    <row r="2689" spans="1:61" x14ac:dyDescent="0.25">
      <c r="A2689" s="10" t="s">
        <v>2079</v>
      </c>
      <c r="B2689" s="10" t="s">
        <v>1258</v>
      </c>
      <c r="C2689" s="10" t="s">
        <v>1258</v>
      </c>
      <c r="D2689" s="10" t="s">
        <v>2090</v>
      </c>
      <c r="E2689" s="10" t="s">
        <v>2091</v>
      </c>
      <c r="F2689" s="10" t="str">
        <f t="shared" si="41"/>
        <v>2011-f4-bl1-DP393-2011-f4-bl1-DP393--1046-401-1046-401</v>
      </c>
      <c r="G2689" s="10" t="s">
        <v>4794</v>
      </c>
      <c r="H2689" s="10">
        <v>1046</v>
      </c>
      <c r="I2689" s="10">
        <v>401</v>
      </c>
      <c r="L2689" s="10" t="s">
        <v>1</v>
      </c>
      <c r="M2689" s="10">
        <v>1</v>
      </c>
      <c r="Q2689" s="10">
        <v>1046</v>
      </c>
      <c r="V2689" s="10">
        <v>401</v>
      </c>
      <c r="Z2689" s="10" t="s">
        <v>1544</v>
      </c>
      <c r="AA2689" s="10">
        <v>0</v>
      </c>
      <c r="AL2689" s="10">
        <v>2011</v>
      </c>
      <c r="AT2689" s="10">
        <v>2647.3199999999997</v>
      </c>
      <c r="AV2689" s="10">
        <v>0.42285714285714288</v>
      </c>
      <c r="AW2689" s="10">
        <v>42.285714285714285</v>
      </c>
      <c r="AX2689" s="10">
        <v>1119.4381714285714</v>
      </c>
      <c r="AZ2689" s="10">
        <v>5.19</v>
      </c>
      <c r="BA2689" s="10">
        <v>1.05</v>
      </c>
      <c r="BC2689" s="10">
        <v>82</v>
      </c>
      <c r="BD2689" s="10">
        <v>32</v>
      </c>
      <c r="BF2689" s="10">
        <v>9.1999999999999993</v>
      </c>
      <c r="BG2689" s="10">
        <v>62.4</v>
      </c>
      <c r="BH2689" s="10">
        <v>7.9</v>
      </c>
      <c r="BI2689" s="10" t="s">
        <v>121</v>
      </c>
    </row>
    <row r="2690" spans="1:61" x14ac:dyDescent="0.25">
      <c r="A2690" s="10" t="s">
        <v>2079</v>
      </c>
      <c r="B2690" s="10" t="s">
        <v>1336</v>
      </c>
      <c r="C2690" s="10" t="s">
        <v>1336</v>
      </c>
      <c r="D2690" s="10" t="s">
        <v>2090</v>
      </c>
      <c r="E2690" s="10" t="s">
        <v>2091</v>
      </c>
      <c r="F2690" s="10" t="str">
        <f t="shared" si="41"/>
        <v>2011-f4-bl1-08NM57-2011-f4-bl1-08NM57--1047-37-1047-37</v>
      </c>
      <c r="G2690" s="10" t="s">
        <v>4795</v>
      </c>
      <c r="H2690" s="10">
        <v>1047</v>
      </c>
      <c r="I2690" s="10">
        <v>37</v>
      </c>
      <c r="L2690" s="10" t="s">
        <v>1</v>
      </c>
      <c r="M2690" s="10">
        <v>1</v>
      </c>
      <c r="Q2690" s="10">
        <v>1047</v>
      </c>
      <c r="V2690" s="10">
        <v>37</v>
      </c>
      <c r="Z2690" s="10" t="s">
        <v>1559</v>
      </c>
      <c r="AA2690" s="10">
        <v>0</v>
      </c>
      <c r="AL2690" s="10">
        <v>2011</v>
      </c>
      <c r="AT2690" s="10">
        <v>1506.9359999999999</v>
      </c>
      <c r="AV2690" s="10">
        <v>0.38805970149253732</v>
      </c>
      <c r="AW2690" s="10">
        <v>38.805970149253731</v>
      </c>
      <c r="AX2690" s="10">
        <v>584.78113432835823</v>
      </c>
      <c r="AZ2690" s="10">
        <v>4.63</v>
      </c>
      <c r="BA2690" s="10">
        <v>1.21</v>
      </c>
      <c r="BC2690" s="10">
        <v>84.2</v>
      </c>
      <c r="BD2690" s="10">
        <v>37.6</v>
      </c>
      <c r="BF2690" s="10">
        <v>7.3</v>
      </c>
      <c r="BG2690" s="10">
        <v>67.5</v>
      </c>
      <c r="BH2690" s="10">
        <v>8</v>
      </c>
      <c r="BI2690" s="10" t="s">
        <v>128</v>
      </c>
    </row>
    <row r="2691" spans="1:61" x14ac:dyDescent="0.25">
      <c r="A2691" s="10" t="s">
        <v>2079</v>
      </c>
      <c r="B2691" s="10" t="s">
        <v>1336</v>
      </c>
      <c r="C2691" s="10" t="s">
        <v>1336</v>
      </c>
      <c r="D2691" s="10" t="s">
        <v>2090</v>
      </c>
      <c r="E2691" s="10" t="s">
        <v>2091</v>
      </c>
      <c r="F2691" s="10" t="str">
        <f t="shared" ref="F2691:F2754" si="42">CONCATENATE(A2691,"-",B2691,"-",G2691,"-",H2691,"-",I2691)</f>
        <v>2011-f4-bl1-08NM57-2011-f4-bl1-08NM57--1048-38-1048-38</v>
      </c>
      <c r="G2691" s="10" t="s">
        <v>4796</v>
      </c>
      <c r="H2691" s="10">
        <v>1048</v>
      </c>
      <c r="I2691" s="10">
        <v>38</v>
      </c>
      <c r="L2691" s="10" t="s">
        <v>1</v>
      </c>
      <c r="M2691" s="10">
        <v>1</v>
      </c>
      <c r="Q2691" s="10">
        <v>1048</v>
      </c>
      <c r="V2691" s="10">
        <v>38</v>
      </c>
      <c r="Z2691" s="10" t="s">
        <v>1559</v>
      </c>
      <c r="AA2691" s="10">
        <v>0</v>
      </c>
      <c r="AL2691" s="10">
        <v>2011</v>
      </c>
      <c r="AT2691" s="10">
        <v>1276.1439999999998</v>
      </c>
      <c r="AV2691" s="10">
        <v>0.36666666666666664</v>
      </c>
      <c r="AW2691" s="10">
        <v>36.666666666666664</v>
      </c>
      <c r="AX2691" s="10">
        <v>467.91946666666655</v>
      </c>
      <c r="AZ2691" s="10">
        <v>4.96</v>
      </c>
      <c r="BA2691" s="10">
        <v>1.17</v>
      </c>
      <c r="BC2691" s="10">
        <v>83.6</v>
      </c>
      <c r="BD2691" s="10">
        <v>36.200000000000003</v>
      </c>
      <c r="BF2691" s="10">
        <v>6.7</v>
      </c>
      <c r="BG2691" s="10">
        <v>64.8</v>
      </c>
      <c r="BH2691" s="10">
        <v>7.7</v>
      </c>
      <c r="BI2691" s="10" t="s">
        <v>126</v>
      </c>
    </row>
    <row r="2692" spans="1:61" x14ac:dyDescent="0.25">
      <c r="A2692" s="10" t="s">
        <v>2079</v>
      </c>
      <c r="B2692" s="10" t="s">
        <v>1336</v>
      </c>
      <c r="C2692" s="10" t="s">
        <v>1336</v>
      </c>
      <c r="D2692" s="10" t="s">
        <v>2090</v>
      </c>
      <c r="E2692" s="10" t="s">
        <v>2091</v>
      </c>
      <c r="F2692" s="10" t="str">
        <f t="shared" si="42"/>
        <v>2011-f4-bl1-08NM57-2011-f4-bl1-08NM57--1049-39-1049-39</v>
      </c>
      <c r="G2692" s="10" t="s">
        <v>4797</v>
      </c>
      <c r="H2692" s="10">
        <v>1049</v>
      </c>
      <c r="I2692" s="10">
        <v>39</v>
      </c>
      <c r="L2692" s="10" t="s">
        <v>1</v>
      </c>
      <c r="M2692" s="10">
        <v>1</v>
      </c>
      <c r="Q2692" s="10">
        <v>1049</v>
      </c>
      <c r="V2692" s="10">
        <v>39</v>
      </c>
      <c r="Z2692" s="10" t="s">
        <v>1559</v>
      </c>
      <c r="AA2692" s="10">
        <v>0</v>
      </c>
      <c r="AL2692" s="10">
        <v>2011</v>
      </c>
      <c r="AT2692" s="10">
        <v>1493.3600000000001</v>
      </c>
      <c r="AV2692" s="10">
        <v>0.40842105263157896</v>
      </c>
      <c r="AW2692" s="10">
        <v>40.842105263157897</v>
      </c>
      <c r="AX2692" s="10">
        <v>609.91966315789477</v>
      </c>
      <c r="AZ2692" s="10">
        <v>5.34</v>
      </c>
      <c r="BA2692" s="10">
        <v>1.1499999999999999</v>
      </c>
      <c r="BC2692" s="10">
        <v>84.2</v>
      </c>
      <c r="BD2692" s="10">
        <v>37.6</v>
      </c>
      <c r="BF2692" s="10">
        <v>7.3</v>
      </c>
      <c r="BG2692" s="10">
        <v>66.099999999999994</v>
      </c>
      <c r="BH2692" s="10">
        <v>7.6</v>
      </c>
      <c r="BI2692" s="10" t="s">
        <v>125</v>
      </c>
    </row>
    <row r="2693" spans="1:61" x14ac:dyDescent="0.25">
      <c r="A2693" s="10" t="s">
        <v>2079</v>
      </c>
      <c r="B2693" s="10" t="s">
        <v>1336</v>
      </c>
      <c r="C2693" s="10" t="s">
        <v>1336</v>
      </c>
      <c r="D2693" s="10" t="s">
        <v>2090</v>
      </c>
      <c r="E2693" s="10" t="s">
        <v>2091</v>
      </c>
      <c r="F2693" s="10" t="str">
        <f t="shared" si="42"/>
        <v>2011-f4-bl1-08NM57-2011-f4-bl1-08NM57--1050-40-1050-40</v>
      </c>
      <c r="G2693" s="10" t="s">
        <v>4798</v>
      </c>
      <c r="H2693" s="10">
        <v>1050</v>
      </c>
      <c r="I2693" s="10">
        <v>40</v>
      </c>
      <c r="L2693" s="10" t="s">
        <v>1</v>
      </c>
      <c r="M2693" s="10">
        <v>1</v>
      </c>
      <c r="Q2693" s="10">
        <v>1050</v>
      </c>
      <c r="V2693" s="10">
        <v>40</v>
      </c>
      <c r="Z2693" s="10" t="s">
        <v>1559</v>
      </c>
      <c r="AA2693" s="10">
        <v>0</v>
      </c>
      <c r="AL2693" s="10">
        <v>2011</v>
      </c>
      <c r="AT2693" s="10">
        <v>1629.12</v>
      </c>
      <c r="AV2693" s="10">
        <v>0.42737430167597767</v>
      </c>
      <c r="AW2693" s="10">
        <v>42.737430167597765</v>
      </c>
      <c r="AX2693" s="10">
        <v>696.24402234636875</v>
      </c>
      <c r="AZ2693" s="10">
        <v>4.47</v>
      </c>
      <c r="BA2693" s="10">
        <v>1.21</v>
      </c>
      <c r="BC2693" s="10">
        <v>82.7</v>
      </c>
      <c r="BD2693" s="10">
        <v>33.4</v>
      </c>
      <c r="BF2693" s="10">
        <v>7.9</v>
      </c>
      <c r="BG2693" s="10">
        <v>67.5</v>
      </c>
      <c r="BH2693" s="10">
        <v>7.2</v>
      </c>
      <c r="BI2693" s="10" t="s">
        <v>129</v>
      </c>
    </row>
    <row r="2694" spans="1:61" x14ac:dyDescent="0.25">
      <c r="A2694" s="10" t="s">
        <v>2079</v>
      </c>
      <c r="B2694" s="10" t="s">
        <v>2034</v>
      </c>
      <c r="C2694" s="10" t="s">
        <v>2034</v>
      </c>
      <c r="D2694" s="10" t="s">
        <v>2090</v>
      </c>
      <c r="E2694" s="10" t="s">
        <v>2091</v>
      </c>
      <c r="F2694" s="10" t="str">
        <f t="shared" si="42"/>
        <v>2011-f4-bl1-PHY72-2011-f4-bl1-PHY72--1051-402-1051-402</v>
      </c>
      <c r="G2694" s="10" t="s">
        <v>4799</v>
      </c>
      <c r="H2694" s="10">
        <v>1051</v>
      </c>
      <c r="I2694" s="10">
        <v>402</v>
      </c>
      <c r="L2694" s="10" t="s">
        <v>1</v>
      </c>
      <c r="M2694" s="10">
        <v>1</v>
      </c>
      <c r="Q2694" s="10">
        <v>1051</v>
      </c>
      <c r="V2694" s="10">
        <v>402</v>
      </c>
      <c r="Z2694" s="10" t="s">
        <v>2034</v>
      </c>
      <c r="AA2694" s="10">
        <v>0</v>
      </c>
      <c r="AL2694" s="10">
        <v>2011</v>
      </c>
      <c r="AT2694" s="10">
        <v>1018.1999999999999</v>
      </c>
      <c r="AV2694" s="10">
        <v>0.37640449438202245</v>
      </c>
      <c r="AW2694" s="10">
        <v>37.640449438202246</v>
      </c>
      <c r="AX2694" s="10">
        <v>383.25505617977524</v>
      </c>
      <c r="AZ2694" s="10">
        <v>4.6399999999999997</v>
      </c>
      <c r="BA2694" s="10">
        <v>1.1000000000000001</v>
      </c>
      <c r="BC2694" s="10">
        <v>80.8</v>
      </c>
      <c r="BD2694" s="10">
        <v>37.4</v>
      </c>
      <c r="BF2694" s="10">
        <v>9</v>
      </c>
      <c r="BG2694" s="10">
        <v>64.8</v>
      </c>
      <c r="BH2694" s="10">
        <v>8.1999999999999993</v>
      </c>
      <c r="BI2694" s="10" t="s">
        <v>124</v>
      </c>
    </row>
    <row r="2695" spans="1:61" x14ac:dyDescent="0.25">
      <c r="A2695" s="10" t="s">
        <v>2079</v>
      </c>
      <c r="B2695" s="10" t="s">
        <v>1336</v>
      </c>
      <c r="C2695" s="10" t="s">
        <v>1336</v>
      </c>
      <c r="D2695" s="10" t="s">
        <v>2090</v>
      </c>
      <c r="E2695" s="10" t="s">
        <v>2091</v>
      </c>
      <c r="F2695" s="10" t="str">
        <f t="shared" si="42"/>
        <v>2011-f4-bl1-08NM57-2011-f4-bl1-08NM57--1052-41-1052-41</v>
      </c>
      <c r="G2695" s="10" t="s">
        <v>4800</v>
      </c>
      <c r="H2695" s="10">
        <v>1052</v>
      </c>
      <c r="I2695" s="10">
        <v>41</v>
      </c>
      <c r="L2695" s="10" t="s">
        <v>1</v>
      </c>
      <c r="M2695" s="10">
        <v>1</v>
      </c>
      <c r="Q2695" s="10">
        <v>1052</v>
      </c>
      <c r="V2695" s="10">
        <v>41</v>
      </c>
      <c r="Z2695" s="10" t="s">
        <v>1559</v>
      </c>
      <c r="AA2695" s="10">
        <v>0</v>
      </c>
      <c r="AL2695" s="10">
        <v>2011</v>
      </c>
      <c r="AT2695" s="10">
        <v>1276.1439999999998</v>
      </c>
      <c r="AV2695" s="10">
        <v>0.40372670807453415</v>
      </c>
      <c r="AW2695" s="10">
        <v>40.372670807453417</v>
      </c>
      <c r="AX2695" s="10">
        <v>515.21341614906817</v>
      </c>
      <c r="AZ2695" s="10">
        <v>4.71</v>
      </c>
      <c r="BA2695" s="10">
        <v>1.1299999999999999</v>
      </c>
      <c r="BC2695" s="10">
        <v>84.6</v>
      </c>
      <c r="BD2695" s="10">
        <v>34.9</v>
      </c>
      <c r="BF2695" s="10">
        <v>8</v>
      </c>
      <c r="BG2695" s="10">
        <v>64.599999999999994</v>
      </c>
      <c r="BH2695" s="10">
        <v>7.9</v>
      </c>
      <c r="BI2695" s="10" t="s">
        <v>125</v>
      </c>
    </row>
    <row r="2696" spans="1:61" x14ac:dyDescent="0.25">
      <c r="A2696" s="10" t="s">
        <v>2079</v>
      </c>
      <c r="B2696" s="10" t="s">
        <v>1336</v>
      </c>
      <c r="C2696" s="10" t="s">
        <v>1336</v>
      </c>
      <c r="D2696" s="10" t="s">
        <v>2090</v>
      </c>
      <c r="E2696" s="10" t="s">
        <v>2091</v>
      </c>
      <c r="F2696" s="10" t="str">
        <f t="shared" si="42"/>
        <v>2011-f4-bl1-08NM57-2011-f4-bl1-08NM57--1053-42-1053-42</v>
      </c>
      <c r="G2696" s="10" t="s">
        <v>4801</v>
      </c>
      <c r="H2696" s="10">
        <v>1053</v>
      </c>
      <c r="I2696" s="10">
        <v>42</v>
      </c>
      <c r="L2696" s="10" t="s">
        <v>1</v>
      </c>
      <c r="M2696" s="10">
        <v>1</v>
      </c>
      <c r="Q2696" s="10">
        <v>1053</v>
      </c>
      <c r="V2696" s="10">
        <v>42</v>
      </c>
      <c r="Z2696" s="10" t="s">
        <v>1559</v>
      </c>
      <c r="AA2696" s="10">
        <v>0</v>
      </c>
      <c r="AL2696" s="10">
        <v>2011</v>
      </c>
      <c r="AT2696" s="10">
        <v>1384.752</v>
      </c>
      <c r="AV2696" s="10">
        <v>0.41766109785202865</v>
      </c>
      <c r="AW2696" s="10">
        <v>41.766109785202865</v>
      </c>
      <c r="AX2696" s="10">
        <v>578.35704057279236</v>
      </c>
      <c r="AZ2696" s="10">
        <v>4.95</v>
      </c>
      <c r="BA2696" s="10">
        <v>1.1499999999999999</v>
      </c>
      <c r="BC2696" s="10">
        <v>83.7</v>
      </c>
      <c r="BD2696" s="10">
        <v>35.4</v>
      </c>
      <c r="BF2696" s="10">
        <v>7.7</v>
      </c>
      <c r="BG2696" s="10">
        <v>62.9</v>
      </c>
      <c r="BH2696" s="10">
        <v>8.3000000000000007</v>
      </c>
      <c r="BI2696" s="10" t="s">
        <v>121</v>
      </c>
    </row>
    <row r="2697" spans="1:61" x14ac:dyDescent="0.25">
      <c r="A2697" s="10" t="s">
        <v>2079</v>
      </c>
      <c r="B2697" s="10" t="s">
        <v>1336</v>
      </c>
      <c r="C2697" s="10" t="s">
        <v>1336</v>
      </c>
      <c r="D2697" s="10" t="s">
        <v>2090</v>
      </c>
      <c r="E2697" s="10" t="s">
        <v>2091</v>
      </c>
      <c r="F2697" s="10" t="str">
        <f t="shared" si="42"/>
        <v>2011-f4-bl1-08NM57-2011-f4-bl1-08NM57--1054-43-1054-43</v>
      </c>
      <c r="G2697" s="10" t="s">
        <v>4802</v>
      </c>
      <c r="H2697" s="10">
        <v>1054</v>
      </c>
      <c r="I2697" s="10">
        <v>43</v>
      </c>
      <c r="L2697" s="10" t="s">
        <v>1</v>
      </c>
      <c r="M2697" s="10">
        <v>1</v>
      </c>
      <c r="Q2697" s="10">
        <v>1054</v>
      </c>
      <c r="V2697" s="10">
        <v>43</v>
      </c>
      <c r="Z2697" s="10" t="s">
        <v>1559</v>
      </c>
      <c r="AA2697" s="10">
        <v>0</v>
      </c>
      <c r="AL2697" s="10">
        <v>2011</v>
      </c>
      <c r="AT2697" s="10">
        <v>1221.8399999999999</v>
      </c>
      <c r="AV2697" s="10">
        <v>0.40700808625336926</v>
      </c>
      <c r="AW2697" s="10">
        <v>40.700808625336926</v>
      </c>
      <c r="AX2697" s="10">
        <v>497.29876010781669</v>
      </c>
      <c r="AZ2697" s="10">
        <v>5.27</v>
      </c>
      <c r="BA2697" s="10">
        <v>1.1200000000000001</v>
      </c>
      <c r="BC2697" s="10">
        <v>82.2</v>
      </c>
      <c r="BD2697" s="10">
        <v>33.299999999999997</v>
      </c>
      <c r="BF2697" s="10">
        <v>7.3</v>
      </c>
      <c r="BG2697" s="10">
        <v>62.4</v>
      </c>
      <c r="BH2697" s="10">
        <v>7.7</v>
      </c>
      <c r="BI2697" s="10" t="s">
        <v>121</v>
      </c>
    </row>
    <row r="2698" spans="1:61" x14ac:dyDescent="0.25">
      <c r="A2698" s="10" t="s">
        <v>2079</v>
      </c>
      <c r="B2698" s="10" t="s">
        <v>1336</v>
      </c>
      <c r="C2698" s="10" t="s">
        <v>1336</v>
      </c>
      <c r="D2698" s="10" t="s">
        <v>2090</v>
      </c>
      <c r="E2698" s="10" t="s">
        <v>2091</v>
      </c>
      <c r="F2698" s="10" t="str">
        <f t="shared" si="42"/>
        <v>2011-f4-bl1-08NM57-2011-f4-bl1-08NM57--1055-44-1055-44</v>
      </c>
      <c r="G2698" s="10" t="s">
        <v>4803</v>
      </c>
      <c r="H2698" s="10">
        <v>1055</v>
      </c>
      <c r="I2698" s="10">
        <v>44</v>
      </c>
      <c r="L2698" s="10" t="s">
        <v>1</v>
      </c>
      <c r="M2698" s="10">
        <v>1</v>
      </c>
      <c r="Q2698" s="10">
        <v>1055</v>
      </c>
      <c r="V2698" s="10">
        <v>44</v>
      </c>
      <c r="Z2698" s="10" t="s">
        <v>1559</v>
      </c>
      <c r="AA2698" s="10">
        <v>0</v>
      </c>
      <c r="AL2698" s="10">
        <v>2011</v>
      </c>
      <c r="AT2698" s="10">
        <v>950.31999999999982</v>
      </c>
      <c r="AV2698" s="10">
        <v>0.37799043062200954</v>
      </c>
      <c r="AW2698" s="10">
        <v>37.799043062200951</v>
      </c>
      <c r="AX2698" s="10">
        <v>359.21186602870802</v>
      </c>
      <c r="AZ2698" s="10">
        <v>4.51</v>
      </c>
      <c r="BA2698" s="10">
        <v>1.17</v>
      </c>
      <c r="BC2698" s="10">
        <v>83.2</v>
      </c>
      <c r="BD2698" s="10">
        <v>34.200000000000003</v>
      </c>
      <c r="BF2698" s="10">
        <v>7.3</v>
      </c>
      <c r="BG2698" s="10">
        <v>62.8</v>
      </c>
      <c r="BH2698" s="10">
        <v>7.7</v>
      </c>
      <c r="BI2698" s="10" t="s">
        <v>121</v>
      </c>
    </row>
    <row r="2699" spans="1:61" x14ac:dyDescent="0.25">
      <c r="A2699" s="10" t="s">
        <v>2079</v>
      </c>
      <c r="B2699" s="10" t="s">
        <v>1256</v>
      </c>
      <c r="C2699" s="10" t="s">
        <v>1256</v>
      </c>
      <c r="D2699" s="10" t="s">
        <v>2090</v>
      </c>
      <c r="E2699" s="10" t="s">
        <v>2091</v>
      </c>
      <c r="F2699" s="10" t="str">
        <f t="shared" si="42"/>
        <v>2011-f4-bl1-SG747-2011-f4-bl1-SG747--1056-403-1056-403</v>
      </c>
      <c r="G2699" s="10" t="s">
        <v>4804</v>
      </c>
      <c r="H2699" s="10">
        <v>1056</v>
      </c>
      <c r="I2699" s="10">
        <v>403</v>
      </c>
      <c r="L2699" s="10" t="s">
        <v>1</v>
      </c>
      <c r="M2699" s="10">
        <v>1</v>
      </c>
      <c r="Q2699" s="10">
        <v>1056</v>
      </c>
      <c r="V2699" s="10">
        <v>403</v>
      </c>
      <c r="Z2699" s="10" t="s">
        <v>1375</v>
      </c>
      <c r="AA2699" s="10">
        <v>0</v>
      </c>
      <c r="AL2699" s="10">
        <v>2011</v>
      </c>
      <c r="AT2699" s="10">
        <v>2375.7999999999997</v>
      </c>
      <c r="AV2699" s="10">
        <v>0.40483383685800606</v>
      </c>
      <c r="AW2699" s="10">
        <v>40.483383685800604</v>
      </c>
      <c r="AX2699" s="10">
        <v>961.8042296072507</v>
      </c>
      <c r="AZ2699" s="10">
        <v>5.16</v>
      </c>
      <c r="BA2699" s="10">
        <v>1.03</v>
      </c>
      <c r="BC2699" s="10">
        <v>81.3</v>
      </c>
      <c r="BD2699" s="10">
        <v>29</v>
      </c>
      <c r="BF2699" s="10">
        <v>9.6</v>
      </c>
      <c r="BG2699" s="10">
        <v>61.7</v>
      </c>
      <c r="BH2699" s="10">
        <v>8.1</v>
      </c>
      <c r="BI2699" s="10" t="s">
        <v>121</v>
      </c>
    </row>
    <row r="2700" spans="1:61" x14ac:dyDescent="0.25">
      <c r="A2700" s="10" t="s">
        <v>2079</v>
      </c>
      <c r="B2700" s="10" t="s">
        <v>1258</v>
      </c>
      <c r="C2700" s="10" t="s">
        <v>1258</v>
      </c>
      <c r="D2700" s="10" t="s">
        <v>2090</v>
      </c>
      <c r="E2700" s="10" t="s">
        <v>2091</v>
      </c>
      <c r="F2700" s="10" t="str">
        <f t="shared" si="42"/>
        <v>2011-f4-bl1-DP393-2011-f4-bl1-DP393--1057-401-1057-401</v>
      </c>
      <c r="G2700" s="10" t="s">
        <v>4805</v>
      </c>
      <c r="H2700" s="10">
        <v>1057</v>
      </c>
      <c r="I2700" s="10">
        <v>401</v>
      </c>
      <c r="L2700" s="10" t="s">
        <v>1</v>
      </c>
      <c r="M2700" s="10">
        <v>1</v>
      </c>
      <c r="Q2700" s="10">
        <v>1057</v>
      </c>
      <c r="V2700" s="10">
        <v>401</v>
      </c>
      <c r="Z2700" s="10" t="s">
        <v>1544</v>
      </c>
      <c r="AA2700" s="10">
        <v>0</v>
      </c>
      <c r="AL2700" s="10">
        <v>2011</v>
      </c>
      <c r="AT2700" s="10">
        <v>4127.1039999999994</v>
      </c>
      <c r="AV2700" s="10">
        <v>0.41208791208791207</v>
      </c>
      <c r="AW2700" s="10">
        <v>41.208791208791204</v>
      </c>
      <c r="AX2700" s="10">
        <v>1700.7296703296699</v>
      </c>
      <c r="AZ2700" s="10">
        <v>5.05</v>
      </c>
      <c r="BA2700" s="10">
        <v>1.04</v>
      </c>
      <c r="BC2700" s="10">
        <v>81.900000000000006</v>
      </c>
      <c r="BD2700" s="10">
        <v>33.700000000000003</v>
      </c>
      <c r="BF2700" s="10">
        <v>10</v>
      </c>
      <c r="BG2700" s="10">
        <v>65.2</v>
      </c>
      <c r="BH2700" s="10">
        <v>7.8</v>
      </c>
      <c r="BI2700" s="10" t="s">
        <v>125</v>
      </c>
    </row>
    <row r="2701" spans="1:61" x14ac:dyDescent="0.25">
      <c r="A2701" s="10" t="s">
        <v>2079</v>
      </c>
      <c r="B2701" s="10" t="s">
        <v>1336</v>
      </c>
      <c r="C2701" s="10" t="s">
        <v>1336</v>
      </c>
      <c r="D2701" s="10" t="s">
        <v>2090</v>
      </c>
      <c r="E2701" s="10" t="s">
        <v>2091</v>
      </c>
      <c r="F2701" s="10" t="str">
        <f t="shared" si="42"/>
        <v>2011-f4-bl1-08NM57-2011-f4-bl1-08NM57--1058-45-1058-45</v>
      </c>
      <c r="G2701" s="10" t="s">
        <v>4806</v>
      </c>
      <c r="H2701" s="10">
        <v>1058</v>
      </c>
      <c r="I2701" s="10">
        <v>45</v>
      </c>
      <c r="L2701" s="10" t="s">
        <v>1</v>
      </c>
      <c r="M2701" s="10">
        <v>1</v>
      </c>
      <c r="Q2701" s="10">
        <v>1058</v>
      </c>
      <c r="V2701" s="10">
        <v>45</v>
      </c>
      <c r="Z2701" s="10" t="s">
        <v>1559</v>
      </c>
      <c r="AA2701" s="10">
        <v>0</v>
      </c>
      <c r="AL2701" s="10">
        <v>2011</v>
      </c>
      <c r="AT2701" s="10">
        <v>1004.6239999999999</v>
      </c>
      <c r="AV2701" s="10">
        <v>0.37128712871287128</v>
      </c>
      <c r="AW2701" s="10">
        <v>37.128712871287128</v>
      </c>
      <c r="AX2701" s="10">
        <v>373.00396039603959</v>
      </c>
      <c r="AZ2701" s="10">
        <v>4.99</v>
      </c>
      <c r="BA2701" s="10">
        <v>1.18</v>
      </c>
      <c r="BC2701" s="10">
        <v>83.7</v>
      </c>
      <c r="BD2701" s="10">
        <v>36.200000000000003</v>
      </c>
      <c r="BF2701" s="10">
        <v>7.1</v>
      </c>
      <c r="BG2701" s="10">
        <v>64.7</v>
      </c>
      <c r="BH2701" s="10">
        <v>7.5</v>
      </c>
      <c r="BI2701" s="10" t="s">
        <v>126</v>
      </c>
    </row>
    <row r="2702" spans="1:61" x14ac:dyDescent="0.25">
      <c r="A2702" s="10" t="s">
        <v>2079</v>
      </c>
      <c r="B2702" s="10" t="s">
        <v>1336</v>
      </c>
      <c r="C2702" s="10" t="s">
        <v>1336</v>
      </c>
      <c r="D2702" s="10" t="s">
        <v>2090</v>
      </c>
      <c r="E2702" s="10" t="s">
        <v>2091</v>
      </c>
      <c r="F2702" s="10" t="str">
        <f t="shared" si="42"/>
        <v>2011-f4-bl1-08NM57-2011-f4-bl1-08NM57--1059-46-1059-46</v>
      </c>
      <c r="G2702" s="10" t="s">
        <v>4807</v>
      </c>
      <c r="H2702" s="10">
        <v>1059</v>
      </c>
      <c r="I2702" s="10">
        <v>46</v>
      </c>
      <c r="L2702" s="10" t="s">
        <v>1</v>
      </c>
      <c r="M2702" s="10">
        <v>1</v>
      </c>
      <c r="Q2702" s="10">
        <v>1059</v>
      </c>
      <c r="V2702" s="10">
        <v>46</v>
      </c>
      <c r="Z2702" s="10" t="s">
        <v>1559</v>
      </c>
      <c r="AA2702" s="10">
        <v>0</v>
      </c>
      <c r="AL2702" s="10">
        <v>2011</v>
      </c>
      <c r="AT2702" s="10">
        <v>1289.7199999999998</v>
      </c>
      <c r="AV2702" s="10">
        <v>0.37349397590361444</v>
      </c>
      <c r="AW2702" s="10">
        <v>37.349397590361441</v>
      </c>
      <c r="AX2702" s="10">
        <v>481.70265060240956</v>
      </c>
      <c r="AZ2702" s="10">
        <v>4.63</v>
      </c>
      <c r="BA2702" s="10">
        <v>1.19</v>
      </c>
      <c r="BC2702" s="10">
        <v>83</v>
      </c>
      <c r="BD2702" s="10">
        <v>32.9</v>
      </c>
      <c r="BF2702" s="10">
        <v>7.4</v>
      </c>
      <c r="BG2702" s="10">
        <v>66.3</v>
      </c>
      <c r="BH2702" s="10">
        <v>7.7</v>
      </c>
      <c r="BI2702" s="10" t="s">
        <v>125</v>
      </c>
    </row>
    <row r="2703" spans="1:61" x14ac:dyDescent="0.25">
      <c r="A2703" s="10" t="s">
        <v>2079</v>
      </c>
      <c r="B2703" s="10" t="s">
        <v>1336</v>
      </c>
      <c r="C2703" s="10" t="s">
        <v>1336</v>
      </c>
      <c r="D2703" s="10" t="s">
        <v>2090</v>
      </c>
      <c r="E2703" s="10" t="s">
        <v>2091</v>
      </c>
      <c r="F2703" s="10" t="str">
        <f t="shared" si="42"/>
        <v>2011-f4-bl1-08NM57-2011-f4-bl1-08NM57--1060-47-1060-47</v>
      </c>
      <c r="G2703" s="10" t="s">
        <v>4808</v>
      </c>
      <c r="H2703" s="10">
        <v>1060</v>
      </c>
      <c r="I2703" s="10">
        <v>47</v>
      </c>
      <c r="L2703" s="10" t="s">
        <v>1</v>
      </c>
      <c r="M2703" s="10">
        <v>1</v>
      </c>
      <c r="Q2703" s="10">
        <v>1060</v>
      </c>
      <c r="V2703" s="10">
        <v>47</v>
      </c>
      <c r="Z2703" s="10" t="s">
        <v>1559</v>
      </c>
      <c r="AA2703" s="10">
        <v>0</v>
      </c>
      <c r="AL2703" s="10">
        <v>2011</v>
      </c>
      <c r="AT2703" s="10">
        <v>1425.48</v>
      </c>
      <c r="AV2703" s="10">
        <v>0.5</v>
      </c>
      <c r="AW2703" s="10">
        <v>50</v>
      </c>
      <c r="AX2703" s="10">
        <v>712.74</v>
      </c>
      <c r="AZ2703" s="10">
        <v>4.57</v>
      </c>
      <c r="BA2703" s="10">
        <v>1.24</v>
      </c>
      <c r="BC2703" s="10">
        <v>82</v>
      </c>
      <c r="BD2703" s="10">
        <v>35.1</v>
      </c>
      <c r="BF2703" s="10">
        <v>7.9</v>
      </c>
      <c r="BG2703" s="10">
        <v>65.099999999999994</v>
      </c>
      <c r="BH2703" s="10">
        <v>7.3</v>
      </c>
      <c r="BI2703" s="10" t="s">
        <v>126</v>
      </c>
    </row>
    <row r="2704" spans="1:61" x14ac:dyDescent="0.25">
      <c r="A2704" s="10" t="s">
        <v>2079</v>
      </c>
      <c r="B2704" s="10" t="s">
        <v>2034</v>
      </c>
      <c r="C2704" s="10" t="s">
        <v>2034</v>
      </c>
      <c r="D2704" s="10" t="s">
        <v>2090</v>
      </c>
      <c r="E2704" s="10" t="s">
        <v>2091</v>
      </c>
      <c r="F2704" s="10" t="str">
        <f t="shared" si="42"/>
        <v>2011-f4-bl1-PHY72-2011-f4-bl1-PHY72--1061-402-1061-402</v>
      </c>
      <c r="G2704" s="10" t="s">
        <v>4809</v>
      </c>
      <c r="H2704" s="10">
        <v>1061</v>
      </c>
      <c r="I2704" s="10">
        <v>402</v>
      </c>
      <c r="L2704" s="10" t="s">
        <v>1</v>
      </c>
      <c r="M2704" s="10">
        <v>1</v>
      </c>
      <c r="Q2704" s="10">
        <v>1061</v>
      </c>
      <c r="V2704" s="10">
        <v>402</v>
      </c>
      <c r="Z2704" s="10" t="s">
        <v>2034</v>
      </c>
      <c r="AA2704" s="10">
        <v>0</v>
      </c>
      <c r="AL2704" s="10">
        <v>2011</v>
      </c>
      <c r="AT2704" s="10">
        <v>1588.3919999999998</v>
      </c>
      <c r="AV2704" s="10">
        <v>0.41457286432160806</v>
      </c>
      <c r="AW2704" s="10">
        <v>41.457286432160807</v>
      </c>
      <c r="AX2704" s="10">
        <v>658.50422110552756</v>
      </c>
      <c r="AZ2704" s="10">
        <v>4.83</v>
      </c>
      <c r="BA2704" s="10">
        <v>1.1299999999999999</v>
      </c>
      <c r="BC2704" s="10">
        <v>82.1</v>
      </c>
      <c r="BD2704" s="10">
        <v>35.4</v>
      </c>
      <c r="BF2704" s="10">
        <v>7.6</v>
      </c>
      <c r="BG2704" s="10">
        <v>62.1</v>
      </c>
      <c r="BH2704" s="10">
        <v>8.1</v>
      </c>
      <c r="BI2704" s="10" t="s">
        <v>121</v>
      </c>
    </row>
    <row r="2705" spans="1:61" x14ac:dyDescent="0.25">
      <c r="A2705" s="10" t="s">
        <v>2079</v>
      </c>
      <c r="B2705" s="10" t="s">
        <v>1336</v>
      </c>
      <c r="C2705" s="10" t="s">
        <v>1336</v>
      </c>
      <c r="D2705" s="10" t="s">
        <v>2090</v>
      </c>
      <c r="E2705" s="10" t="s">
        <v>2091</v>
      </c>
      <c r="F2705" s="10" t="str">
        <f t="shared" si="42"/>
        <v>2011-f4-bl1-08NM57-2011-f4-bl1-08NM57--1062-48-1062-48</v>
      </c>
      <c r="G2705" s="10" t="s">
        <v>4810</v>
      </c>
      <c r="H2705" s="10">
        <v>1062</v>
      </c>
      <c r="I2705" s="10">
        <v>48</v>
      </c>
      <c r="L2705" s="10" t="s">
        <v>1</v>
      </c>
      <c r="M2705" s="10">
        <v>1</v>
      </c>
      <c r="Q2705" s="10">
        <v>1062</v>
      </c>
      <c r="V2705" s="10">
        <v>48</v>
      </c>
      <c r="Z2705" s="10" t="s">
        <v>1559</v>
      </c>
      <c r="AA2705" s="10">
        <v>0</v>
      </c>
      <c r="AL2705" s="10">
        <v>2011</v>
      </c>
      <c r="AT2705" s="10">
        <v>1086.08</v>
      </c>
      <c r="AV2705" s="10">
        <v>0.39646464646464646</v>
      </c>
      <c r="AW2705" s="10">
        <v>39.646464646464644</v>
      </c>
      <c r="AX2705" s="10">
        <v>430.59232323232322</v>
      </c>
      <c r="AZ2705" s="10">
        <v>4.76</v>
      </c>
      <c r="BA2705" s="10">
        <v>1.17</v>
      </c>
      <c r="BC2705" s="10">
        <v>84.1</v>
      </c>
      <c r="BD2705" s="10">
        <v>38</v>
      </c>
      <c r="BF2705" s="10">
        <v>7.9</v>
      </c>
      <c r="BG2705" s="10">
        <v>64.599999999999994</v>
      </c>
      <c r="BH2705" s="10">
        <v>8</v>
      </c>
      <c r="BI2705" s="10" t="s">
        <v>124</v>
      </c>
    </row>
    <row r="2706" spans="1:61" x14ac:dyDescent="0.25">
      <c r="A2706" s="10" t="s">
        <v>2079</v>
      </c>
      <c r="B2706" s="10" t="s">
        <v>1336</v>
      </c>
      <c r="C2706" s="10" t="s">
        <v>1336</v>
      </c>
      <c r="D2706" s="10" t="s">
        <v>2090</v>
      </c>
      <c r="E2706" s="10" t="s">
        <v>2091</v>
      </c>
      <c r="F2706" s="10" t="str">
        <f t="shared" si="42"/>
        <v>2011-f4-bl1-08NM57-2011-f4-bl1-08NM57--1063-49-1063-49</v>
      </c>
      <c r="G2706" s="10" t="s">
        <v>4811</v>
      </c>
      <c r="H2706" s="10">
        <v>1063</v>
      </c>
      <c r="I2706" s="10">
        <v>49</v>
      </c>
      <c r="L2706" s="10" t="s">
        <v>1</v>
      </c>
      <c r="M2706" s="10">
        <v>1</v>
      </c>
      <c r="Q2706" s="10">
        <v>1063</v>
      </c>
      <c r="V2706" s="10">
        <v>49</v>
      </c>
      <c r="Z2706" s="10" t="s">
        <v>1559</v>
      </c>
      <c r="AA2706" s="10">
        <v>0</v>
      </c>
      <c r="AL2706" s="10">
        <v>2011</v>
      </c>
      <c r="AT2706" s="10">
        <v>1493.3600000000001</v>
      </c>
      <c r="AV2706" s="10">
        <v>0.38320209973753283</v>
      </c>
      <c r="AW2706" s="10">
        <v>38.320209973753286</v>
      </c>
      <c r="AX2706" s="10">
        <v>572.2586876640421</v>
      </c>
      <c r="AZ2706" s="10">
        <v>4.22</v>
      </c>
      <c r="BA2706" s="10">
        <v>1.31</v>
      </c>
      <c r="BC2706" s="10">
        <v>85.1</v>
      </c>
      <c r="BD2706" s="10">
        <v>36.200000000000003</v>
      </c>
      <c r="BF2706" s="10">
        <v>7.1</v>
      </c>
      <c r="BG2706" s="10">
        <v>66.400000000000006</v>
      </c>
      <c r="BH2706" s="10">
        <v>6.9</v>
      </c>
      <c r="BI2706" s="10" t="s">
        <v>131</v>
      </c>
    </row>
    <row r="2707" spans="1:61" x14ac:dyDescent="0.25">
      <c r="A2707" s="10" t="s">
        <v>2079</v>
      </c>
      <c r="B2707" s="10" t="s">
        <v>1336</v>
      </c>
      <c r="C2707" s="10" t="s">
        <v>1336</v>
      </c>
      <c r="D2707" s="10" t="s">
        <v>2090</v>
      </c>
      <c r="E2707" s="10" t="s">
        <v>2091</v>
      </c>
      <c r="F2707" s="10" t="str">
        <f t="shared" si="42"/>
        <v>2011-f4-bl1-08NM57-2011-f4-bl1-08NM57--1064-50-1064-50</v>
      </c>
      <c r="G2707" s="10" t="s">
        <v>4812</v>
      </c>
      <c r="H2707" s="10">
        <v>1064</v>
      </c>
      <c r="I2707" s="10">
        <v>50</v>
      </c>
      <c r="L2707" s="10" t="s">
        <v>1</v>
      </c>
      <c r="M2707" s="10">
        <v>1</v>
      </c>
      <c r="Q2707" s="10">
        <v>1064</v>
      </c>
      <c r="V2707" s="10">
        <v>50</v>
      </c>
      <c r="Z2707" s="10" t="s">
        <v>1559</v>
      </c>
      <c r="AA2707" s="10">
        <v>0</v>
      </c>
      <c r="AL2707" s="10">
        <v>2011</v>
      </c>
      <c r="AT2707" s="10">
        <v>1018.1999999999999</v>
      </c>
      <c r="AV2707" s="10">
        <v>0.3716216216216216</v>
      </c>
      <c r="AW2707" s="10">
        <v>37.162162162162161</v>
      </c>
      <c r="AX2707" s="10">
        <v>378.3851351351351</v>
      </c>
      <c r="AZ2707" s="10">
        <v>4.1399999999999997</v>
      </c>
      <c r="BA2707" s="10">
        <v>1.25</v>
      </c>
      <c r="BC2707" s="10">
        <v>84.1</v>
      </c>
      <c r="BD2707" s="10">
        <v>37.1</v>
      </c>
      <c r="BF2707" s="10">
        <v>7.2</v>
      </c>
      <c r="BG2707" s="10">
        <v>67.3</v>
      </c>
      <c r="BH2707" s="10">
        <v>7.4</v>
      </c>
      <c r="BI2707" s="10" t="s">
        <v>125</v>
      </c>
    </row>
    <row r="2708" spans="1:61" x14ac:dyDescent="0.25">
      <c r="A2708" s="10" t="s">
        <v>2079</v>
      </c>
      <c r="B2708" s="10" t="s">
        <v>1336</v>
      </c>
      <c r="C2708" s="10" t="s">
        <v>1336</v>
      </c>
      <c r="D2708" s="10" t="s">
        <v>2090</v>
      </c>
      <c r="E2708" s="10" t="s">
        <v>2091</v>
      </c>
      <c r="F2708" s="10" t="str">
        <f t="shared" si="42"/>
        <v>2011-f4-bl1-08NM57-2011-f4-bl1-08NM57--1065-51-1065-51</v>
      </c>
      <c r="G2708" s="10" t="s">
        <v>4813</v>
      </c>
      <c r="H2708" s="10">
        <v>1065</v>
      </c>
      <c r="I2708" s="10">
        <v>51</v>
      </c>
      <c r="L2708" s="10" t="s">
        <v>1</v>
      </c>
      <c r="M2708" s="10">
        <v>1</v>
      </c>
      <c r="Q2708" s="10">
        <v>1065</v>
      </c>
      <c r="V2708" s="10">
        <v>51</v>
      </c>
      <c r="Z2708" s="10" t="s">
        <v>1559</v>
      </c>
      <c r="AA2708" s="10">
        <v>0</v>
      </c>
      <c r="AL2708" s="10">
        <v>2011</v>
      </c>
      <c r="AT2708" s="10">
        <v>1506.9359999999999</v>
      </c>
      <c r="AV2708" s="10">
        <v>0.39460784313725489</v>
      </c>
      <c r="AW2708" s="10">
        <v>39.46078431372549</v>
      </c>
      <c r="AX2708" s="10">
        <v>594.64876470588229</v>
      </c>
      <c r="AZ2708" s="10">
        <v>4.25</v>
      </c>
      <c r="BA2708" s="10">
        <v>1.21</v>
      </c>
      <c r="BC2708" s="10">
        <v>82.7</v>
      </c>
      <c r="BD2708" s="10">
        <v>34.1</v>
      </c>
      <c r="BF2708" s="10">
        <v>7.5</v>
      </c>
      <c r="BG2708" s="10">
        <v>64.099999999999994</v>
      </c>
      <c r="BH2708" s="10">
        <v>7</v>
      </c>
      <c r="BI2708" s="10" t="s">
        <v>131</v>
      </c>
    </row>
    <row r="2709" spans="1:61" x14ac:dyDescent="0.25">
      <c r="A2709" s="10" t="s">
        <v>2079</v>
      </c>
      <c r="B2709" s="10" t="s">
        <v>1256</v>
      </c>
      <c r="C2709" s="10" t="s">
        <v>1256</v>
      </c>
      <c r="D2709" s="10" t="s">
        <v>2090</v>
      </c>
      <c r="E2709" s="10" t="s">
        <v>2091</v>
      </c>
      <c r="F2709" s="10" t="str">
        <f t="shared" si="42"/>
        <v>2011-f4-bl1-SG747-2011-f4-bl1-SG747--1066-403-1066-403</v>
      </c>
      <c r="G2709" s="10" t="s">
        <v>4814</v>
      </c>
      <c r="H2709" s="10">
        <v>1066</v>
      </c>
      <c r="I2709" s="10">
        <v>403</v>
      </c>
      <c r="L2709" s="10" t="s">
        <v>1</v>
      </c>
      <c r="M2709" s="10">
        <v>1</v>
      </c>
      <c r="Q2709" s="10">
        <v>1066</v>
      </c>
      <c r="V2709" s="10">
        <v>403</v>
      </c>
      <c r="Z2709" s="10" t="s">
        <v>1375</v>
      </c>
      <c r="AA2709" s="10">
        <v>0</v>
      </c>
      <c r="AL2709" s="10">
        <v>2011</v>
      </c>
      <c r="AT2709" s="10">
        <v>1697</v>
      </c>
      <c r="AV2709" s="10">
        <v>0.41353383458646614</v>
      </c>
      <c r="AW2709" s="10">
        <v>41.353383458646611</v>
      </c>
      <c r="AX2709" s="10">
        <v>701.76691729323306</v>
      </c>
      <c r="AZ2709" s="10">
        <v>5.1100000000000003</v>
      </c>
      <c r="BA2709" s="10">
        <v>1.08</v>
      </c>
      <c r="BC2709" s="10">
        <v>82.2</v>
      </c>
      <c r="BD2709" s="10">
        <v>30.8</v>
      </c>
      <c r="BF2709" s="10">
        <v>8.9</v>
      </c>
      <c r="BG2709" s="10">
        <v>64.099999999999994</v>
      </c>
      <c r="BH2709" s="10">
        <v>8.1999999999999993</v>
      </c>
      <c r="BI2709" s="10" t="s">
        <v>124</v>
      </c>
    </row>
    <row r="2710" spans="1:61" x14ac:dyDescent="0.25">
      <c r="A2710" s="10" t="s">
        <v>2079</v>
      </c>
      <c r="B2710" s="10" t="s">
        <v>1337</v>
      </c>
      <c r="C2710" s="10" t="s">
        <v>1337</v>
      </c>
      <c r="D2710" s="10" t="s">
        <v>2090</v>
      </c>
      <c r="E2710" s="10" t="s">
        <v>2091</v>
      </c>
      <c r="F2710" s="10" t="str">
        <f t="shared" si="42"/>
        <v>2011-f4-bl1-08NM72-2011-f4-bl1-08NM72--1067-52-1067-52</v>
      </c>
      <c r="G2710" s="10" t="s">
        <v>4815</v>
      </c>
      <c r="H2710" s="10">
        <v>1067</v>
      </c>
      <c r="I2710" s="10">
        <v>52</v>
      </c>
      <c r="L2710" s="10" t="s">
        <v>1</v>
      </c>
      <c r="M2710" s="10">
        <v>1</v>
      </c>
      <c r="Q2710" s="10">
        <v>1067</v>
      </c>
      <c r="V2710" s="10">
        <v>52</v>
      </c>
      <c r="Z2710" s="10" t="s">
        <v>1560</v>
      </c>
      <c r="AA2710" s="10">
        <v>0</v>
      </c>
      <c r="AL2710" s="10">
        <v>2011</v>
      </c>
      <c r="AT2710" s="10">
        <v>2172.16</v>
      </c>
      <c r="AV2710" s="10">
        <v>0.36915887850467288</v>
      </c>
      <c r="AW2710" s="10">
        <v>36.915887850467286</v>
      </c>
      <c r="AX2710" s="10">
        <v>801.87214953271018</v>
      </c>
      <c r="AZ2710" s="10">
        <v>5</v>
      </c>
      <c r="BA2710" s="10">
        <v>1.1499999999999999</v>
      </c>
      <c r="BC2710" s="10">
        <v>83.2</v>
      </c>
      <c r="BD2710" s="10">
        <v>35</v>
      </c>
      <c r="BF2710" s="10">
        <v>7.6</v>
      </c>
      <c r="BG2710" s="10">
        <v>63.8</v>
      </c>
      <c r="BH2710" s="10">
        <v>7.3</v>
      </c>
      <c r="BI2710" s="10" t="s">
        <v>126</v>
      </c>
    </row>
    <row r="2711" spans="1:61" x14ac:dyDescent="0.25">
      <c r="A2711" s="10" t="s">
        <v>2079</v>
      </c>
      <c r="B2711" s="10" t="s">
        <v>1337</v>
      </c>
      <c r="C2711" s="10" t="s">
        <v>1337</v>
      </c>
      <c r="D2711" s="10" t="s">
        <v>2090</v>
      </c>
      <c r="E2711" s="10" t="s">
        <v>2091</v>
      </c>
      <c r="F2711" s="10" t="str">
        <f t="shared" si="42"/>
        <v>2011-f4-bl1-08NM72-2011-f4-bl1-08NM72--1068-53-1068-53</v>
      </c>
      <c r="G2711" s="10" t="s">
        <v>4816</v>
      </c>
      <c r="H2711" s="10">
        <v>1068</v>
      </c>
      <c r="I2711" s="10">
        <v>53</v>
      </c>
      <c r="L2711" s="10" t="s">
        <v>1</v>
      </c>
      <c r="M2711" s="10">
        <v>1</v>
      </c>
      <c r="Q2711" s="10">
        <v>1068</v>
      </c>
      <c r="V2711" s="10">
        <v>53</v>
      </c>
      <c r="Z2711" s="10" t="s">
        <v>1560</v>
      </c>
      <c r="AA2711" s="10">
        <v>0</v>
      </c>
      <c r="AL2711" s="10">
        <v>2011</v>
      </c>
      <c r="AT2711" s="10">
        <v>2145.0079999999998</v>
      </c>
      <c r="AV2711" s="10">
        <v>0.38324873096446699</v>
      </c>
      <c r="AW2711" s="10">
        <v>38.324873096446701</v>
      </c>
      <c r="AX2711" s="10">
        <v>822.07159390862932</v>
      </c>
      <c r="AZ2711" s="10">
        <v>4.67</v>
      </c>
      <c r="BA2711" s="10">
        <v>1.1499999999999999</v>
      </c>
      <c r="BC2711" s="10">
        <v>83.4</v>
      </c>
      <c r="BD2711" s="10">
        <v>31</v>
      </c>
      <c r="BF2711" s="10">
        <v>7.2</v>
      </c>
      <c r="BG2711" s="10">
        <v>62.7</v>
      </c>
      <c r="BH2711" s="10">
        <v>7.1</v>
      </c>
      <c r="BI2711" s="10" t="s">
        <v>126</v>
      </c>
    </row>
    <row r="2712" spans="1:61" x14ac:dyDescent="0.25">
      <c r="A2712" s="10" t="s">
        <v>2079</v>
      </c>
      <c r="B2712" s="10" t="s">
        <v>1337</v>
      </c>
      <c r="C2712" s="10" t="s">
        <v>1337</v>
      </c>
      <c r="D2712" s="10" t="s">
        <v>2090</v>
      </c>
      <c r="E2712" s="10" t="s">
        <v>2091</v>
      </c>
      <c r="F2712" s="10" t="str">
        <f t="shared" si="42"/>
        <v>2011-f4-bl1-08NM72-2011-f4-bl1-08NM72--1069-54-1069-54</v>
      </c>
      <c r="G2712" s="10" t="s">
        <v>4817</v>
      </c>
      <c r="H2712" s="10">
        <v>1069</v>
      </c>
      <c r="I2712" s="10">
        <v>54</v>
      </c>
      <c r="L2712" s="10" t="s">
        <v>1</v>
      </c>
      <c r="M2712" s="10">
        <v>1</v>
      </c>
      <c r="Q2712" s="10">
        <v>1069</v>
      </c>
      <c r="V2712" s="10">
        <v>54</v>
      </c>
      <c r="Z2712" s="10" t="s">
        <v>1560</v>
      </c>
      <c r="AA2712" s="10">
        <v>0</v>
      </c>
      <c r="AL2712" s="10">
        <v>2011</v>
      </c>
      <c r="AT2712" s="10">
        <v>719.52800000000002</v>
      </c>
      <c r="AV2712" s="10">
        <v>0.36842105263157893</v>
      </c>
      <c r="AW2712" s="10">
        <v>36.84210526315789</v>
      </c>
      <c r="AX2712" s="10">
        <v>265.08926315789472</v>
      </c>
      <c r="AZ2712" s="10">
        <v>4.45</v>
      </c>
      <c r="BA2712" s="10">
        <v>1.1299999999999999</v>
      </c>
      <c r="BC2712" s="10">
        <v>81</v>
      </c>
      <c r="BD2712" s="10">
        <v>33.5</v>
      </c>
      <c r="BF2712" s="10">
        <v>7.3</v>
      </c>
      <c r="BG2712" s="10">
        <v>64.599999999999994</v>
      </c>
      <c r="BH2712" s="10">
        <v>8.3000000000000007</v>
      </c>
      <c r="BI2712" s="10" t="s">
        <v>124</v>
      </c>
    </row>
    <row r="2713" spans="1:61" x14ac:dyDescent="0.25">
      <c r="A2713" s="10" t="s">
        <v>2079</v>
      </c>
      <c r="B2713" s="10" t="s">
        <v>1337</v>
      </c>
      <c r="C2713" s="10" t="s">
        <v>1337</v>
      </c>
      <c r="D2713" s="10" t="s">
        <v>2090</v>
      </c>
      <c r="E2713" s="10" t="s">
        <v>2091</v>
      </c>
      <c r="F2713" s="10" t="str">
        <f t="shared" si="42"/>
        <v>2011-f4-bl1-08NM72-2011-f4-bl1-08NM72--1070-55-1070-55</v>
      </c>
      <c r="G2713" s="10" t="s">
        <v>4818</v>
      </c>
      <c r="H2713" s="10">
        <v>1070</v>
      </c>
      <c r="I2713" s="10">
        <v>55</v>
      </c>
      <c r="L2713" s="10" t="s">
        <v>1</v>
      </c>
      <c r="M2713" s="10">
        <v>1</v>
      </c>
      <c r="Q2713" s="10">
        <v>1070</v>
      </c>
      <c r="V2713" s="10">
        <v>55</v>
      </c>
      <c r="Z2713" s="10" t="s">
        <v>1560</v>
      </c>
      <c r="AA2713" s="10">
        <v>0</v>
      </c>
      <c r="AL2713" s="10">
        <v>2011</v>
      </c>
      <c r="AT2713" s="10">
        <v>1629.12</v>
      </c>
      <c r="AV2713" s="10">
        <v>0.39937106918238996</v>
      </c>
      <c r="AW2713" s="10">
        <v>39.937106918238996</v>
      </c>
      <c r="AX2713" s="10">
        <v>650.62339622641514</v>
      </c>
      <c r="AZ2713" s="10">
        <v>4.62</v>
      </c>
      <c r="BA2713" s="10">
        <v>1.19</v>
      </c>
      <c r="BC2713" s="10">
        <v>82.5</v>
      </c>
      <c r="BD2713" s="10">
        <v>34.700000000000003</v>
      </c>
      <c r="BF2713" s="10">
        <v>6.7</v>
      </c>
      <c r="BG2713" s="10">
        <v>66.3</v>
      </c>
      <c r="BH2713" s="10">
        <v>7.4</v>
      </c>
      <c r="BI2713" s="10" t="s">
        <v>125</v>
      </c>
    </row>
    <row r="2714" spans="1:61" x14ac:dyDescent="0.25">
      <c r="A2714" s="10" t="s">
        <v>2079</v>
      </c>
      <c r="B2714" s="10" t="s">
        <v>1337</v>
      </c>
      <c r="C2714" s="10" t="s">
        <v>1337</v>
      </c>
      <c r="D2714" s="10" t="s">
        <v>2090</v>
      </c>
      <c r="E2714" s="10" t="s">
        <v>2091</v>
      </c>
      <c r="F2714" s="10" t="str">
        <f t="shared" si="42"/>
        <v>2011-f4-bl1-08NM72-2011-f4-bl1-08NM72--1071-56-1071-56</v>
      </c>
      <c r="G2714" s="10" t="s">
        <v>4819</v>
      </c>
      <c r="H2714" s="10">
        <v>1071</v>
      </c>
      <c r="I2714" s="10">
        <v>56</v>
      </c>
      <c r="L2714" s="10" t="s">
        <v>1</v>
      </c>
      <c r="M2714" s="10">
        <v>1</v>
      </c>
      <c r="Q2714" s="10">
        <v>1071</v>
      </c>
      <c r="V2714" s="10">
        <v>56</v>
      </c>
      <c r="Z2714" s="10" t="s">
        <v>1560</v>
      </c>
      <c r="AA2714" s="10">
        <v>0</v>
      </c>
      <c r="AL2714" s="10">
        <v>2011</v>
      </c>
      <c r="AT2714" s="10">
        <v>1289.7199999999998</v>
      </c>
      <c r="AV2714" s="10">
        <v>0.39669421487603307</v>
      </c>
      <c r="AW2714" s="10">
        <v>39.669421487603309</v>
      </c>
      <c r="AX2714" s="10">
        <v>511.6244628099173</v>
      </c>
      <c r="AZ2714" s="10">
        <v>4.6500000000000004</v>
      </c>
      <c r="BA2714" s="10">
        <v>1.1399999999999999</v>
      </c>
      <c r="BC2714" s="10">
        <v>82.3</v>
      </c>
      <c r="BD2714" s="10">
        <v>34.4</v>
      </c>
      <c r="BF2714" s="10">
        <v>7.8</v>
      </c>
      <c r="BG2714" s="10">
        <v>65</v>
      </c>
      <c r="BH2714" s="10">
        <v>7.8</v>
      </c>
      <c r="BI2714" s="10" t="s">
        <v>125</v>
      </c>
    </row>
    <row r="2715" spans="1:61" x14ac:dyDescent="0.25">
      <c r="A2715" s="10" t="s">
        <v>2079</v>
      </c>
      <c r="B2715" s="10" t="s">
        <v>2034</v>
      </c>
      <c r="C2715" s="10" t="s">
        <v>2034</v>
      </c>
      <c r="D2715" s="10" t="s">
        <v>2090</v>
      </c>
      <c r="E2715" s="10" t="s">
        <v>2091</v>
      </c>
      <c r="F2715" s="10" t="str">
        <f t="shared" si="42"/>
        <v>2011-f4-bl1-PHY72-2011-f4-bl1-PHY72--1072-402-1072-402</v>
      </c>
      <c r="G2715" s="10" t="s">
        <v>4820</v>
      </c>
      <c r="H2715" s="10">
        <v>1072</v>
      </c>
      <c r="I2715" s="10">
        <v>402</v>
      </c>
      <c r="L2715" s="10" t="s">
        <v>1</v>
      </c>
      <c r="M2715" s="10">
        <v>1</v>
      </c>
      <c r="Q2715" s="10">
        <v>1072</v>
      </c>
      <c r="V2715" s="10">
        <v>402</v>
      </c>
      <c r="Z2715" s="10" t="s">
        <v>2034</v>
      </c>
      <c r="AA2715" s="10">
        <v>0</v>
      </c>
      <c r="AL2715" s="10">
        <v>2011</v>
      </c>
      <c r="AT2715" s="10">
        <v>678.8</v>
      </c>
      <c r="AV2715" s="10">
        <v>0.39790575916230364</v>
      </c>
      <c r="AW2715" s="10">
        <v>39.790575916230367</v>
      </c>
      <c r="AX2715" s="10">
        <v>270.09842931937169</v>
      </c>
      <c r="AZ2715" s="10">
        <v>4.6100000000000003</v>
      </c>
      <c r="BA2715" s="10">
        <v>1.1100000000000001</v>
      </c>
      <c r="BC2715" s="10">
        <v>82.8</v>
      </c>
      <c r="BD2715" s="10">
        <v>36.6</v>
      </c>
      <c r="BF2715" s="10">
        <v>8.5</v>
      </c>
      <c r="BG2715" s="10">
        <v>63.3</v>
      </c>
      <c r="BH2715" s="10">
        <v>8.4</v>
      </c>
      <c r="BI2715" s="10" t="s">
        <v>121</v>
      </c>
    </row>
    <row r="2716" spans="1:61" x14ac:dyDescent="0.25">
      <c r="A2716" s="10" t="s">
        <v>2079</v>
      </c>
      <c r="B2716" s="10" t="s">
        <v>1337</v>
      </c>
      <c r="C2716" s="10" t="s">
        <v>1337</v>
      </c>
      <c r="D2716" s="10" t="s">
        <v>2090</v>
      </c>
      <c r="E2716" s="10" t="s">
        <v>2091</v>
      </c>
      <c r="F2716" s="10" t="str">
        <f t="shared" si="42"/>
        <v>2011-f4-bl1-08NM72-2011-f4-bl1-08NM72--1073-57-1073-57</v>
      </c>
      <c r="G2716" s="10" t="s">
        <v>4821</v>
      </c>
      <c r="H2716" s="10">
        <v>1073</v>
      </c>
      <c r="I2716" s="10">
        <v>57</v>
      </c>
      <c r="L2716" s="10" t="s">
        <v>1</v>
      </c>
      <c r="M2716" s="10">
        <v>1</v>
      </c>
      <c r="Q2716" s="10">
        <v>1073</v>
      </c>
      <c r="V2716" s="10">
        <v>57</v>
      </c>
      <c r="Z2716" s="10" t="s">
        <v>1560</v>
      </c>
      <c r="AA2716" s="10">
        <v>0</v>
      </c>
      <c r="AL2716" s="10">
        <v>2011</v>
      </c>
      <c r="AT2716" s="10">
        <v>502.31199999999995</v>
      </c>
      <c r="AV2716" s="10">
        <v>0.36082474226804123</v>
      </c>
      <c r="AW2716" s="10">
        <v>36.082474226804123</v>
      </c>
      <c r="AX2716" s="10">
        <v>181.2465979381443</v>
      </c>
      <c r="AZ2716" s="10">
        <v>4.62</v>
      </c>
      <c r="BA2716" s="10">
        <v>1.21</v>
      </c>
      <c r="BC2716" s="10">
        <v>82.7</v>
      </c>
      <c r="BD2716" s="10">
        <v>36.5</v>
      </c>
      <c r="BF2716" s="10">
        <v>6.6</v>
      </c>
      <c r="BG2716" s="10">
        <v>65.400000000000006</v>
      </c>
      <c r="BH2716" s="10">
        <v>7.9</v>
      </c>
      <c r="BI2716" s="10" t="s">
        <v>125</v>
      </c>
    </row>
    <row r="2717" spans="1:61" x14ac:dyDescent="0.25">
      <c r="A2717" s="10" t="s">
        <v>2079</v>
      </c>
      <c r="B2717" s="10" t="s">
        <v>1337</v>
      </c>
      <c r="C2717" s="10" t="s">
        <v>1337</v>
      </c>
      <c r="D2717" s="10" t="s">
        <v>2090</v>
      </c>
      <c r="E2717" s="10" t="s">
        <v>2091</v>
      </c>
      <c r="F2717" s="10" t="str">
        <f t="shared" si="42"/>
        <v>2011-f4-bl1-08NM72-2011-f4-bl1-08NM72--1074-58-1074-58</v>
      </c>
      <c r="G2717" s="10" t="s">
        <v>4822</v>
      </c>
      <c r="H2717" s="10">
        <v>1074</v>
      </c>
      <c r="I2717" s="10">
        <v>58</v>
      </c>
      <c r="L2717" s="10" t="s">
        <v>1</v>
      </c>
      <c r="M2717" s="10">
        <v>1</v>
      </c>
      <c r="Q2717" s="10">
        <v>1074</v>
      </c>
      <c r="V2717" s="10">
        <v>58</v>
      </c>
      <c r="Z2717" s="10" t="s">
        <v>1560</v>
      </c>
      <c r="AA2717" s="10">
        <v>0</v>
      </c>
      <c r="AL2717" s="10">
        <v>2011</v>
      </c>
      <c r="AT2717" s="10">
        <v>1425.48</v>
      </c>
      <c r="AV2717" s="10">
        <v>0.38866396761133604</v>
      </c>
      <c r="AW2717" s="10">
        <v>38.866396761133601</v>
      </c>
      <c r="AX2717" s="10">
        <v>554.03271255060736</v>
      </c>
      <c r="AZ2717" s="10">
        <v>5.05</v>
      </c>
      <c r="BA2717" s="10">
        <v>1.1200000000000001</v>
      </c>
      <c r="BC2717" s="10">
        <v>81.099999999999994</v>
      </c>
      <c r="BD2717" s="10">
        <v>32.299999999999997</v>
      </c>
      <c r="BF2717" s="10">
        <v>8.1</v>
      </c>
      <c r="BG2717" s="10">
        <v>63.7</v>
      </c>
      <c r="BH2717" s="10">
        <v>8.1</v>
      </c>
      <c r="BI2717" s="10" t="s">
        <v>124</v>
      </c>
    </row>
    <row r="2718" spans="1:61" x14ac:dyDescent="0.25">
      <c r="A2718" s="10" t="s">
        <v>2079</v>
      </c>
      <c r="B2718" s="10" t="s">
        <v>1337</v>
      </c>
      <c r="C2718" s="10" t="s">
        <v>1337</v>
      </c>
      <c r="D2718" s="10" t="s">
        <v>2090</v>
      </c>
      <c r="E2718" s="10" t="s">
        <v>2091</v>
      </c>
      <c r="F2718" s="10" t="str">
        <f t="shared" si="42"/>
        <v>2011-f4-bl1-08NM72-2011-f4-bl1-08NM72--1075-59-1075-59</v>
      </c>
      <c r="G2718" s="10" t="s">
        <v>4823</v>
      </c>
      <c r="H2718" s="10">
        <v>1075</v>
      </c>
      <c r="I2718" s="10">
        <v>59</v>
      </c>
      <c r="L2718" s="10" t="s">
        <v>1</v>
      </c>
      <c r="M2718" s="10">
        <v>1</v>
      </c>
      <c r="Q2718" s="10">
        <v>1075</v>
      </c>
      <c r="V2718" s="10">
        <v>59</v>
      </c>
      <c r="Z2718" s="10" t="s">
        <v>1560</v>
      </c>
      <c r="AA2718" s="10">
        <v>0</v>
      </c>
      <c r="AL2718" s="10">
        <v>2011</v>
      </c>
      <c r="AT2718" s="10">
        <v>1493.3600000000001</v>
      </c>
      <c r="AV2718" s="10">
        <v>0.39588688946015427</v>
      </c>
      <c r="AW2718" s="10">
        <v>39.588688946015424</v>
      </c>
      <c r="AX2718" s="10">
        <v>591.20164524421602</v>
      </c>
      <c r="AZ2718" s="10">
        <v>4.6500000000000004</v>
      </c>
      <c r="BA2718" s="10">
        <v>1.17</v>
      </c>
      <c r="BC2718" s="10">
        <v>83.7</v>
      </c>
      <c r="BD2718" s="10">
        <v>36</v>
      </c>
      <c r="BF2718" s="10">
        <v>7.5</v>
      </c>
      <c r="BG2718" s="10">
        <v>65.2</v>
      </c>
      <c r="BH2718" s="10">
        <v>7.9</v>
      </c>
      <c r="BI2718" s="10" t="s">
        <v>125</v>
      </c>
    </row>
    <row r="2719" spans="1:61" x14ac:dyDescent="0.25">
      <c r="A2719" s="10" t="s">
        <v>2079</v>
      </c>
      <c r="B2719" s="10" t="s">
        <v>1256</v>
      </c>
      <c r="C2719" s="10" t="s">
        <v>1256</v>
      </c>
      <c r="D2719" s="10" t="s">
        <v>2090</v>
      </c>
      <c r="E2719" s="10" t="s">
        <v>2091</v>
      </c>
      <c r="F2719" s="10" t="str">
        <f t="shared" si="42"/>
        <v>2011-f4-bl1-SG747-2011-f4-bl1-SG747--1076-403-1076-403</v>
      </c>
      <c r="G2719" s="10" t="s">
        <v>4824</v>
      </c>
      <c r="H2719" s="10">
        <v>1076</v>
      </c>
      <c r="I2719" s="10">
        <v>403</v>
      </c>
      <c r="L2719" s="10" t="s">
        <v>1</v>
      </c>
      <c r="M2719" s="10">
        <v>1</v>
      </c>
      <c r="Q2719" s="10">
        <v>1076</v>
      </c>
      <c r="V2719" s="10">
        <v>403</v>
      </c>
      <c r="Z2719" s="10" t="s">
        <v>1375</v>
      </c>
      <c r="AA2719" s="10">
        <v>0</v>
      </c>
      <c r="AL2719" s="10">
        <v>2011</v>
      </c>
      <c r="AT2719" s="10">
        <v>1601.9679999999998</v>
      </c>
      <c r="AV2719" s="10">
        <v>0.43722943722943725</v>
      </c>
      <c r="AW2719" s="10">
        <v>43.722943722943725</v>
      </c>
      <c r="AX2719" s="10">
        <v>700.42756709956711</v>
      </c>
      <c r="AZ2719" s="10">
        <v>5.17</v>
      </c>
      <c r="BA2719" s="10">
        <v>1.04</v>
      </c>
      <c r="BC2719" s="10">
        <v>81.3</v>
      </c>
      <c r="BD2719" s="10">
        <v>29.4</v>
      </c>
      <c r="BF2719" s="10">
        <v>9.4</v>
      </c>
      <c r="BG2719" s="10">
        <v>66.099999999999994</v>
      </c>
      <c r="BH2719" s="10">
        <v>8.4</v>
      </c>
      <c r="BI2719" s="10" t="s">
        <v>124</v>
      </c>
    </row>
    <row r="2720" spans="1:61" x14ac:dyDescent="0.25">
      <c r="A2720" s="10" t="s">
        <v>2079</v>
      </c>
      <c r="B2720" s="10" t="s">
        <v>1337</v>
      </c>
      <c r="C2720" s="10" t="s">
        <v>1337</v>
      </c>
      <c r="D2720" s="10" t="s">
        <v>2090</v>
      </c>
      <c r="E2720" s="10" t="s">
        <v>2091</v>
      </c>
      <c r="F2720" s="10" t="str">
        <f t="shared" si="42"/>
        <v>2011-f4-bl1-08NM72-2011-f4-bl1-08NM72--1077-60-1077-60</v>
      </c>
      <c r="G2720" s="10" t="s">
        <v>4825</v>
      </c>
      <c r="H2720" s="10">
        <v>1077</v>
      </c>
      <c r="I2720" s="10">
        <v>60</v>
      </c>
      <c r="L2720" s="10" t="s">
        <v>1</v>
      </c>
      <c r="M2720" s="10">
        <v>1</v>
      </c>
      <c r="Q2720" s="10">
        <v>1077</v>
      </c>
      <c r="V2720" s="10">
        <v>60</v>
      </c>
      <c r="Z2720" s="10" t="s">
        <v>1560</v>
      </c>
      <c r="AA2720" s="10">
        <v>0</v>
      </c>
      <c r="AL2720" s="10">
        <v>2011</v>
      </c>
      <c r="AT2720" s="10">
        <v>814.56</v>
      </c>
      <c r="AV2720" s="10">
        <v>0.39814814814814814</v>
      </c>
      <c r="AW2720" s="10">
        <v>39.814814814814817</v>
      </c>
      <c r="AX2720" s="10">
        <v>324.31555555555553</v>
      </c>
      <c r="AZ2720" s="10">
        <v>4.6399999999999997</v>
      </c>
      <c r="BA2720" s="10">
        <v>1.22</v>
      </c>
      <c r="BC2720" s="10">
        <v>83.6</v>
      </c>
      <c r="BD2720" s="10">
        <v>37.4</v>
      </c>
      <c r="BF2720" s="10">
        <v>6.8</v>
      </c>
      <c r="BG2720" s="10">
        <v>66.599999999999994</v>
      </c>
      <c r="BH2720" s="10">
        <v>7.4</v>
      </c>
      <c r="BI2720" s="10" t="s">
        <v>125</v>
      </c>
    </row>
    <row r="2721" spans="1:61" x14ac:dyDescent="0.25">
      <c r="A2721" s="10" t="s">
        <v>2079</v>
      </c>
      <c r="B2721" s="10" t="s">
        <v>1338</v>
      </c>
      <c r="C2721" s="10" t="s">
        <v>1338</v>
      </c>
      <c r="D2721" s="10" t="s">
        <v>2090</v>
      </c>
      <c r="E2721" s="10" t="s">
        <v>2091</v>
      </c>
      <c r="F2721" s="10" t="str">
        <f t="shared" si="42"/>
        <v>2011-f4-bl1-08NM71-2011-f4-bl1-08NM71--1078-61-1078-61</v>
      </c>
      <c r="G2721" s="10" t="s">
        <v>4826</v>
      </c>
      <c r="H2721" s="10">
        <v>1078</v>
      </c>
      <c r="I2721" s="10">
        <v>61</v>
      </c>
      <c r="L2721" s="10" t="s">
        <v>1</v>
      </c>
      <c r="M2721" s="10">
        <v>1</v>
      </c>
      <c r="Q2721" s="10">
        <v>1078</v>
      </c>
      <c r="V2721" s="10">
        <v>61</v>
      </c>
      <c r="Z2721" s="10" t="s">
        <v>1561</v>
      </c>
      <c r="AA2721" s="10">
        <v>0</v>
      </c>
      <c r="AL2721" s="10">
        <v>2011</v>
      </c>
      <c r="AT2721" s="10">
        <v>1153.9599999999998</v>
      </c>
      <c r="AV2721" s="10">
        <v>0.45337620578778137</v>
      </c>
      <c r="AW2721" s="10">
        <v>45.337620578778136</v>
      </c>
      <c r="AX2721" s="10">
        <v>523.17800643086809</v>
      </c>
      <c r="AZ2721" s="10">
        <v>5.27</v>
      </c>
      <c r="BA2721" s="10">
        <v>1.1000000000000001</v>
      </c>
      <c r="BC2721" s="10">
        <v>81.900000000000006</v>
      </c>
      <c r="BD2721" s="10">
        <v>33.200000000000003</v>
      </c>
      <c r="BF2721" s="10">
        <v>7.2</v>
      </c>
      <c r="BG2721" s="10">
        <v>66.3</v>
      </c>
      <c r="BH2721" s="10">
        <v>7.7</v>
      </c>
      <c r="BI2721" s="10" t="s">
        <v>125</v>
      </c>
    </row>
    <row r="2722" spans="1:61" x14ac:dyDescent="0.25">
      <c r="A2722" s="10" t="s">
        <v>2079</v>
      </c>
      <c r="B2722" s="10" t="s">
        <v>1338</v>
      </c>
      <c r="C2722" s="10" t="s">
        <v>1338</v>
      </c>
      <c r="D2722" s="10" t="s">
        <v>2090</v>
      </c>
      <c r="E2722" s="10" t="s">
        <v>2091</v>
      </c>
      <c r="F2722" s="10" t="str">
        <f t="shared" si="42"/>
        <v>2011-f4-bl1-08NM71-2011-f4-bl1-08NM71--1079-62-1079-62</v>
      </c>
      <c r="G2722" s="10" t="s">
        <v>4827</v>
      </c>
      <c r="H2722" s="10">
        <v>1079</v>
      </c>
      <c r="I2722" s="10">
        <v>62</v>
      </c>
      <c r="L2722" s="10" t="s">
        <v>1</v>
      </c>
      <c r="M2722" s="10">
        <v>1</v>
      </c>
      <c r="Q2722" s="10">
        <v>1079</v>
      </c>
      <c r="V2722" s="10">
        <v>62</v>
      </c>
      <c r="Z2722" s="10" t="s">
        <v>1561</v>
      </c>
      <c r="AA2722" s="10">
        <v>0</v>
      </c>
      <c r="AL2722" s="10">
        <v>2011</v>
      </c>
      <c r="AT2722" s="10">
        <v>1493.3600000000001</v>
      </c>
      <c r="AV2722" s="10">
        <v>0.40213523131672596</v>
      </c>
      <c r="AW2722" s="10">
        <v>40.213523131672595</v>
      </c>
      <c r="AX2722" s="10">
        <v>600.53266903914596</v>
      </c>
      <c r="AZ2722" s="10">
        <v>4.88</v>
      </c>
      <c r="BA2722" s="10">
        <v>1.1000000000000001</v>
      </c>
      <c r="BC2722" s="10">
        <v>81.599999999999994</v>
      </c>
      <c r="BD2722" s="10">
        <v>33.6</v>
      </c>
      <c r="BF2722" s="10">
        <v>8.3000000000000007</v>
      </c>
      <c r="BG2722" s="10">
        <v>67.400000000000006</v>
      </c>
      <c r="BH2722" s="10">
        <v>8.1</v>
      </c>
      <c r="BI2722" s="10" t="s">
        <v>128</v>
      </c>
    </row>
    <row r="2723" spans="1:61" x14ac:dyDescent="0.25">
      <c r="A2723" s="10" t="s">
        <v>2079</v>
      </c>
      <c r="B2723" s="10" t="s">
        <v>1338</v>
      </c>
      <c r="C2723" s="10" t="s">
        <v>1338</v>
      </c>
      <c r="D2723" s="10" t="s">
        <v>2090</v>
      </c>
      <c r="E2723" s="10" t="s">
        <v>2091</v>
      </c>
      <c r="F2723" s="10" t="str">
        <f t="shared" si="42"/>
        <v>2011-f4-bl1-08NM71-2011-f4-bl1-08NM71--1080-63-1080-63</v>
      </c>
      <c r="G2723" s="10" t="s">
        <v>4828</v>
      </c>
      <c r="H2723" s="10">
        <v>1080</v>
      </c>
      <c r="I2723" s="10">
        <v>63</v>
      </c>
      <c r="L2723" s="10" t="s">
        <v>1</v>
      </c>
      <c r="M2723" s="10">
        <v>1</v>
      </c>
      <c r="Q2723" s="10">
        <v>1080</v>
      </c>
      <c r="V2723" s="10">
        <v>63</v>
      </c>
      <c r="Z2723" s="10" t="s">
        <v>1561</v>
      </c>
      <c r="AA2723" s="10">
        <v>0</v>
      </c>
      <c r="AL2723" s="10">
        <v>2011</v>
      </c>
      <c r="AT2723" s="10">
        <v>1887.0639999999999</v>
      </c>
      <c r="AV2723" s="10">
        <v>0.40831295843520782</v>
      </c>
      <c r="AW2723" s="10">
        <v>40.831295843520785</v>
      </c>
      <c r="AX2723" s="10">
        <v>770.51268459657695</v>
      </c>
      <c r="AZ2723" s="10">
        <v>4.8899999999999997</v>
      </c>
      <c r="BA2723" s="10">
        <v>1.1399999999999999</v>
      </c>
      <c r="BC2723" s="10">
        <v>82.5</v>
      </c>
      <c r="BD2723" s="10">
        <v>34.5</v>
      </c>
      <c r="BF2723" s="10">
        <v>7.1</v>
      </c>
      <c r="BG2723" s="10">
        <v>68</v>
      </c>
      <c r="BH2723" s="10">
        <v>7.1</v>
      </c>
      <c r="BI2723" s="10" t="s">
        <v>129</v>
      </c>
    </row>
    <row r="2724" spans="1:61" x14ac:dyDescent="0.25">
      <c r="A2724" s="10" t="s">
        <v>2079</v>
      </c>
      <c r="B2724" s="10" t="s">
        <v>1258</v>
      </c>
      <c r="C2724" s="10" t="s">
        <v>1258</v>
      </c>
      <c r="D2724" s="10" t="s">
        <v>2090</v>
      </c>
      <c r="E2724" s="10" t="s">
        <v>2091</v>
      </c>
      <c r="F2724" s="10" t="str">
        <f t="shared" si="42"/>
        <v>2011-f4-bl1-DP393-2011-f4-bl1-DP393--1081-401-1081-401</v>
      </c>
      <c r="G2724" s="10" t="s">
        <v>4829</v>
      </c>
      <c r="H2724" s="10">
        <v>1081</v>
      </c>
      <c r="I2724" s="10">
        <v>401</v>
      </c>
      <c r="L2724" s="10" t="s">
        <v>1</v>
      </c>
      <c r="M2724" s="10">
        <v>1</v>
      </c>
      <c r="Q2724" s="10">
        <v>1081</v>
      </c>
      <c r="V2724" s="10">
        <v>401</v>
      </c>
      <c r="Z2724" s="10" t="s">
        <v>1544</v>
      </c>
      <c r="AA2724" s="10">
        <v>0</v>
      </c>
      <c r="AL2724" s="10">
        <v>2011</v>
      </c>
      <c r="AT2724" s="10">
        <v>1724.1519999999998</v>
      </c>
      <c r="AV2724" s="10">
        <v>0.41403508771929826</v>
      </c>
      <c r="AW2724" s="10">
        <v>41.403508771929829</v>
      </c>
      <c r="AX2724" s="10">
        <v>713.85942456140344</v>
      </c>
      <c r="AZ2724" s="10">
        <v>4.9800000000000004</v>
      </c>
      <c r="BA2724" s="10">
        <v>1.07</v>
      </c>
      <c r="BC2724" s="10">
        <v>82.1</v>
      </c>
      <c r="BD2724" s="10">
        <v>33.9</v>
      </c>
      <c r="BF2724" s="10">
        <v>9.6</v>
      </c>
      <c r="BG2724" s="10">
        <v>64.8</v>
      </c>
      <c r="BH2724" s="10">
        <v>8.1999999999999993</v>
      </c>
      <c r="BI2724" s="10" t="s">
        <v>124</v>
      </c>
    </row>
    <row r="2725" spans="1:61" x14ac:dyDescent="0.25">
      <c r="A2725" s="10" t="s">
        <v>2079</v>
      </c>
      <c r="B2725" s="10" t="s">
        <v>1338</v>
      </c>
      <c r="C2725" s="10" t="s">
        <v>1338</v>
      </c>
      <c r="D2725" s="10" t="s">
        <v>2090</v>
      </c>
      <c r="E2725" s="10" t="s">
        <v>2091</v>
      </c>
      <c r="F2725" s="10" t="str">
        <f t="shared" si="42"/>
        <v>2011-f4-bl1-08NM71-2011-f4-bl1-08NM71--1082-64-1082-64</v>
      </c>
      <c r="G2725" s="10" t="s">
        <v>4830</v>
      </c>
      <c r="H2725" s="10">
        <v>1082</v>
      </c>
      <c r="I2725" s="10">
        <v>64</v>
      </c>
      <c r="L2725" s="10" t="s">
        <v>1</v>
      </c>
      <c r="M2725" s="10">
        <v>1</v>
      </c>
      <c r="Q2725" s="10">
        <v>1082</v>
      </c>
      <c r="V2725" s="10">
        <v>64</v>
      </c>
      <c r="Z2725" s="10" t="s">
        <v>1561</v>
      </c>
      <c r="AA2725" s="10">
        <v>0</v>
      </c>
      <c r="AL2725" s="10">
        <v>2011</v>
      </c>
      <c r="AT2725" s="10">
        <v>1629.12</v>
      </c>
      <c r="AV2725" s="10">
        <v>0.36283185840707965</v>
      </c>
      <c r="AW2725" s="10">
        <v>36.283185840707965</v>
      </c>
      <c r="AX2725" s="10">
        <v>591.09663716814157</v>
      </c>
      <c r="AZ2725" s="10">
        <v>4.8499999999999996</v>
      </c>
      <c r="BA2725" s="10">
        <v>1.1200000000000001</v>
      </c>
      <c r="BC2725" s="10">
        <v>81.900000000000006</v>
      </c>
      <c r="BD2725" s="10">
        <v>33.5</v>
      </c>
      <c r="BF2725" s="10">
        <v>6.9</v>
      </c>
      <c r="BG2725" s="10">
        <v>64.099999999999994</v>
      </c>
      <c r="BH2725" s="10">
        <v>7.6</v>
      </c>
      <c r="BI2725" s="10" t="s">
        <v>126</v>
      </c>
    </row>
    <row r="2726" spans="1:61" x14ac:dyDescent="0.25">
      <c r="A2726" s="10" t="s">
        <v>2079</v>
      </c>
      <c r="B2726" s="10" t="s">
        <v>1338</v>
      </c>
      <c r="C2726" s="10" t="s">
        <v>1338</v>
      </c>
      <c r="D2726" s="10" t="s">
        <v>2090</v>
      </c>
      <c r="E2726" s="10" t="s">
        <v>2091</v>
      </c>
      <c r="F2726" s="10" t="str">
        <f t="shared" si="42"/>
        <v>2011-f4-bl1-08NM71-2011-f4-bl1-08NM71--1083-65-1083-65</v>
      </c>
      <c r="G2726" s="10" t="s">
        <v>4831</v>
      </c>
      <c r="H2726" s="10">
        <v>1083</v>
      </c>
      <c r="I2726" s="10">
        <v>65</v>
      </c>
      <c r="L2726" s="10" t="s">
        <v>1</v>
      </c>
      <c r="M2726" s="10">
        <v>1</v>
      </c>
      <c r="Q2726" s="10">
        <v>1083</v>
      </c>
      <c r="V2726" s="10">
        <v>65</v>
      </c>
      <c r="Z2726" s="10" t="s">
        <v>1561</v>
      </c>
      <c r="AA2726" s="10">
        <v>0</v>
      </c>
      <c r="AL2726" s="10">
        <v>2011</v>
      </c>
      <c r="AT2726" s="10">
        <v>1126.8079999999998</v>
      </c>
      <c r="AV2726" s="10">
        <v>0.46867167919799496</v>
      </c>
      <c r="AW2726" s="10">
        <v>46.867167919799499</v>
      </c>
      <c r="AX2726" s="10">
        <v>528.10299749373416</v>
      </c>
      <c r="AZ2726" s="10">
        <v>4.59</v>
      </c>
      <c r="BA2726" s="10">
        <v>1.18</v>
      </c>
      <c r="BC2726" s="10">
        <v>83</v>
      </c>
      <c r="BD2726" s="10">
        <v>33.799999999999997</v>
      </c>
      <c r="BF2726" s="10">
        <v>7.5</v>
      </c>
      <c r="BG2726" s="10">
        <v>64.599999999999994</v>
      </c>
      <c r="BH2726" s="10">
        <v>7.9</v>
      </c>
      <c r="BI2726" s="10" t="s">
        <v>125</v>
      </c>
    </row>
    <row r="2727" spans="1:61" x14ac:dyDescent="0.25">
      <c r="A2727" s="10" t="s">
        <v>2079</v>
      </c>
      <c r="B2727" s="10" t="s">
        <v>1338</v>
      </c>
      <c r="C2727" s="10" t="s">
        <v>1338</v>
      </c>
      <c r="D2727" s="10" t="s">
        <v>2090</v>
      </c>
      <c r="E2727" s="10" t="s">
        <v>2091</v>
      </c>
      <c r="F2727" s="10" t="str">
        <f t="shared" si="42"/>
        <v>2011-f4-bl1-08NM71-2011-f4-bl1-08NM71--1084-66-1084-66</v>
      </c>
      <c r="G2727" s="10" t="s">
        <v>4832</v>
      </c>
      <c r="H2727" s="10">
        <v>1084</v>
      </c>
      <c r="I2727" s="10">
        <v>66</v>
      </c>
      <c r="L2727" s="10" t="s">
        <v>1</v>
      </c>
      <c r="M2727" s="10">
        <v>1</v>
      </c>
      <c r="Q2727" s="10">
        <v>1084</v>
      </c>
      <c r="V2727" s="10">
        <v>66</v>
      </c>
      <c r="Z2727" s="10" t="s">
        <v>1561</v>
      </c>
      <c r="AA2727" s="10">
        <v>0</v>
      </c>
      <c r="AL2727" s="10">
        <v>2011</v>
      </c>
      <c r="AT2727" s="10">
        <v>1452.6320000000001</v>
      </c>
      <c r="AV2727" s="10">
        <v>0.35858585858585856</v>
      </c>
      <c r="AW2727" s="10">
        <v>35.858585858585855</v>
      </c>
      <c r="AX2727" s="10">
        <v>520.8932929292929</v>
      </c>
      <c r="AZ2727" s="10">
        <v>4.9000000000000004</v>
      </c>
      <c r="BA2727" s="10">
        <v>1.08</v>
      </c>
      <c r="BC2727" s="10">
        <v>81.7</v>
      </c>
      <c r="BD2727" s="10">
        <v>31</v>
      </c>
      <c r="BF2727" s="10">
        <v>7.8</v>
      </c>
      <c r="BG2727" s="10">
        <v>68.599999999999994</v>
      </c>
      <c r="BH2727" s="10">
        <v>7.8</v>
      </c>
      <c r="BI2727" s="10" t="s">
        <v>128</v>
      </c>
    </row>
    <row r="2728" spans="1:61" x14ac:dyDescent="0.25">
      <c r="A2728" s="10" t="s">
        <v>2079</v>
      </c>
      <c r="B2728" s="10" t="s">
        <v>1338</v>
      </c>
      <c r="C2728" s="10" t="s">
        <v>1338</v>
      </c>
      <c r="D2728" s="10" t="s">
        <v>2090</v>
      </c>
      <c r="E2728" s="10" t="s">
        <v>2091</v>
      </c>
      <c r="F2728" s="10" t="str">
        <f t="shared" si="42"/>
        <v>2011-f4-bl1-08NM71-2011-f4-bl1-08NM71--1085-67-1085-67</v>
      </c>
      <c r="G2728" s="10" t="s">
        <v>4833</v>
      </c>
      <c r="H2728" s="10">
        <v>1085</v>
      </c>
      <c r="I2728" s="10">
        <v>67</v>
      </c>
      <c r="L2728" s="10" t="s">
        <v>1</v>
      </c>
      <c r="M2728" s="10">
        <v>1</v>
      </c>
      <c r="Q2728" s="10">
        <v>1085</v>
      </c>
      <c r="V2728" s="10">
        <v>67</v>
      </c>
      <c r="Z2728" s="10" t="s">
        <v>1561</v>
      </c>
      <c r="AA2728" s="10">
        <v>0</v>
      </c>
      <c r="AL2728" s="10">
        <v>2011</v>
      </c>
      <c r="AT2728" s="10">
        <v>1520.5119999999999</v>
      </c>
      <c r="AV2728" s="10">
        <v>0.41176470588235292</v>
      </c>
      <c r="AW2728" s="10">
        <v>41.17647058823529</v>
      </c>
      <c r="AX2728" s="10">
        <v>626.09317647058822</v>
      </c>
      <c r="AZ2728" s="10">
        <v>4.49</v>
      </c>
      <c r="BA2728" s="10">
        <v>1.2</v>
      </c>
      <c r="BC2728" s="10">
        <v>83.7</v>
      </c>
      <c r="BD2728" s="10">
        <v>35.299999999999997</v>
      </c>
      <c r="BF2728" s="10">
        <v>7.1</v>
      </c>
      <c r="BG2728" s="10">
        <v>66.5</v>
      </c>
      <c r="BH2728" s="10">
        <v>8.1</v>
      </c>
      <c r="BI2728" s="10" t="s">
        <v>128</v>
      </c>
    </row>
    <row r="2729" spans="1:61" x14ac:dyDescent="0.25">
      <c r="A2729" s="10" t="s">
        <v>2079</v>
      </c>
      <c r="B2729" s="10" t="s">
        <v>1338</v>
      </c>
      <c r="C2729" s="10" t="s">
        <v>1338</v>
      </c>
      <c r="D2729" s="10" t="s">
        <v>2090</v>
      </c>
      <c r="E2729" s="10" t="s">
        <v>2091</v>
      </c>
      <c r="F2729" s="10" t="str">
        <f t="shared" si="42"/>
        <v>2011-f4-bl1-08NM71-2011-f4-bl1-08NM71--1086-68-1086-68</v>
      </c>
      <c r="G2729" s="10" t="s">
        <v>4834</v>
      </c>
      <c r="H2729" s="10">
        <v>1086</v>
      </c>
      <c r="I2729" s="10">
        <v>68</v>
      </c>
      <c r="L2729" s="10" t="s">
        <v>1</v>
      </c>
      <c r="M2729" s="10">
        <v>1</v>
      </c>
      <c r="Q2729" s="10">
        <v>1086</v>
      </c>
      <c r="V2729" s="10">
        <v>68</v>
      </c>
      <c r="Z2729" s="10" t="s">
        <v>1561</v>
      </c>
      <c r="AA2729" s="10">
        <v>0</v>
      </c>
      <c r="AL2729" s="10">
        <v>2011</v>
      </c>
      <c r="AT2729" s="10">
        <v>746.68000000000006</v>
      </c>
      <c r="AV2729" s="10">
        <v>0.37226277372262773</v>
      </c>
      <c r="AW2729" s="10">
        <v>37.226277372262771</v>
      </c>
      <c r="AX2729" s="10">
        <v>277.96116788321171</v>
      </c>
      <c r="AZ2729" s="10">
        <v>4.53</v>
      </c>
      <c r="BA2729" s="10">
        <v>1.1499999999999999</v>
      </c>
      <c r="BC2729" s="10">
        <v>82.7</v>
      </c>
      <c r="BD2729" s="10">
        <v>33.5</v>
      </c>
      <c r="BF2729" s="10">
        <v>7</v>
      </c>
      <c r="BG2729" s="10">
        <v>61.2</v>
      </c>
      <c r="BH2729" s="10">
        <v>7</v>
      </c>
      <c r="BI2729" s="10" t="s">
        <v>123</v>
      </c>
    </row>
    <row r="2730" spans="1:61" x14ac:dyDescent="0.25">
      <c r="A2730" s="10" t="s">
        <v>2079</v>
      </c>
      <c r="B2730" s="10" t="s">
        <v>1256</v>
      </c>
      <c r="C2730" s="10" t="s">
        <v>1256</v>
      </c>
      <c r="D2730" s="10" t="s">
        <v>2090</v>
      </c>
      <c r="E2730" s="10" t="s">
        <v>2091</v>
      </c>
      <c r="F2730" s="10" t="str">
        <f t="shared" si="42"/>
        <v>2011-f4-bl1-SG747-2011-f4-bl1-SG747--1087-403-1087-403</v>
      </c>
      <c r="G2730" s="10" t="s">
        <v>4835</v>
      </c>
      <c r="H2730" s="10">
        <v>1087</v>
      </c>
      <c r="I2730" s="10">
        <v>403</v>
      </c>
      <c r="L2730" s="10" t="s">
        <v>1</v>
      </c>
      <c r="M2730" s="10">
        <v>1</v>
      </c>
      <c r="Q2730" s="10">
        <v>1087</v>
      </c>
      <c r="V2730" s="10">
        <v>403</v>
      </c>
      <c r="Z2730" s="10" t="s">
        <v>1375</v>
      </c>
      <c r="AA2730" s="10">
        <v>0</v>
      </c>
      <c r="AL2730" s="10">
        <v>2011</v>
      </c>
      <c r="AT2730" s="10">
        <v>1221.8399999999999</v>
      </c>
      <c r="AV2730" s="10">
        <v>0.41150442477876104</v>
      </c>
      <c r="AW2730" s="10">
        <v>41.150442477876105</v>
      </c>
      <c r="AX2730" s="10">
        <v>502.79256637168135</v>
      </c>
      <c r="AZ2730" s="10">
        <v>4.99</v>
      </c>
      <c r="BA2730" s="10">
        <v>1.07</v>
      </c>
      <c r="BC2730" s="10">
        <v>81.5</v>
      </c>
      <c r="BD2730" s="10">
        <v>31.4</v>
      </c>
      <c r="BF2730" s="10">
        <v>9.1</v>
      </c>
      <c r="BG2730" s="10">
        <v>65.099999999999994</v>
      </c>
      <c r="BH2730" s="10">
        <v>8.1</v>
      </c>
      <c r="BI2730" s="10" t="s">
        <v>124</v>
      </c>
    </row>
    <row r="2731" spans="1:61" x14ac:dyDescent="0.25">
      <c r="A2731" s="10" t="s">
        <v>2079</v>
      </c>
      <c r="B2731" s="10" t="s">
        <v>1339</v>
      </c>
      <c r="C2731" s="10" t="s">
        <v>1339</v>
      </c>
      <c r="D2731" s="10" t="s">
        <v>2090</v>
      </c>
      <c r="E2731" s="10" t="s">
        <v>2091</v>
      </c>
      <c r="F2731" s="10" t="str">
        <f t="shared" si="42"/>
        <v>2011-f4-bl1-08NM66-2011-f4-bl1-08NM66--1088-69-1088-69</v>
      </c>
      <c r="G2731" s="10" t="s">
        <v>4836</v>
      </c>
      <c r="H2731" s="10">
        <v>1088</v>
      </c>
      <c r="I2731" s="10">
        <v>69</v>
      </c>
      <c r="L2731" s="10" t="s">
        <v>1</v>
      </c>
      <c r="M2731" s="10">
        <v>1</v>
      </c>
      <c r="Q2731" s="10">
        <v>1088</v>
      </c>
      <c r="V2731" s="10">
        <v>69</v>
      </c>
      <c r="Z2731" s="10" t="s">
        <v>1562</v>
      </c>
      <c r="AA2731" s="10">
        <v>0</v>
      </c>
      <c r="AL2731" s="10">
        <v>2011</v>
      </c>
      <c r="AT2731" s="10">
        <v>1764.8799999999999</v>
      </c>
      <c r="AV2731" s="10">
        <v>0.38987341772151901</v>
      </c>
      <c r="AW2731" s="10">
        <v>38.9873417721519</v>
      </c>
      <c r="AX2731" s="10">
        <v>688.0797974683544</v>
      </c>
      <c r="AZ2731" s="10">
        <v>5.47</v>
      </c>
      <c r="BA2731" s="10">
        <v>1.06</v>
      </c>
      <c r="BC2731" s="10">
        <v>81.8</v>
      </c>
      <c r="BD2731" s="10">
        <v>35.1</v>
      </c>
      <c r="BF2731" s="10">
        <v>7.9</v>
      </c>
      <c r="BG2731" s="10">
        <v>63.1</v>
      </c>
      <c r="BH2731" s="10">
        <v>8.3000000000000007</v>
      </c>
      <c r="BI2731" s="10" t="s">
        <v>121</v>
      </c>
    </row>
    <row r="2732" spans="1:61" x14ac:dyDescent="0.25">
      <c r="A2732" s="10" t="s">
        <v>2079</v>
      </c>
      <c r="B2732" s="10" t="s">
        <v>1339</v>
      </c>
      <c r="C2732" s="10" t="s">
        <v>1339</v>
      </c>
      <c r="D2732" s="10" t="s">
        <v>2090</v>
      </c>
      <c r="E2732" s="10" t="s">
        <v>2091</v>
      </c>
      <c r="F2732" s="10" t="str">
        <f t="shared" si="42"/>
        <v>2011-f4-bl1-08NM66-2011-f4-bl1-08NM66--1089-70-1089-70</v>
      </c>
      <c r="G2732" s="10" t="s">
        <v>4837</v>
      </c>
      <c r="H2732" s="10">
        <v>1089</v>
      </c>
      <c r="I2732" s="10">
        <v>70</v>
      </c>
      <c r="L2732" s="10" t="s">
        <v>1</v>
      </c>
      <c r="M2732" s="10">
        <v>1</v>
      </c>
      <c r="Q2732" s="10">
        <v>1089</v>
      </c>
      <c r="V2732" s="10">
        <v>70</v>
      </c>
      <c r="Z2732" s="10" t="s">
        <v>1562</v>
      </c>
      <c r="AA2732" s="10">
        <v>0</v>
      </c>
      <c r="AL2732" s="10">
        <v>2011</v>
      </c>
      <c r="AT2732" s="10">
        <v>1221.8399999999999</v>
      </c>
      <c r="AV2732" s="10">
        <v>0.38337801608579086</v>
      </c>
      <c r="AW2732" s="10">
        <v>38.337801608579085</v>
      </c>
      <c r="AX2732" s="10">
        <v>468.42659517426267</v>
      </c>
      <c r="AZ2732" s="10">
        <v>4.83</v>
      </c>
      <c r="BA2732" s="10">
        <v>1.1499999999999999</v>
      </c>
      <c r="BC2732" s="10">
        <v>84.4</v>
      </c>
      <c r="BD2732" s="10">
        <v>36.1</v>
      </c>
      <c r="BF2732" s="10">
        <v>7.2</v>
      </c>
      <c r="BG2732" s="10">
        <v>63.6</v>
      </c>
      <c r="BH2732" s="10">
        <v>7.1</v>
      </c>
      <c r="BI2732" s="10" t="s">
        <v>131</v>
      </c>
    </row>
    <row r="2733" spans="1:61" x14ac:dyDescent="0.25">
      <c r="A2733" s="10" t="s">
        <v>2079</v>
      </c>
      <c r="B2733" s="10" t="s">
        <v>1339</v>
      </c>
      <c r="C2733" s="10" t="s">
        <v>1339</v>
      </c>
      <c r="D2733" s="10" t="s">
        <v>2090</v>
      </c>
      <c r="E2733" s="10" t="s">
        <v>2091</v>
      </c>
      <c r="F2733" s="10" t="str">
        <f t="shared" si="42"/>
        <v>2011-f4-bl1-08NM66-2011-f4-bl1-08NM66--1090-71-1090-71</v>
      </c>
      <c r="G2733" s="10" t="s">
        <v>4838</v>
      </c>
      <c r="H2733" s="10">
        <v>1090</v>
      </c>
      <c r="I2733" s="10">
        <v>71</v>
      </c>
      <c r="L2733" s="10" t="s">
        <v>1</v>
      </c>
      <c r="M2733" s="10">
        <v>1</v>
      </c>
      <c r="Q2733" s="10">
        <v>1090</v>
      </c>
      <c r="V2733" s="10">
        <v>71</v>
      </c>
      <c r="Z2733" s="10" t="s">
        <v>1562</v>
      </c>
      <c r="AA2733" s="10">
        <v>0</v>
      </c>
      <c r="AL2733" s="10">
        <v>2011</v>
      </c>
      <c r="AT2733" s="10">
        <v>1031.7759999999998</v>
      </c>
      <c r="AV2733" s="10">
        <v>0.41489361702127658</v>
      </c>
      <c r="AW2733" s="10">
        <v>41.48936170212766</v>
      </c>
      <c r="AX2733" s="10">
        <v>428.07727659574459</v>
      </c>
      <c r="AZ2733" s="10">
        <v>4.99</v>
      </c>
      <c r="BA2733" s="10">
        <v>1.08</v>
      </c>
      <c r="BC2733" s="10">
        <v>83.4</v>
      </c>
      <c r="BD2733" s="10">
        <v>34.1</v>
      </c>
      <c r="BF2733" s="10">
        <v>7.5</v>
      </c>
      <c r="BG2733" s="10">
        <v>67.5</v>
      </c>
      <c r="BH2733" s="10">
        <v>7.7</v>
      </c>
      <c r="BI2733" s="10" t="s">
        <v>128</v>
      </c>
    </row>
    <row r="2734" spans="1:61" x14ac:dyDescent="0.25">
      <c r="A2734" s="10" t="s">
        <v>2079</v>
      </c>
      <c r="B2734" s="10" t="s">
        <v>1258</v>
      </c>
      <c r="C2734" s="10" t="s">
        <v>1258</v>
      </c>
      <c r="D2734" s="10" t="s">
        <v>2090</v>
      </c>
      <c r="E2734" s="10" t="s">
        <v>2091</v>
      </c>
      <c r="F2734" s="10" t="str">
        <f t="shared" si="42"/>
        <v>2011-f4-bl1-DP393-2011-f4-bl1-DP393--1091-401-1091-401</v>
      </c>
      <c r="G2734" s="10" t="s">
        <v>4839</v>
      </c>
      <c r="H2734" s="10">
        <v>1091</v>
      </c>
      <c r="I2734" s="10">
        <v>401</v>
      </c>
      <c r="L2734" s="10" t="s">
        <v>1</v>
      </c>
      <c r="M2734" s="10">
        <v>1</v>
      </c>
      <c r="Q2734" s="10">
        <v>1091</v>
      </c>
      <c r="V2734" s="10">
        <v>401</v>
      </c>
      <c r="Z2734" s="10" t="s">
        <v>1544</v>
      </c>
      <c r="AA2734" s="10">
        <v>0</v>
      </c>
      <c r="AL2734" s="10">
        <v>2011</v>
      </c>
      <c r="AT2734" s="10">
        <v>950.31999999999982</v>
      </c>
      <c r="AV2734" s="10">
        <v>0.4061302681992337</v>
      </c>
      <c r="AW2734" s="10">
        <v>40.61302681992337</v>
      </c>
      <c r="AX2734" s="10">
        <v>385.95371647509569</v>
      </c>
      <c r="AZ2734" s="10">
        <v>5.29</v>
      </c>
      <c r="BA2734" s="10">
        <v>1.03</v>
      </c>
      <c r="BC2734" s="10">
        <v>81.900000000000006</v>
      </c>
      <c r="BD2734" s="10">
        <v>32.6</v>
      </c>
      <c r="BF2734" s="10">
        <v>9.4</v>
      </c>
      <c r="BG2734" s="10">
        <v>64.099999999999994</v>
      </c>
      <c r="BH2734" s="10">
        <v>7.9</v>
      </c>
      <c r="BI2734" s="10" t="s">
        <v>121</v>
      </c>
    </row>
    <row r="2735" spans="1:61" x14ac:dyDescent="0.25">
      <c r="A2735" s="10" t="s">
        <v>2079</v>
      </c>
      <c r="B2735" s="10" t="s">
        <v>1339</v>
      </c>
      <c r="C2735" s="10" t="s">
        <v>1339</v>
      </c>
      <c r="D2735" s="10" t="s">
        <v>2090</v>
      </c>
      <c r="E2735" s="10" t="s">
        <v>2091</v>
      </c>
      <c r="F2735" s="10" t="str">
        <f t="shared" si="42"/>
        <v>2011-f4-bl1-08NM66-2011-f4-bl1-08NM66--1092-72-1092-72</v>
      </c>
      <c r="G2735" s="10" t="s">
        <v>4840</v>
      </c>
      <c r="H2735" s="10">
        <v>1092</v>
      </c>
      <c r="I2735" s="10">
        <v>72</v>
      </c>
      <c r="L2735" s="10" t="s">
        <v>1</v>
      </c>
      <c r="M2735" s="10">
        <v>1</v>
      </c>
      <c r="Q2735" s="10">
        <v>1092</v>
      </c>
      <c r="V2735" s="10">
        <v>72</v>
      </c>
      <c r="Z2735" s="10" t="s">
        <v>1562</v>
      </c>
      <c r="AA2735" s="10">
        <v>0</v>
      </c>
      <c r="AL2735" s="10">
        <v>2011</v>
      </c>
      <c r="AT2735" s="10">
        <v>1208.2639999999999</v>
      </c>
      <c r="AV2735" s="10">
        <v>0.41979522184300339</v>
      </c>
      <c r="AW2735" s="10">
        <v>41.979522184300336</v>
      </c>
      <c r="AX2735" s="10">
        <v>507.22345392491462</v>
      </c>
      <c r="AZ2735" s="10">
        <v>5.3</v>
      </c>
      <c r="BA2735" s="10">
        <v>1.08</v>
      </c>
      <c r="BC2735" s="10">
        <v>82.4</v>
      </c>
      <c r="BD2735" s="10">
        <v>31.3</v>
      </c>
      <c r="BF2735" s="10">
        <v>7.7</v>
      </c>
      <c r="BG2735" s="10">
        <v>66.2</v>
      </c>
      <c r="BH2735" s="10">
        <v>7.7</v>
      </c>
      <c r="BI2735" s="10" t="s">
        <v>125</v>
      </c>
    </row>
    <row r="2736" spans="1:61" x14ac:dyDescent="0.25">
      <c r="A2736" s="10" t="s">
        <v>2079</v>
      </c>
      <c r="B2736" s="10" t="s">
        <v>1339</v>
      </c>
      <c r="C2736" s="10" t="s">
        <v>1339</v>
      </c>
      <c r="D2736" s="10" t="s">
        <v>2090</v>
      </c>
      <c r="E2736" s="10" t="s">
        <v>2091</v>
      </c>
      <c r="F2736" s="10" t="str">
        <f t="shared" si="42"/>
        <v>2011-f4-bl1-08NM66-2011-f4-bl1-08NM66--1093-73-1093-73</v>
      </c>
      <c r="G2736" s="10" t="s">
        <v>4841</v>
      </c>
      <c r="H2736" s="10">
        <v>1093</v>
      </c>
      <c r="I2736" s="10">
        <v>73</v>
      </c>
      <c r="L2736" s="10" t="s">
        <v>1</v>
      </c>
      <c r="M2736" s="10">
        <v>1</v>
      </c>
      <c r="Q2736" s="10">
        <v>1093</v>
      </c>
      <c r="V2736" s="10">
        <v>73</v>
      </c>
      <c r="Z2736" s="10" t="s">
        <v>1562</v>
      </c>
      <c r="AA2736" s="10">
        <v>0</v>
      </c>
      <c r="AL2736" s="10">
        <v>2011</v>
      </c>
      <c r="AT2736" s="10">
        <v>1086.08</v>
      </c>
      <c r="AV2736" s="10">
        <v>0.41314553990610331</v>
      </c>
      <c r="AW2736" s="10">
        <v>41.314553990610328</v>
      </c>
      <c r="AX2736" s="10">
        <v>448.70910798122065</v>
      </c>
      <c r="AZ2736" s="10">
        <v>5.34</v>
      </c>
      <c r="BA2736" s="10">
        <v>1.03</v>
      </c>
      <c r="BC2736" s="10">
        <v>82.4</v>
      </c>
      <c r="BD2736" s="10">
        <v>32.799999999999997</v>
      </c>
      <c r="BF2736" s="10">
        <v>7.7</v>
      </c>
      <c r="BG2736" s="10">
        <v>66</v>
      </c>
      <c r="BH2736" s="10">
        <v>7.4</v>
      </c>
      <c r="BI2736" s="10" t="s">
        <v>125</v>
      </c>
    </row>
    <row r="2737" spans="1:61" x14ac:dyDescent="0.25">
      <c r="A2737" s="10" t="s">
        <v>2079</v>
      </c>
      <c r="B2737" s="10" t="s">
        <v>1339</v>
      </c>
      <c r="C2737" s="10" t="s">
        <v>1339</v>
      </c>
      <c r="D2737" s="10" t="s">
        <v>2090</v>
      </c>
      <c r="E2737" s="10" t="s">
        <v>2091</v>
      </c>
      <c r="F2737" s="10" t="str">
        <f t="shared" si="42"/>
        <v>2011-f4-bl1-08NM66-2011-f4-bl1-08NM66--1094-74-1094-74</v>
      </c>
      <c r="G2737" s="10" t="s">
        <v>4842</v>
      </c>
      <c r="H2737" s="10">
        <v>1094</v>
      </c>
      <c r="I2737" s="10">
        <v>74</v>
      </c>
      <c r="L2737" s="10" t="s">
        <v>1</v>
      </c>
      <c r="M2737" s="10">
        <v>1</v>
      </c>
      <c r="Q2737" s="10">
        <v>1094</v>
      </c>
      <c r="V2737" s="10">
        <v>74</v>
      </c>
      <c r="Z2737" s="10" t="s">
        <v>1562</v>
      </c>
      <c r="AA2737" s="10">
        <v>0</v>
      </c>
      <c r="AL2737" s="10">
        <v>2011</v>
      </c>
      <c r="AT2737" s="10">
        <v>1493.3600000000001</v>
      </c>
      <c r="AV2737" s="10">
        <v>0.37419354838709679</v>
      </c>
      <c r="AW2737" s="10">
        <v>37.41935483870968</v>
      </c>
      <c r="AX2737" s="10">
        <v>558.80567741935488</v>
      </c>
      <c r="AZ2737" s="10">
        <v>4.92</v>
      </c>
      <c r="BA2737" s="10">
        <v>1.1299999999999999</v>
      </c>
      <c r="BC2737" s="10">
        <v>80.900000000000006</v>
      </c>
      <c r="BD2737" s="10">
        <v>33.1</v>
      </c>
      <c r="BF2737" s="10">
        <v>7.5</v>
      </c>
      <c r="BG2737" s="10">
        <v>66.2</v>
      </c>
      <c r="BH2737" s="10">
        <v>7.5</v>
      </c>
      <c r="BI2737" s="10" t="s">
        <v>125</v>
      </c>
    </row>
    <row r="2738" spans="1:61" x14ac:dyDescent="0.25">
      <c r="A2738" s="10" t="s">
        <v>2079</v>
      </c>
      <c r="B2738" s="10" t="s">
        <v>1339</v>
      </c>
      <c r="C2738" s="10" t="s">
        <v>1339</v>
      </c>
      <c r="D2738" s="10" t="s">
        <v>2090</v>
      </c>
      <c r="E2738" s="10" t="s">
        <v>2091</v>
      </c>
      <c r="F2738" s="10" t="str">
        <f t="shared" si="42"/>
        <v>2011-f4-bl1-08NM66-2011-f4-bl1-08NM66--1095-75-1095-75</v>
      </c>
      <c r="G2738" s="10" t="s">
        <v>4843</v>
      </c>
      <c r="H2738" s="10">
        <v>1095</v>
      </c>
      <c r="I2738" s="10">
        <v>75</v>
      </c>
      <c r="L2738" s="10" t="s">
        <v>1</v>
      </c>
      <c r="M2738" s="10">
        <v>1</v>
      </c>
      <c r="Q2738" s="10">
        <v>1095</v>
      </c>
      <c r="V2738" s="10">
        <v>75</v>
      </c>
      <c r="Z2738" s="10" t="s">
        <v>1562</v>
      </c>
      <c r="AA2738" s="10">
        <v>0</v>
      </c>
      <c r="AL2738" s="10">
        <v>2011</v>
      </c>
      <c r="AT2738" s="10">
        <v>1629.12</v>
      </c>
      <c r="AV2738" s="10">
        <v>0.37339055793991416</v>
      </c>
      <c r="AW2738" s="10">
        <v>37.339055793991413</v>
      </c>
      <c r="AX2738" s="10">
        <v>608.29802575107294</v>
      </c>
      <c r="AZ2738" s="10">
        <v>5.57</v>
      </c>
      <c r="BA2738" s="10">
        <v>1.08</v>
      </c>
      <c r="BC2738" s="10">
        <v>83.3</v>
      </c>
      <c r="BD2738" s="10">
        <v>35.9</v>
      </c>
      <c r="BF2738" s="10">
        <v>7.6</v>
      </c>
      <c r="BG2738" s="10">
        <v>64.2</v>
      </c>
      <c r="BH2738" s="10">
        <v>8</v>
      </c>
      <c r="BI2738" s="10" t="s">
        <v>121</v>
      </c>
    </row>
    <row r="2739" spans="1:61" x14ac:dyDescent="0.25">
      <c r="A2739" s="10" t="s">
        <v>2079</v>
      </c>
      <c r="B2739" s="10" t="s">
        <v>2034</v>
      </c>
      <c r="C2739" s="10" t="s">
        <v>2034</v>
      </c>
      <c r="D2739" s="10" t="s">
        <v>2090</v>
      </c>
      <c r="E2739" s="10" t="s">
        <v>2091</v>
      </c>
      <c r="F2739" s="10" t="str">
        <f t="shared" si="42"/>
        <v>2011-f4-bl1-PHY72-2011-f4-bl1-PHY72--1096-402-1096-402</v>
      </c>
      <c r="G2739" s="10" t="s">
        <v>4844</v>
      </c>
      <c r="H2739" s="10">
        <v>1096</v>
      </c>
      <c r="I2739" s="10">
        <v>402</v>
      </c>
      <c r="L2739" s="10" t="s">
        <v>1</v>
      </c>
      <c r="M2739" s="10">
        <v>1</v>
      </c>
      <c r="Q2739" s="10">
        <v>1096</v>
      </c>
      <c r="V2739" s="10">
        <v>402</v>
      </c>
      <c r="Z2739" s="10" t="s">
        <v>2034</v>
      </c>
      <c r="AA2739" s="10">
        <v>0</v>
      </c>
      <c r="AL2739" s="10">
        <v>2011</v>
      </c>
      <c r="AT2739" s="10">
        <v>1153.9599999999998</v>
      </c>
      <c r="AV2739" s="10">
        <v>0.40437158469945356</v>
      </c>
      <c r="AW2739" s="10">
        <v>40.437158469945359</v>
      </c>
      <c r="AX2739" s="10">
        <v>466.62863387978138</v>
      </c>
      <c r="AZ2739" s="10">
        <v>4.58</v>
      </c>
      <c r="BA2739" s="10">
        <v>1.1299999999999999</v>
      </c>
      <c r="BC2739" s="10">
        <v>81.400000000000006</v>
      </c>
      <c r="BD2739" s="10">
        <v>37.1</v>
      </c>
      <c r="BF2739" s="10">
        <v>8</v>
      </c>
      <c r="BG2739" s="10">
        <v>64.900000000000006</v>
      </c>
      <c r="BH2739" s="10">
        <v>8.3000000000000007</v>
      </c>
      <c r="BI2739" s="10" t="s">
        <v>124</v>
      </c>
    </row>
    <row r="2740" spans="1:61" x14ac:dyDescent="0.25">
      <c r="A2740" s="10" t="s">
        <v>2079</v>
      </c>
      <c r="B2740" s="10" t="s">
        <v>1339</v>
      </c>
      <c r="C2740" s="10" t="s">
        <v>1339</v>
      </c>
      <c r="D2740" s="10" t="s">
        <v>2090</v>
      </c>
      <c r="E2740" s="10" t="s">
        <v>2091</v>
      </c>
      <c r="F2740" s="10" t="str">
        <f t="shared" si="42"/>
        <v>2011-f4-bl1-08NM66-2011-f4-bl1-08NM66--1097-76-1097-76</v>
      </c>
      <c r="G2740" s="10" t="s">
        <v>4845</v>
      </c>
      <c r="H2740" s="10">
        <v>1097</v>
      </c>
      <c r="I2740" s="10">
        <v>76</v>
      </c>
      <c r="L2740" s="10" t="s">
        <v>1</v>
      </c>
      <c r="M2740" s="10">
        <v>1</v>
      </c>
      <c r="Q2740" s="10">
        <v>1097</v>
      </c>
      <c r="V2740" s="10">
        <v>76</v>
      </c>
      <c r="Z2740" s="10" t="s">
        <v>1562</v>
      </c>
      <c r="AA2740" s="10">
        <v>0</v>
      </c>
      <c r="AL2740" s="10">
        <v>2011</v>
      </c>
      <c r="AT2740" s="10">
        <v>746.68000000000006</v>
      </c>
      <c r="AV2740" s="10">
        <v>0.37820512820512819</v>
      </c>
      <c r="AW2740" s="10">
        <v>37.820512820512818</v>
      </c>
      <c r="AX2740" s="10">
        <v>282.39820512820512</v>
      </c>
      <c r="AZ2740" s="10">
        <v>4.87</v>
      </c>
      <c r="BA2740" s="10">
        <v>1.08</v>
      </c>
      <c r="BC2740" s="10">
        <v>82.9</v>
      </c>
      <c r="BD2740" s="10">
        <v>32.5</v>
      </c>
      <c r="BF2740" s="10">
        <v>7.6</v>
      </c>
      <c r="BG2740" s="10">
        <v>63.7</v>
      </c>
      <c r="BH2740" s="10">
        <v>7.4</v>
      </c>
      <c r="BI2740" s="10" t="s">
        <v>126</v>
      </c>
    </row>
    <row r="2741" spans="1:61" x14ac:dyDescent="0.25">
      <c r="A2741" s="10" t="s">
        <v>2079</v>
      </c>
      <c r="B2741" s="10" t="s">
        <v>1339</v>
      </c>
      <c r="C2741" s="10" t="s">
        <v>1339</v>
      </c>
      <c r="D2741" s="10" t="s">
        <v>2090</v>
      </c>
      <c r="E2741" s="10" t="s">
        <v>2091</v>
      </c>
      <c r="F2741" s="10" t="str">
        <f t="shared" si="42"/>
        <v>2011-f4-bl1-08NM66-2011-f4-bl1-08NM66--1098-77-1098-77</v>
      </c>
      <c r="G2741" s="10" t="s">
        <v>4846</v>
      </c>
      <c r="H2741" s="10">
        <v>1098</v>
      </c>
      <c r="I2741" s="10">
        <v>77</v>
      </c>
      <c r="L2741" s="10" t="s">
        <v>1</v>
      </c>
      <c r="M2741" s="10">
        <v>1</v>
      </c>
      <c r="Q2741" s="10">
        <v>1098</v>
      </c>
      <c r="V2741" s="10">
        <v>77</v>
      </c>
      <c r="Z2741" s="10" t="s">
        <v>1562</v>
      </c>
      <c r="AA2741" s="10">
        <v>0</v>
      </c>
      <c r="AL2741" s="10">
        <v>2011</v>
      </c>
      <c r="AT2741" s="10">
        <v>1683.424</v>
      </c>
      <c r="AV2741" s="10">
        <v>0.40740740740740738</v>
      </c>
      <c r="AW2741" s="10">
        <v>40.74074074074074</v>
      </c>
      <c r="AX2741" s="10">
        <v>685.83940740740741</v>
      </c>
      <c r="AZ2741" s="10">
        <v>5.23</v>
      </c>
      <c r="BA2741" s="10">
        <v>1.02</v>
      </c>
      <c r="BC2741" s="10">
        <v>80.8</v>
      </c>
      <c r="BD2741" s="10">
        <v>34.200000000000003</v>
      </c>
      <c r="BF2741" s="10">
        <v>8</v>
      </c>
      <c r="BG2741" s="10">
        <v>64.400000000000006</v>
      </c>
      <c r="BH2741" s="10">
        <v>7.9</v>
      </c>
      <c r="BI2741" s="10" t="s">
        <v>121</v>
      </c>
    </row>
    <row r="2742" spans="1:61" x14ac:dyDescent="0.25">
      <c r="A2742" s="10" t="s">
        <v>2079</v>
      </c>
      <c r="B2742" s="10" t="s">
        <v>1339</v>
      </c>
      <c r="C2742" s="10" t="s">
        <v>1339</v>
      </c>
      <c r="D2742" s="10" t="s">
        <v>2090</v>
      </c>
      <c r="E2742" s="10" t="s">
        <v>2091</v>
      </c>
      <c r="F2742" s="10" t="str">
        <f t="shared" si="42"/>
        <v>2011-f4-bl1-08NM66-2011-f4-bl1-08NM66--1099-78-1099-78</v>
      </c>
      <c r="G2742" s="10" t="s">
        <v>4847</v>
      </c>
      <c r="H2742" s="10">
        <v>1099</v>
      </c>
      <c r="I2742" s="10">
        <v>78</v>
      </c>
      <c r="L2742" s="10" t="s">
        <v>1</v>
      </c>
      <c r="M2742" s="10">
        <v>1</v>
      </c>
      <c r="Q2742" s="10">
        <v>1099</v>
      </c>
      <c r="V2742" s="10">
        <v>78</v>
      </c>
      <c r="Z2742" s="10" t="s">
        <v>1562</v>
      </c>
      <c r="AA2742" s="10">
        <v>0</v>
      </c>
      <c r="AL2742" s="10">
        <v>2011</v>
      </c>
      <c r="AT2742" s="10">
        <v>1832.76</v>
      </c>
      <c r="AV2742" s="10">
        <v>0.39890710382513661</v>
      </c>
      <c r="AW2742" s="10">
        <v>39.89071038251366</v>
      </c>
      <c r="AX2742" s="10">
        <v>731.10098360655741</v>
      </c>
      <c r="AZ2742" s="10">
        <v>5.0999999999999996</v>
      </c>
      <c r="BA2742" s="10">
        <v>1.06</v>
      </c>
      <c r="BC2742" s="10">
        <v>80.400000000000006</v>
      </c>
      <c r="BD2742" s="10">
        <v>33.9</v>
      </c>
      <c r="BF2742" s="10">
        <v>8.6</v>
      </c>
      <c r="BG2742" s="10">
        <v>64.599999999999994</v>
      </c>
      <c r="BH2742" s="10">
        <v>7.9</v>
      </c>
      <c r="BI2742" s="10" t="s">
        <v>125</v>
      </c>
    </row>
    <row r="2743" spans="1:61" x14ac:dyDescent="0.25">
      <c r="A2743" s="10" t="s">
        <v>2079</v>
      </c>
      <c r="B2743" s="10" t="s">
        <v>1339</v>
      </c>
      <c r="C2743" s="10" t="s">
        <v>1339</v>
      </c>
      <c r="D2743" s="10" t="s">
        <v>2090</v>
      </c>
      <c r="E2743" s="10" t="s">
        <v>2091</v>
      </c>
      <c r="F2743" s="10" t="str">
        <f t="shared" si="42"/>
        <v>2011-f4-bl1-08NM66-2011-f4-bl1-08NM66--1100-79-1100-79</v>
      </c>
      <c r="G2743" s="10" t="s">
        <v>4848</v>
      </c>
      <c r="H2743" s="10">
        <v>1100</v>
      </c>
      <c r="I2743" s="10">
        <v>79</v>
      </c>
      <c r="L2743" s="10" t="s">
        <v>1</v>
      </c>
      <c r="M2743" s="10">
        <v>1</v>
      </c>
      <c r="Q2743" s="10">
        <v>1100</v>
      </c>
      <c r="V2743" s="10">
        <v>79</v>
      </c>
      <c r="Z2743" s="10" t="s">
        <v>1562</v>
      </c>
      <c r="AA2743" s="10">
        <v>0</v>
      </c>
      <c r="AL2743" s="10">
        <v>2011</v>
      </c>
      <c r="AT2743" s="10">
        <v>475.15999999999991</v>
      </c>
      <c r="AV2743" s="10">
        <v>0.4</v>
      </c>
      <c r="AW2743" s="10">
        <v>40</v>
      </c>
      <c r="AX2743" s="10">
        <v>190.06399999999996</v>
      </c>
      <c r="AZ2743" s="10">
        <v>4.49</v>
      </c>
      <c r="BA2743" s="10">
        <v>1.04</v>
      </c>
      <c r="BC2743" s="10">
        <v>82.1</v>
      </c>
      <c r="BD2743" s="10">
        <v>32.200000000000003</v>
      </c>
      <c r="BF2743" s="10">
        <v>7.5</v>
      </c>
      <c r="BG2743" s="10">
        <v>66.099999999999994</v>
      </c>
      <c r="BH2743" s="10">
        <v>7.6</v>
      </c>
      <c r="BI2743" s="10" t="s">
        <v>125</v>
      </c>
    </row>
    <row r="2744" spans="1:61" x14ac:dyDescent="0.25">
      <c r="A2744" s="10" t="s">
        <v>2079</v>
      </c>
      <c r="B2744" s="10" t="s">
        <v>1339</v>
      </c>
      <c r="C2744" s="10" t="s">
        <v>1339</v>
      </c>
      <c r="D2744" s="10" t="s">
        <v>2090</v>
      </c>
      <c r="E2744" s="10" t="s">
        <v>2091</v>
      </c>
      <c r="F2744" s="10" t="str">
        <f t="shared" si="42"/>
        <v>2011-f4-bl1-08NM66-2011-f4-bl1-08NM66--1101-80-1101-80</v>
      </c>
      <c r="G2744" s="10" t="s">
        <v>4849</v>
      </c>
      <c r="H2744" s="10">
        <v>1101</v>
      </c>
      <c r="I2744" s="10">
        <v>80</v>
      </c>
      <c r="L2744" s="10" t="s">
        <v>1</v>
      </c>
      <c r="M2744" s="10">
        <v>1</v>
      </c>
      <c r="Q2744" s="10">
        <v>1101</v>
      </c>
      <c r="V2744" s="10">
        <v>80</v>
      </c>
      <c r="Z2744" s="10" t="s">
        <v>1562</v>
      </c>
      <c r="AA2744" s="10">
        <v>0</v>
      </c>
      <c r="AL2744" s="10">
        <v>2011</v>
      </c>
      <c r="AT2744" s="10">
        <v>1153.9599999999998</v>
      </c>
      <c r="AV2744" s="10">
        <v>0.40434782608695652</v>
      </c>
      <c r="AW2744" s="10">
        <v>40.434782608695649</v>
      </c>
      <c r="AX2744" s="10">
        <v>466.60121739130426</v>
      </c>
      <c r="AZ2744" s="10">
        <v>5.0199999999999996</v>
      </c>
      <c r="BA2744" s="10">
        <v>1.1599999999999999</v>
      </c>
      <c r="BC2744" s="10">
        <v>84.7</v>
      </c>
      <c r="BD2744" s="10">
        <v>39.299999999999997</v>
      </c>
      <c r="BF2744" s="10">
        <v>7.1</v>
      </c>
      <c r="BG2744" s="10">
        <v>65.8</v>
      </c>
      <c r="BH2744" s="10">
        <v>7.4</v>
      </c>
      <c r="BI2744" s="10" t="s">
        <v>125</v>
      </c>
    </row>
    <row r="2745" spans="1:61" x14ac:dyDescent="0.25">
      <c r="A2745" s="10" t="s">
        <v>2079</v>
      </c>
      <c r="B2745" s="10" t="s">
        <v>1258</v>
      </c>
      <c r="C2745" s="10" t="s">
        <v>1258</v>
      </c>
      <c r="D2745" s="10" t="s">
        <v>2090</v>
      </c>
      <c r="E2745" s="10" t="s">
        <v>2091</v>
      </c>
      <c r="F2745" s="10" t="str">
        <f t="shared" si="42"/>
        <v>2011-f4-bl1-DP393-2011-f4-bl1-DP393--1102-401-1102-401</v>
      </c>
      <c r="G2745" s="10" t="s">
        <v>4850</v>
      </c>
      <c r="H2745" s="10">
        <v>1102</v>
      </c>
      <c r="I2745" s="10">
        <v>401</v>
      </c>
      <c r="L2745" s="10" t="s">
        <v>1</v>
      </c>
      <c r="M2745" s="10">
        <v>1</v>
      </c>
      <c r="Q2745" s="10">
        <v>1102</v>
      </c>
      <c r="V2745" s="10">
        <v>401</v>
      </c>
      <c r="Z2745" s="10" t="s">
        <v>1544</v>
      </c>
      <c r="AA2745" s="10">
        <v>0</v>
      </c>
      <c r="AL2745" s="10">
        <v>2011</v>
      </c>
      <c r="AT2745" s="10">
        <v>1697</v>
      </c>
      <c r="AV2745" s="10">
        <v>0.41422594142259417</v>
      </c>
      <c r="AW2745" s="10">
        <v>41.422594142259413</v>
      </c>
      <c r="AX2745" s="10">
        <v>702.9414225941423</v>
      </c>
      <c r="AZ2745" s="10">
        <v>5.03</v>
      </c>
      <c r="BA2745" s="10">
        <v>1.08</v>
      </c>
      <c r="BC2745" s="10">
        <v>82.6</v>
      </c>
      <c r="BD2745" s="10">
        <v>34.200000000000003</v>
      </c>
      <c r="BF2745" s="10">
        <v>9.1999999999999993</v>
      </c>
      <c r="BG2745" s="10">
        <v>63.3</v>
      </c>
      <c r="BH2745" s="10">
        <v>7.5</v>
      </c>
      <c r="BI2745" s="10" t="s">
        <v>126</v>
      </c>
    </row>
    <row r="2746" spans="1:61" x14ac:dyDescent="0.25">
      <c r="A2746" s="10" t="s">
        <v>2079</v>
      </c>
      <c r="B2746" s="10" t="s">
        <v>1340</v>
      </c>
      <c r="C2746" s="10" t="s">
        <v>1340</v>
      </c>
      <c r="D2746" s="10" t="s">
        <v>2090</v>
      </c>
      <c r="E2746" s="10" t="s">
        <v>2091</v>
      </c>
      <c r="F2746" s="10" t="str">
        <f t="shared" si="42"/>
        <v>2011-f4-bl1-08NM60-2011-f4-bl1-08NM60--1103-81-1103-81</v>
      </c>
      <c r="G2746" s="10" t="s">
        <v>4851</v>
      </c>
      <c r="H2746" s="10">
        <v>1103</v>
      </c>
      <c r="I2746" s="10">
        <v>81</v>
      </c>
      <c r="L2746" s="10" t="s">
        <v>1</v>
      </c>
      <c r="M2746" s="10">
        <v>1</v>
      </c>
      <c r="Q2746" s="10">
        <v>1103</v>
      </c>
      <c r="V2746" s="10">
        <v>81</v>
      </c>
      <c r="Z2746" s="10" t="s">
        <v>1563</v>
      </c>
      <c r="AA2746" s="10">
        <v>0</v>
      </c>
      <c r="AL2746" s="10">
        <v>2011</v>
      </c>
      <c r="AT2746" s="10">
        <v>1697</v>
      </c>
      <c r="AV2746" s="10">
        <v>0.38487972508591067</v>
      </c>
      <c r="AW2746" s="10">
        <v>38.487972508591071</v>
      </c>
      <c r="AX2746" s="10">
        <v>653.14089347079039</v>
      </c>
      <c r="AZ2746" s="10">
        <v>4.9800000000000004</v>
      </c>
      <c r="BA2746" s="10">
        <v>1.1200000000000001</v>
      </c>
      <c r="BC2746" s="10">
        <v>82.2</v>
      </c>
      <c r="BD2746" s="10">
        <v>36.6</v>
      </c>
      <c r="BF2746" s="10">
        <v>7.1</v>
      </c>
      <c r="BG2746" s="10">
        <v>65.8</v>
      </c>
      <c r="BH2746" s="10">
        <v>7.5</v>
      </c>
      <c r="BI2746" s="10" t="s">
        <v>125</v>
      </c>
    </row>
    <row r="2747" spans="1:61" x14ac:dyDescent="0.25">
      <c r="A2747" s="10" t="s">
        <v>2079</v>
      </c>
      <c r="B2747" s="10" t="s">
        <v>1340</v>
      </c>
      <c r="C2747" s="10" t="s">
        <v>1340</v>
      </c>
      <c r="D2747" s="10" t="s">
        <v>2090</v>
      </c>
      <c r="E2747" s="10" t="s">
        <v>2091</v>
      </c>
      <c r="F2747" s="10" t="str">
        <f t="shared" si="42"/>
        <v>2011-f4-bl1-08NM60-2011-f4-bl1-08NM60--1104-82-1104-82</v>
      </c>
      <c r="G2747" s="10" t="s">
        <v>4852</v>
      </c>
      <c r="H2747" s="10">
        <v>1104</v>
      </c>
      <c r="I2747" s="10">
        <v>82</v>
      </c>
      <c r="L2747" s="10" t="s">
        <v>1</v>
      </c>
      <c r="M2747" s="10">
        <v>1</v>
      </c>
      <c r="Q2747" s="10">
        <v>1104</v>
      </c>
      <c r="V2747" s="10">
        <v>82</v>
      </c>
      <c r="Z2747" s="10" t="s">
        <v>1563</v>
      </c>
      <c r="AA2747" s="10">
        <v>0</v>
      </c>
      <c r="AL2747" s="10">
        <v>2011</v>
      </c>
      <c r="AT2747" s="10">
        <v>1086.08</v>
      </c>
      <c r="AV2747" s="10">
        <v>0.59235668789808915</v>
      </c>
      <c r="AW2747" s="10">
        <v>59.235668789808912</v>
      </c>
      <c r="AX2747" s="10">
        <v>643.34675159235667</v>
      </c>
      <c r="AZ2747" s="10">
        <v>5.49</v>
      </c>
      <c r="BA2747" s="10">
        <v>1.03</v>
      </c>
      <c r="BC2747" s="10">
        <v>82.8</v>
      </c>
      <c r="BD2747" s="10">
        <v>33.5</v>
      </c>
      <c r="BF2747" s="10">
        <v>8.9</v>
      </c>
      <c r="BG2747" s="10">
        <v>65</v>
      </c>
      <c r="BH2747" s="10">
        <v>7.9</v>
      </c>
      <c r="BI2747" s="10" t="s">
        <v>125</v>
      </c>
    </row>
    <row r="2748" spans="1:61" x14ac:dyDescent="0.25">
      <c r="A2748" s="10" t="s">
        <v>2079</v>
      </c>
      <c r="B2748" s="10" t="s">
        <v>1340</v>
      </c>
      <c r="C2748" s="10" t="s">
        <v>1340</v>
      </c>
      <c r="D2748" s="10" t="s">
        <v>2090</v>
      </c>
      <c r="E2748" s="10" t="s">
        <v>2091</v>
      </c>
      <c r="F2748" s="10" t="str">
        <f t="shared" si="42"/>
        <v>2011-f4-bl1-08NM60-2011-f4-bl1-08NM60--1105-83-1105-83</v>
      </c>
      <c r="G2748" s="10" t="s">
        <v>4853</v>
      </c>
      <c r="H2748" s="10">
        <v>1105</v>
      </c>
      <c r="I2748" s="10">
        <v>83</v>
      </c>
      <c r="L2748" s="10" t="s">
        <v>1</v>
      </c>
      <c r="M2748" s="10">
        <v>1</v>
      </c>
      <c r="Q2748" s="10">
        <v>1105</v>
      </c>
      <c r="V2748" s="10">
        <v>83</v>
      </c>
      <c r="Z2748" s="10" t="s">
        <v>1563</v>
      </c>
      <c r="AA2748" s="10">
        <v>0</v>
      </c>
      <c r="AL2748" s="10">
        <v>2011</v>
      </c>
      <c r="AT2748" s="10">
        <v>963.89599999999984</v>
      </c>
      <c r="AV2748" s="10">
        <v>0.3783783783783784</v>
      </c>
      <c r="AW2748" s="10">
        <v>37.837837837837839</v>
      </c>
      <c r="AX2748" s="10">
        <v>364.71740540540537</v>
      </c>
      <c r="AZ2748" s="10">
        <v>5.0999999999999996</v>
      </c>
      <c r="BA2748" s="10">
        <v>1.1100000000000001</v>
      </c>
      <c r="BC2748" s="10">
        <v>83</v>
      </c>
      <c r="BD2748" s="10">
        <v>36.700000000000003</v>
      </c>
      <c r="BF2748" s="10">
        <v>7.7</v>
      </c>
      <c r="BG2748" s="10">
        <v>67</v>
      </c>
      <c r="BH2748" s="10">
        <v>8.1</v>
      </c>
      <c r="BI2748" s="10" t="s">
        <v>128</v>
      </c>
    </row>
    <row r="2749" spans="1:61" x14ac:dyDescent="0.25">
      <c r="A2749" s="10" t="s">
        <v>2079</v>
      </c>
      <c r="B2749" s="10" t="s">
        <v>2034</v>
      </c>
      <c r="C2749" s="10" t="s">
        <v>2034</v>
      </c>
      <c r="D2749" s="10" t="s">
        <v>2090</v>
      </c>
      <c r="E2749" s="10" t="s">
        <v>2091</v>
      </c>
      <c r="F2749" s="10" t="str">
        <f t="shared" si="42"/>
        <v>2011-f4-bl1-PHY72-2011-f4-bl1-PHY72--1106-402-1106-402</v>
      </c>
      <c r="G2749" s="10" t="s">
        <v>4854</v>
      </c>
      <c r="H2749" s="10">
        <v>1106</v>
      </c>
      <c r="I2749" s="10">
        <v>402</v>
      </c>
      <c r="L2749" s="10" t="s">
        <v>1</v>
      </c>
      <c r="M2749" s="10">
        <v>1</v>
      </c>
      <c r="Q2749" s="10">
        <v>1106</v>
      </c>
      <c r="V2749" s="10">
        <v>402</v>
      </c>
      <c r="Z2749" s="10" t="s">
        <v>2034</v>
      </c>
      <c r="AA2749" s="10">
        <v>0</v>
      </c>
      <c r="AL2749" s="10">
        <v>2011</v>
      </c>
      <c r="AT2749" s="10">
        <v>950.31999999999982</v>
      </c>
      <c r="AV2749" s="10">
        <v>0.38688524590163936</v>
      </c>
      <c r="AW2749" s="10">
        <v>38.688524590163937</v>
      </c>
      <c r="AX2749" s="10">
        <v>367.66478688524586</v>
      </c>
      <c r="AZ2749" s="10">
        <v>4.88</v>
      </c>
      <c r="BA2749" s="10">
        <v>1.08</v>
      </c>
      <c r="BC2749" s="10">
        <v>81.400000000000006</v>
      </c>
      <c r="BD2749" s="10">
        <v>35.700000000000003</v>
      </c>
      <c r="BF2749" s="10">
        <v>8</v>
      </c>
      <c r="BG2749" s="10">
        <v>65.3</v>
      </c>
      <c r="BH2749" s="10">
        <v>7.9</v>
      </c>
      <c r="BI2749" s="10" t="s">
        <v>125</v>
      </c>
    </row>
    <row r="2750" spans="1:61" x14ac:dyDescent="0.25">
      <c r="A2750" s="10" t="s">
        <v>2079</v>
      </c>
      <c r="B2750" s="10" t="s">
        <v>1340</v>
      </c>
      <c r="C2750" s="10" t="s">
        <v>1340</v>
      </c>
      <c r="D2750" s="10" t="s">
        <v>2090</v>
      </c>
      <c r="E2750" s="10" t="s">
        <v>2091</v>
      </c>
      <c r="F2750" s="10" t="str">
        <f t="shared" si="42"/>
        <v>2011-f4-bl1-08NM60-2011-f4-bl1-08NM60--1107-84-1107-84</v>
      </c>
      <c r="G2750" s="10" t="s">
        <v>4855</v>
      </c>
      <c r="H2750" s="10">
        <v>1107</v>
      </c>
      <c r="I2750" s="10">
        <v>84</v>
      </c>
      <c r="L2750" s="10" t="s">
        <v>1</v>
      </c>
      <c r="M2750" s="10">
        <v>1</v>
      </c>
      <c r="Q2750" s="10">
        <v>1107</v>
      </c>
      <c r="V2750" s="10">
        <v>84</v>
      </c>
      <c r="Z2750" s="10" t="s">
        <v>1563</v>
      </c>
      <c r="AA2750" s="10">
        <v>0</v>
      </c>
      <c r="AL2750" s="10">
        <v>2011</v>
      </c>
      <c r="AT2750" s="10">
        <v>733.10400000000004</v>
      </c>
      <c r="AV2750" s="10">
        <v>0.39156626506024095</v>
      </c>
      <c r="AW2750" s="10">
        <v>39.156626506024097</v>
      </c>
      <c r="AX2750" s="10">
        <v>287.05879518072288</v>
      </c>
      <c r="AZ2750" s="10">
        <v>5.3</v>
      </c>
      <c r="BA2750" s="10">
        <v>1.06</v>
      </c>
      <c r="BC2750" s="10">
        <v>82.3</v>
      </c>
      <c r="BD2750" s="10">
        <v>34.5</v>
      </c>
      <c r="BF2750" s="10">
        <v>7.4</v>
      </c>
      <c r="BG2750" s="10">
        <v>65.8</v>
      </c>
      <c r="BH2750" s="10">
        <v>7.7</v>
      </c>
      <c r="BI2750" s="10" t="s">
        <v>125</v>
      </c>
    </row>
    <row r="2751" spans="1:61" x14ac:dyDescent="0.25">
      <c r="A2751" s="10" t="s">
        <v>2079</v>
      </c>
      <c r="B2751" s="10" t="s">
        <v>1340</v>
      </c>
      <c r="C2751" s="10" t="s">
        <v>1340</v>
      </c>
      <c r="D2751" s="10" t="s">
        <v>2090</v>
      </c>
      <c r="E2751" s="10" t="s">
        <v>2091</v>
      </c>
      <c r="F2751" s="10" t="str">
        <f t="shared" si="42"/>
        <v>2011-f4-bl1-08NM60-2011-f4-bl1-08NM60--1108-85-1108-85</v>
      </c>
      <c r="G2751" s="10" t="s">
        <v>4856</v>
      </c>
      <c r="H2751" s="10">
        <v>1108</v>
      </c>
      <c r="I2751" s="10">
        <v>85</v>
      </c>
      <c r="L2751" s="10" t="s">
        <v>1</v>
      </c>
      <c r="M2751" s="10">
        <v>1</v>
      </c>
      <c r="Q2751" s="10">
        <v>1108</v>
      </c>
      <c r="V2751" s="10">
        <v>85</v>
      </c>
      <c r="Z2751" s="10" t="s">
        <v>1563</v>
      </c>
      <c r="AA2751" s="10">
        <v>0</v>
      </c>
      <c r="AL2751" s="10">
        <v>2011</v>
      </c>
      <c r="AT2751" s="10">
        <v>1493.3600000000001</v>
      </c>
      <c r="AV2751" s="10">
        <v>0.42682926829268292</v>
      </c>
      <c r="AW2751" s="10">
        <v>42.68292682926829</v>
      </c>
      <c r="AX2751" s="10">
        <v>637.40975609756106</v>
      </c>
      <c r="AZ2751" s="10">
        <v>4.55</v>
      </c>
      <c r="BA2751" s="10">
        <v>1.17</v>
      </c>
      <c r="BC2751" s="10">
        <v>84</v>
      </c>
      <c r="BD2751" s="10">
        <v>36.299999999999997</v>
      </c>
      <c r="BF2751" s="10">
        <v>8</v>
      </c>
      <c r="BG2751" s="10">
        <v>66.5</v>
      </c>
      <c r="BH2751" s="10">
        <v>7.7</v>
      </c>
      <c r="BI2751" s="10" t="s">
        <v>125</v>
      </c>
    </row>
    <row r="2752" spans="1:61" x14ac:dyDescent="0.25">
      <c r="A2752" s="10" t="s">
        <v>2079</v>
      </c>
      <c r="B2752" s="10" t="s">
        <v>1340</v>
      </c>
      <c r="C2752" s="10" t="s">
        <v>1340</v>
      </c>
      <c r="D2752" s="10" t="s">
        <v>2090</v>
      </c>
      <c r="E2752" s="10" t="s">
        <v>2091</v>
      </c>
      <c r="F2752" s="10" t="str">
        <f t="shared" si="42"/>
        <v>2011-f4-bl1-08NM60-2011-f4-bl1-08NM60--1109-86-1109-86</v>
      </c>
      <c r="G2752" s="10" t="s">
        <v>4857</v>
      </c>
      <c r="H2752" s="10">
        <v>1109</v>
      </c>
      <c r="I2752" s="10">
        <v>86</v>
      </c>
      <c r="L2752" s="10" t="s">
        <v>1</v>
      </c>
      <c r="M2752" s="10">
        <v>1</v>
      </c>
      <c r="Q2752" s="10">
        <v>1109</v>
      </c>
      <c r="V2752" s="10">
        <v>86</v>
      </c>
      <c r="Z2752" s="10" t="s">
        <v>1563</v>
      </c>
      <c r="AA2752" s="10">
        <v>0</v>
      </c>
      <c r="AL2752" s="10">
        <v>2011</v>
      </c>
      <c r="AT2752" s="10">
        <v>1018.1999999999999</v>
      </c>
      <c r="AV2752" s="10">
        <v>0.42236024844720499</v>
      </c>
      <c r="AW2752" s="10">
        <v>42.236024844720497</v>
      </c>
      <c r="AX2752" s="10">
        <v>430.04720496894407</v>
      </c>
      <c r="AZ2752" s="10">
        <v>4.67</v>
      </c>
      <c r="BA2752" s="10">
        <v>1.17</v>
      </c>
      <c r="BC2752" s="10">
        <v>83.5</v>
      </c>
      <c r="BD2752" s="10">
        <v>33.6</v>
      </c>
      <c r="BF2752" s="10">
        <v>6.8</v>
      </c>
      <c r="BG2752" s="10">
        <v>65</v>
      </c>
      <c r="BH2752" s="10">
        <v>7.7</v>
      </c>
      <c r="BI2752" s="10" t="s">
        <v>126</v>
      </c>
    </row>
    <row r="2753" spans="1:61" x14ac:dyDescent="0.25">
      <c r="A2753" s="10" t="s">
        <v>2079</v>
      </c>
      <c r="B2753" s="10" t="s">
        <v>1340</v>
      </c>
      <c r="C2753" s="10" t="s">
        <v>1340</v>
      </c>
      <c r="D2753" s="10" t="s">
        <v>2090</v>
      </c>
      <c r="E2753" s="10" t="s">
        <v>2091</v>
      </c>
      <c r="F2753" s="10" t="str">
        <f t="shared" si="42"/>
        <v>2011-f4-bl1-08NM60-2011-f4-bl1-08NM60--1110-87-1110-87</v>
      </c>
      <c r="G2753" s="10" t="s">
        <v>4858</v>
      </c>
      <c r="H2753" s="10">
        <v>1110</v>
      </c>
      <c r="I2753" s="10">
        <v>87</v>
      </c>
      <c r="L2753" s="10" t="s">
        <v>1</v>
      </c>
      <c r="M2753" s="10">
        <v>1</v>
      </c>
      <c r="Q2753" s="10">
        <v>1110</v>
      </c>
      <c r="V2753" s="10">
        <v>87</v>
      </c>
      <c r="Z2753" s="10" t="s">
        <v>1563</v>
      </c>
      <c r="AA2753" s="10">
        <v>0</v>
      </c>
      <c r="AL2753" s="10">
        <v>2011</v>
      </c>
      <c r="AT2753" s="10">
        <v>1276.1439999999998</v>
      </c>
      <c r="AV2753" s="10">
        <v>0.39325842696629215</v>
      </c>
      <c r="AW2753" s="10">
        <v>39.325842696629216</v>
      </c>
      <c r="AX2753" s="10">
        <v>501.85438202247184</v>
      </c>
      <c r="AZ2753" s="10">
        <v>4.76</v>
      </c>
      <c r="BA2753" s="10">
        <v>1.1299999999999999</v>
      </c>
      <c r="BC2753" s="10">
        <v>83</v>
      </c>
      <c r="BD2753" s="10">
        <v>32.4</v>
      </c>
      <c r="BF2753" s="10">
        <v>7.5</v>
      </c>
      <c r="BG2753" s="10">
        <v>67.3</v>
      </c>
      <c r="BH2753" s="10">
        <v>7.7</v>
      </c>
      <c r="BI2753" s="10" t="s">
        <v>125</v>
      </c>
    </row>
    <row r="2754" spans="1:61" x14ac:dyDescent="0.25">
      <c r="A2754" s="10" t="s">
        <v>2079</v>
      </c>
      <c r="B2754" s="10" t="s">
        <v>1256</v>
      </c>
      <c r="C2754" s="10" t="s">
        <v>1256</v>
      </c>
      <c r="D2754" s="10" t="s">
        <v>2090</v>
      </c>
      <c r="E2754" s="10" t="s">
        <v>2091</v>
      </c>
      <c r="F2754" s="10" t="str">
        <f t="shared" si="42"/>
        <v>2011-f4-bl1-SG747-2011-f4-bl1-SG747--1111-403-1111-403</v>
      </c>
      <c r="G2754" s="10" t="s">
        <v>4859</v>
      </c>
      <c r="H2754" s="10">
        <v>1111</v>
      </c>
      <c r="I2754" s="10">
        <v>403</v>
      </c>
      <c r="L2754" s="10" t="s">
        <v>1</v>
      </c>
      <c r="M2754" s="10">
        <v>1</v>
      </c>
      <c r="Q2754" s="10">
        <v>1111</v>
      </c>
      <c r="V2754" s="10">
        <v>403</v>
      </c>
      <c r="Z2754" s="10" t="s">
        <v>1375</v>
      </c>
      <c r="AA2754" s="10">
        <v>0</v>
      </c>
      <c r="AL2754" s="10">
        <v>2011</v>
      </c>
      <c r="AT2754" s="10">
        <v>1058.9279999999999</v>
      </c>
      <c r="AV2754" s="10">
        <v>0.42</v>
      </c>
      <c r="AW2754" s="10">
        <v>42</v>
      </c>
      <c r="AX2754" s="10">
        <v>444.74975999999992</v>
      </c>
      <c r="AZ2754" s="10">
        <v>5.27</v>
      </c>
      <c r="BA2754" s="10">
        <v>1.05</v>
      </c>
      <c r="BC2754" s="10">
        <v>80.8</v>
      </c>
      <c r="BD2754" s="10">
        <v>29.1</v>
      </c>
      <c r="BF2754" s="10">
        <v>9.1</v>
      </c>
      <c r="BG2754" s="10">
        <v>63.3</v>
      </c>
      <c r="BH2754" s="10">
        <v>8.6999999999999993</v>
      </c>
      <c r="BI2754" s="10" t="s">
        <v>124</v>
      </c>
    </row>
    <row r="2755" spans="1:61" x14ac:dyDescent="0.25">
      <c r="A2755" s="10" t="s">
        <v>2079</v>
      </c>
      <c r="B2755" s="10" t="s">
        <v>1340</v>
      </c>
      <c r="C2755" s="10" t="s">
        <v>1340</v>
      </c>
      <c r="D2755" s="10" t="s">
        <v>2090</v>
      </c>
      <c r="E2755" s="10" t="s">
        <v>2091</v>
      </c>
      <c r="F2755" s="10" t="str">
        <f t="shared" ref="F2755:F2818" si="43">CONCATENATE(A2755,"-",B2755,"-",G2755,"-",H2755,"-",I2755)</f>
        <v>2011-f4-bl1-08NM60-2011-f4-bl1-08NM60--1112-88-1112-88</v>
      </c>
      <c r="G2755" s="10" t="s">
        <v>4860</v>
      </c>
      <c r="H2755" s="10">
        <v>1112</v>
      </c>
      <c r="I2755" s="10">
        <v>88</v>
      </c>
      <c r="L2755" s="10" t="s">
        <v>1</v>
      </c>
      <c r="M2755" s="10">
        <v>1</v>
      </c>
      <c r="Q2755" s="10">
        <v>1112</v>
      </c>
      <c r="V2755" s="10">
        <v>88</v>
      </c>
      <c r="Z2755" s="10" t="s">
        <v>1563</v>
      </c>
      <c r="AA2755" s="10">
        <v>0</v>
      </c>
      <c r="AL2755" s="10">
        <v>2011</v>
      </c>
      <c r="AT2755" s="10">
        <v>1697</v>
      </c>
      <c r="AV2755" s="10">
        <v>0.40875912408759124</v>
      </c>
      <c r="AW2755" s="10">
        <v>40.875912408759127</v>
      </c>
      <c r="AX2755" s="10">
        <v>693.66423357664235</v>
      </c>
      <c r="AZ2755" s="10">
        <v>4.7300000000000004</v>
      </c>
      <c r="BA2755" s="10">
        <v>1.06</v>
      </c>
      <c r="BC2755" s="10">
        <v>82.5</v>
      </c>
      <c r="BD2755" s="10">
        <v>32.799999999999997</v>
      </c>
      <c r="BF2755" s="10">
        <v>8</v>
      </c>
      <c r="BG2755" s="10">
        <v>67.2</v>
      </c>
      <c r="BH2755" s="10">
        <v>7.2</v>
      </c>
      <c r="BI2755" s="10" t="s">
        <v>129</v>
      </c>
    </row>
    <row r="2756" spans="1:61" x14ac:dyDescent="0.25">
      <c r="A2756" s="10" t="s">
        <v>2079</v>
      </c>
      <c r="B2756" s="10" t="s">
        <v>1340</v>
      </c>
      <c r="C2756" s="10" t="s">
        <v>1340</v>
      </c>
      <c r="D2756" s="10" t="s">
        <v>2090</v>
      </c>
      <c r="E2756" s="10" t="s">
        <v>2091</v>
      </c>
      <c r="F2756" s="10" t="str">
        <f t="shared" si="43"/>
        <v>2011-f4-bl1-08NM60-2011-f4-bl1-08NM60--1113-89-1113-89</v>
      </c>
      <c r="G2756" s="10" t="s">
        <v>4861</v>
      </c>
      <c r="H2756" s="10">
        <v>1113</v>
      </c>
      <c r="I2756" s="10">
        <v>89</v>
      </c>
      <c r="L2756" s="10" t="s">
        <v>1</v>
      </c>
      <c r="M2756" s="10">
        <v>1</v>
      </c>
      <c r="Q2756" s="10">
        <v>1113</v>
      </c>
      <c r="V2756" s="10">
        <v>89</v>
      </c>
      <c r="Z2756" s="10" t="s">
        <v>1563</v>
      </c>
      <c r="AA2756" s="10">
        <v>0</v>
      </c>
      <c r="AL2756" s="10">
        <v>2011</v>
      </c>
      <c r="AT2756" s="10">
        <v>2307.9199999999996</v>
      </c>
      <c r="AV2756" s="10">
        <v>0.42471042471042469</v>
      </c>
      <c r="AW2756" s="10">
        <v>42.471042471042466</v>
      </c>
      <c r="AX2756" s="10">
        <v>980.19768339768325</v>
      </c>
      <c r="AZ2756" s="10">
        <v>5.28</v>
      </c>
      <c r="BA2756" s="10">
        <v>1.06</v>
      </c>
      <c r="BC2756" s="10">
        <v>81.8</v>
      </c>
      <c r="BD2756" s="10">
        <v>32.700000000000003</v>
      </c>
      <c r="BF2756" s="10">
        <v>7.9</v>
      </c>
      <c r="BG2756" s="10">
        <v>66.8</v>
      </c>
      <c r="BH2756" s="10">
        <v>7.8</v>
      </c>
      <c r="BI2756" s="10" t="s">
        <v>125</v>
      </c>
    </row>
    <row r="2757" spans="1:61" x14ac:dyDescent="0.25">
      <c r="A2757" s="10" t="s">
        <v>2079</v>
      </c>
      <c r="B2757" s="10" t="s">
        <v>1340</v>
      </c>
      <c r="C2757" s="10" t="s">
        <v>1340</v>
      </c>
      <c r="D2757" s="10" t="s">
        <v>2090</v>
      </c>
      <c r="E2757" s="10" t="s">
        <v>2091</v>
      </c>
      <c r="F2757" s="10" t="str">
        <f t="shared" si="43"/>
        <v>2011-f4-bl1-08NM60-2011-f4-bl1-08NM60--1114-90-1114-90</v>
      </c>
      <c r="G2757" s="10" t="s">
        <v>4862</v>
      </c>
      <c r="H2757" s="10">
        <v>1114</v>
      </c>
      <c r="I2757" s="10">
        <v>90</v>
      </c>
      <c r="L2757" s="10" t="s">
        <v>1</v>
      </c>
      <c r="M2757" s="10">
        <v>1</v>
      </c>
      <c r="Q2757" s="10">
        <v>1114</v>
      </c>
      <c r="V2757" s="10">
        <v>90</v>
      </c>
      <c r="Z2757" s="10" t="s">
        <v>1563</v>
      </c>
      <c r="AA2757" s="10">
        <v>0</v>
      </c>
      <c r="AL2757" s="10">
        <v>2011</v>
      </c>
      <c r="AT2757" s="10">
        <v>1086.08</v>
      </c>
      <c r="AV2757" s="10">
        <v>0.39700374531835209</v>
      </c>
      <c r="AW2757" s="10">
        <v>39.700374531835209</v>
      </c>
      <c r="AX2757" s="10">
        <v>431.17782771535582</v>
      </c>
      <c r="AZ2757" s="10">
        <v>5.35</v>
      </c>
      <c r="BA2757" s="10">
        <v>1.05</v>
      </c>
      <c r="BC2757" s="10">
        <v>82.3</v>
      </c>
      <c r="BD2757" s="10">
        <v>31.2</v>
      </c>
      <c r="BF2757" s="10">
        <v>7.8</v>
      </c>
      <c r="BG2757" s="10">
        <v>66.099999999999994</v>
      </c>
      <c r="BH2757" s="10">
        <v>7.7</v>
      </c>
      <c r="BI2757" s="10" t="s">
        <v>125</v>
      </c>
    </row>
    <row r="2758" spans="1:61" x14ac:dyDescent="0.25">
      <c r="A2758" s="10" t="s">
        <v>2079</v>
      </c>
      <c r="B2758" s="10" t="s">
        <v>1340</v>
      </c>
      <c r="C2758" s="10" t="s">
        <v>1340</v>
      </c>
      <c r="D2758" s="10" t="s">
        <v>2090</v>
      </c>
      <c r="E2758" s="10" t="s">
        <v>2091</v>
      </c>
      <c r="F2758" s="10" t="str">
        <f t="shared" si="43"/>
        <v>2011-f4-bl1-08NM60-2011-f4-bl1-08NM60--1115-91-1115-91</v>
      </c>
      <c r="G2758" s="10" t="s">
        <v>4863</v>
      </c>
      <c r="H2758" s="10">
        <v>1115</v>
      </c>
      <c r="I2758" s="10">
        <v>91</v>
      </c>
      <c r="L2758" s="10" t="s">
        <v>1</v>
      </c>
      <c r="M2758" s="10">
        <v>1</v>
      </c>
      <c r="Q2758" s="10">
        <v>1115</v>
      </c>
      <c r="V2758" s="10">
        <v>91</v>
      </c>
      <c r="Z2758" s="10" t="s">
        <v>1563</v>
      </c>
      <c r="AA2758" s="10">
        <v>0</v>
      </c>
      <c r="AL2758" s="10">
        <v>2011</v>
      </c>
      <c r="AT2758" s="10">
        <v>1113.232</v>
      </c>
      <c r="AV2758" s="10">
        <v>0.43283582089552236</v>
      </c>
      <c r="AW2758" s="10">
        <v>43.283582089552233</v>
      </c>
      <c r="AX2758" s="10">
        <v>481.84668656716411</v>
      </c>
      <c r="AZ2758" s="10">
        <v>5.21</v>
      </c>
      <c r="BA2758" s="10">
        <v>1.0900000000000001</v>
      </c>
      <c r="BC2758" s="10">
        <v>80.900000000000006</v>
      </c>
      <c r="BD2758" s="10">
        <v>34</v>
      </c>
      <c r="BF2758" s="10">
        <v>7.7</v>
      </c>
      <c r="BG2758" s="10">
        <v>64.7</v>
      </c>
      <c r="BH2758" s="10">
        <v>8</v>
      </c>
      <c r="BI2758" s="10" t="s">
        <v>124</v>
      </c>
    </row>
    <row r="2759" spans="1:61" x14ac:dyDescent="0.25">
      <c r="A2759" s="10" t="s">
        <v>2079</v>
      </c>
      <c r="B2759" s="10" t="s">
        <v>1340</v>
      </c>
      <c r="C2759" s="10" t="s">
        <v>1340</v>
      </c>
      <c r="D2759" s="10" t="s">
        <v>2090</v>
      </c>
      <c r="E2759" s="10" t="s">
        <v>2091</v>
      </c>
      <c r="F2759" s="10" t="str">
        <f t="shared" si="43"/>
        <v>2011-f4-bl1-08NM60-2011-f4-bl1-08NM60--1116-92-1116-92</v>
      </c>
      <c r="G2759" s="10" t="s">
        <v>4864</v>
      </c>
      <c r="H2759" s="10">
        <v>1116</v>
      </c>
      <c r="I2759" s="10">
        <v>92</v>
      </c>
      <c r="L2759" s="10" t="s">
        <v>1</v>
      </c>
      <c r="M2759" s="10">
        <v>1</v>
      </c>
      <c r="Q2759" s="10">
        <v>1116</v>
      </c>
      <c r="V2759" s="10">
        <v>92</v>
      </c>
      <c r="Z2759" s="10" t="s">
        <v>1563</v>
      </c>
      <c r="AA2759" s="10">
        <v>0</v>
      </c>
      <c r="AL2759" s="10">
        <v>2011</v>
      </c>
      <c r="AT2759" s="10">
        <v>1289.7199999999998</v>
      </c>
      <c r="AV2759" s="10">
        <v>0.41194968553459121</v>
      </c>
      <c r="AW2759" s="10">
        <v>41.19496855345912</v>
      </c>
      <c r="AX2759" s="10">
        <v>531.29974842767285</v>
      </c>
      <c r="AZ2759" s="10">
        <v>4.62</v>
      </c>
      <c r="BA2759" s="10">
        <v>1.1299999999999999</v>
      </c>
      <c r="BC2759" s="10">
        <v>83.2</v>
      </c>
      <c r="BD2759" s="10">
        <v>33.6</v>
      </c>
      <c r="BF2759" s="10">
        <v>7.7</v>
      </c>
      <c r="BG2759" s="10">
        <v>65.599999999999994</v>
      </c>
      <c r="BH2759" s="10">
        <v>7.8</v>
      </c>
      <c r="BI2759" s="10" t="s">
        <v>125</v>
      </c>
    </row>
    <row r="2760" spans="1:61" x14ac:dyDescent="0.25">
      <c r="A2760" s="10" t="s">
        <v>2079</v>
      </c>
      <c r="B2760" s="10" t="s">
        <v>2034</v>
      </c>
      <c r="C2760" s="10" t="s">
        <v>2034</v>
      </c>
      <c r="D2760" s="10" t="s">
        <v>2090</v>
      </c>
      <c r="E2760" s="10" t="s">
        <v>2091</v>
      </c>
      <c r="F2760" s="10" t="str">
        <f t="shared" si="43"/>
        <v>2011-f4-bl1-PHY72-2011-f4-bl1-PHY72--1117-402-1117-402</v>
      </c>
      <c r="G2760" s="10" t="s">
        <v>4865</v>
      </c>
      <c r="H2760" s="10">
        <v>1117</v>
      </c>
      <c r="I2760" s="10">
        <v>402</v>
      </c>
      <c r="L2760" s="10" t="s">
        <v>1</v>
      </c>
      <c r="M2760" s="10">
        <v>1</v>
      </c>
      <c r="Q2760" s="10">
        <v>1117</v>
      </c>
      <c r="V2760" s="10">
        <v>402</v>
      </c>
      <c r="Z2760" s="10" t="s">
        <v>2034</v>
      </c>
      <c r="AA2760" s="10">
        <v>0</v>
      </c>
      <c r="AL2760" s="10">
        <v>2011</v>
      </c>
      <c r="AT2760" s="10">
        <v>1357.6</v>
      </c>
      <c r="AV2760" s="10">
        <v>0.40221402214022139</v>
      </c>
      <c r="AW2760" s="10">
        <v>40.221402214022142</v>
      </c>
      <c r="AX2760" s="10">
        <v>546.04575645756449</v>
      </c>
      <c r="AZ2760" s="10">
        <v>4.6399999999999997</v>
      </c>
      <c r="BA2760" s="10">
        <v>1.0900000000000001</v>
      </c>
      <c r="BC2760" s="10">
        <v>81.8</v>
      </c>
      <c r="BD2760" s="10">
        <v>36.9</v>
      </c>
      <c r="BF2760" s="10">
        <v>8.4</v>
      </c>
      <c r="BG2760" s="10">
        <v>64.2</v>
      </c>
      <c r="BH2760" s="10">
        <v>8</v>
      </c>
      <c r="BI2760" s="10" t="s">
        <v>121</v>
      </c>
    </row>
    <row r="2761" spans="1:61" x14ac:dyDescent="0.25">
      <c r="A2761" s="10" t="s">
        <v>2079</v>
      </c>
      <c r="B2761" s="10" t="s">
        <v>1340</v>
      </c>
      <c r="C2761" s="10" t="s">
        <v>1340</v>
      </c>
      <c r="D2761" s="10" t="s">
        <v>2090</v>
      </c>
      <c r="E2761" s="10" t="s">
        <v>2091</v>
      </c>
      <c r="F2761" s="10" t="str">
        <f t="shared" si="43"/>
        <v>2011-f4-bl1-08NM60-2011-f4-bl1-08NM60--1118-93-1118-93</v>
      </c>
      <c r="G2761" s="10" t="s">
        <v>4866</v>
      </c>
      <c r="H2761" s="10">
        <v>1118</v>
      </c>
      <c r="I2761" s="10">
        <v>93</v>
      </c>
      <c r="L2761" s="10" t="s">
        <v>1</v>
      </c>
      <c r="M2761" s="10">
        <v>1</v>
      </c>
      <c r="Q2761" s="10">
        <v>1118</v>
      </c>
      <c r="V2761" s="10">
        <v>93</v>
      </c>
      <c r="Z2761" s="10" t="s">
        <v>1563</v>
      </c>
      <c r="AA2761" s="10">
        <v>0</v>
      </c>
      <c r="AL2761" s="10">
        <v>2011</v>
      </c>
      <c r="AT2761" s="10">
        <v>1561.2399999999998</v>
      </c>
      <c r="AV2761" s="10">
        <v>0.41216216216216217</v>
      </c>
      <c r="AW2761" s="10">
        <v>41.216216216216218</v>
      </c>
      <c r="AX2761" s="10">
        <v>643.48405405405401</v>
      </c>
      <c r="AZ2761" s="10">
        <v>4.78</v>
      </c>
      <c r="BA2761" s="10">
        <v>1.1299999999999999</v>
      </c>
      <c r="BC2761" s="10">
        <v>82.2</v>
      </c>
      <c r="BD2761" s="10">
        <v>31.9</v>
      </c>
      <c r="BF2761" s="10">
        <v>7.9</v>
      </c>
      <c r="BG2761" s="10">
        <v>66.599999999999994</v>
      </c>
      <c r="BH2761" s="10">
        <v>7.2</v>
      </c>
      <c r="BI2761" s="10" t="s">
        <v>129</v>
      </c>
    </row>
    <row r="2762" spans="1:61" x14ac:dyDescent="0.25">
      <c r="A2762" s="10" t="s">
        <v>2079</v>
      </c>
      <c r="B2762" s="10" t="s">
        <v>1340</v>
      </c>
      <c r="C2762" s="10" t="s">
        <v>1340</v>
      </c>
      <c r="D2762" s="10" t="s">
        <v>2090</v>
      </c>
      <c r="E2762" s="10" t="s">
        <v>2091</v>
      </c>
      <c r="F2762" s="10" t="str">
        <f t="shared" si="43"/>
        <v>2011-f4-bl1-08NM60-2011-f4-bl1-08NM60--1119-94-1119-94</v>
      </c>
      <c r="G2762" s="10" t="s">
        <v>4867</v>
      </c>
      <c r="H2762" s="10">
        <v>1119</v>
      </c>
      <c r="I2762" s="10">
        <v>94</v>
      </c>
      <c r="L2762" s="10" t="s">
        <v>1</v>
      </c>
      <c r="M2762" s="10">
        <v>1</v>
      </c>
      <c r="Q2762" s="10">
        <v>1119</v>
      </c>
      <c r="V2762" s="10">
        <v>94</v>
      </c>
      <c r="Z2762" s="10" t="s">
        <v>1563</v>
      </c>
      <c r="AA2762" s="10">
        <v>0</v>
      </c>
      <c r="AL2762" s="10">
        <v>2011</v>
      </c>
      <c r="AT2762" s="10">
        <v>1031.7759999999998</v>
      </c>
      <c r="AV2762" s="10">
        <v>0.41832669322709165</v>
      </c>
      <c r="AW2762" s="10">
        <v>41.832669322709165</v>
      </c>
      <c r="AX2762" s="10">
        <v>431.61944223107565</v>
      </c>
      <c r="AZ2762" s="10">
        <v>4.7699999999999996</v>
      </c>
      <c r="BA2762" s="10">
        <v>1.05</v>
      </c>
      <c r="BC2762" s="10">
        <v>82.9</v>
      </c>
      <c r="BD2762" s="10">
        <v>34.9</v>
      </c>
      <c r="BF2762" s="10">
        <v>8.3000000000000007</v>
      </c>
      <c r="BG2762" s="10">
        <v>65.3</v>
      </c>
      <c r="BH2762" s="10">
        <v>8</v>
      </c>
      <c r="BI2762" s="10" t="s">
        <v>124</v>
      </c>
    </row>
    <row r="2763" spans="1:61" x14ac:dyDescent="0.25">
      <c r="A2763" s="10" t="s">
        <v>2079</v>
      </c>
      <c r="B2763" s="10" t="s">
        <v>1340</v>
      </c>
      <c r="C2763" s="10" t="s">
        <v>1340</v>
      </c>
      <c r="D2763" s="10" t="s">
        <v>2090</v>
      </c>
      <c r="E2763" s="10" t="s">
        <v>2091</v>
      </c>
      <c r="F2763" s="10" t="str">
        <f t="shared" si="43"/>
        <v>2011-f4-bl1-08NM60-2011-f4-bl1-08NM60--1120-95-1120-95</v>
      </c>
      <c r="G2763" s="10" t="s">
        <v>4868</v>
      </c>
      <c r="H2763" s="10">
        <v>1120</v>
      </c>
      <c r="I2763" s="10">
        <v>95</v>
      </c>
      <c r="L2763" s="10" t="s">
        <v>1</v>
      </c>
      <c r="M2763" s="10">
        <v>1</v>
      </c>
      <c r="Q2763" s="10">
        <v>1120</v>
      </c>
      <c r="V2763" s="10">
        <v>95</v>
      </c>
      <c r="Z2763" s="10" t="s">
        <v>1563</v>
      </c>
      <c r="AA2763" s="10">
        <v>0</v>
      </c>
      <c r="AL2763" s="10">
        <v>2011</v>
      </c>
      <c r="AT2763" s="10">
        <v>1303.2959999999998</v>
      </c>
      <c r="AV2763" s="10">
        <v>0.42933333333333334</v>
      </c>
      <c r="AW2763" s="10">
        <v>42.933333333333337</v>
      </c>
      <c r="AX2763" s="10">
        <v>559.54841599999997</v>
      </c>
      <c r="AZ2763" s="10">
        <v>5.16</v>
      </c>
      <c r="BA2763" s="10">
        <v>1.08</v>
      </c>
      <c r="BC2763" s="10">
        <v>82.6</v>
      </c>
      <c r="BD2763" s="10">
        <v>33</v>
      </c>
      <c r="BF2763" s="10">
        <v>9</v>
      </c>
      <c r="BG2763" s="10">
        <v>63.7</v>
      </c>
      <c r="BH2763" s="10">
        <v>6.9</v>
      </c>
      <c r="BI2763" s="10" t="s">
        <v>131</v>
      </c>
    </row>
    <row r="2764" spans="1:61" x14ac:dyDescent="0.25">
      <c r="A2764" s="10" t="s">
        <v>2079</v>
      </c>
      <c r="B2764" s="10" t="s">
        <v>1256</v>
      </c>
      <c r="C2764" s="10" t="s">
        <v>1256</v>
      </c>
      <c r="D2764" s="10" t="s">
        <v>2090</v>
      </c>
      <c r="E2764" s="10" t="s">
        <v>2091</v>
      </c>
      <c r="F2764" s="10" t="str">
        <f t="shared" si="43"/>
        <v>2011-f4-bl1-SG747-2011-f4-bl1-SG747--1121-403-1121-403</v>
      </c>
      <c r="G2764" s="10" t="s">
        <v>4869</v>
      </c>
      <c r="H2764" s="10">
        <v>1121</v>
      </c>
      <c r="I2764" s="10">
        <v>403</v>
      </c>
      <c r="L2764" s="10" t="s">
        <v>1</v>
      </c>
      <c r="M2764" s="10">
        <v>1</v>
      </c>
      <c r="Q2764" s="10">
        <v>1121</v>
      </c>
      <c r="V2764" s="10">
        <v>403</v>
      </c>
      <c r="Z2764" s="10" t="s">
        <v>1375</v>
      </c>
      <c r="AA2764" s="10">
        <v>0</v>
      </c>
      <c r="AL2764" s="10">
        <v>2011</v>
      </c>
      <c r="AT2764" s="10">
        <v>1479.7840000000001</v>
      </c>
      <c r="AV2764" s="10">
        <v>0.40571428571428569</v>
      </c>
      <c r="AW2764" s="10">
        <v>40.571428571428569</v>
      </c>
      <c r="AX2764" s="10">
        <v>600.36950857142858</v>
      </c>
      <c r="AZ2764" s="10">
        <v>4.97</v>
      </c>
      <c r="BA2764" s="10">
        <v>1.06</v>
      </c>
      <c r="BC2764" s="10">
        <v>81.2</v>
      </c>
      <c r="BD2764" s="10">
        <v>30.8</v>
      </c>
      <c r="BF2764" s="10">
        <v>9.1</v>
      </c>
      <c r="BG2764" s="10">
        <v>66.2</v>
      </c>
      <c r="BH2764" s="10">
        <v>8.3000000000000007</v>
      </c>
      <c r="BI2764" s="10" t="s">
        <v>124</v>
      </c>
    </row>
    <row r="2765" spans="1:61" x14ac:dyDescent="0.25">
      <c r="A2765" s="10" t="s">
        <v>2079</v>
      </c>
      <c r="B2765" s="10" t="s">
        <v>1340</v>
      </c>
      <c r="C2765" s="10" t="s">
        <v>1340</v>
      </c>
      <c r="D2765" s="10" t="s">
        <v>2090</v>
      </c>
      <c r="E2765" s="10" t="s">
        <v>2091</v>
      </c>
      <c r="F2765" s="10" t="str">
        <f t="shared" si="43"/>
        <v>2011-f4-bl1-08NM60-2011-f4-bl1-08NM60--1122-96-1122-96</v>
      </c>
      <c r="G2765" s="10" t="s">
        <v>4870</v>
      </c>
      <c r="H2765" s="10">
        <v>1122</v>
      </c>
      <c r="I2765" s="10">
        <v>96</v>
      </c>
      <c r="L2765" s="10" t="s">
        <v>1</v>
      </c>
      <c r="M2765" s="10">
        <v>1</v>
      </c>
      <c r="Q2765" s="10">
        <v>1122</v>
      </c>
      <c r="V2765" s="10">
        <v>96</v>
      </c>
      <c r="Z2765" s="10" t="s">
        <v>1563</v>
      </c>
      <c r="AA2765" s="10">
        <v>0</v>
      </c>
      <c r="AL2765" s="10">
        <v>2011</v>
      </c>
      <c r="AT2765" s="10">
        <v>1330.4479999999999</v>
      </c>
      <c r="AV2765" s="10">
        <v>0.43949044585987262</v>
      </c>
      <c r="AW2765" s="10">
        <v>43.949044585987259</v>
      </c>
      <c r="AX2765" s="10">
        <v>584.71918471337574</v>
      </c>
      <c r="AZ2765" s="10">
        <v>5.14</v>
      </c>
      <c r="BA2765" s="10">
        <v>1.1000000000000001</v>
      </c>
      <c r="BC2765" s="10">
        <v>81.400000000000006</v>
      </c>
      <c r="BD2765" s="10">
        <v>32.9</v>
      </c>
      <c r="BF2765" s="10">
        <v>8.4</v>
      </c>
      <c r="BG2765" s="10">
        <v>66</v>
      </c>
      <c r="BH2765" s="10">
        <v>8</v>
      </c>
      <c r="BI2765" s="10" t="s">
        <v>125</v>
      </c>
    </row>
    <row r="2766" spans="1:61" x14ac:dyDescent="0.25">
      <c r="A2766" s="10" t="s">
        <v>2079</v>
      </c>
      <c r="B2766" s="10" t="s">
        <v>1341</v>
      </c>
      <c r="C2766" s="10" t="s">
        <v>1341</v>
      </c>
      <c r="D2766" s="10" t="s">
        <v>2090</v>
      </c>
      <c r="E2766" s="10" t="s">
        <v>2091</v>
      </c>
      <c r="F2766" s="10" t="str">
        <f t="shared" si="43"/>
        <v>2011-f4-bl1-08NM55-2011-f4-bl1-08NM55--1123-97-1123-97</v>
      </c>
      <c r="G2766" s="10" t="s">
        <v>4871</v>
      </c>
      <c r="H2766" s="10">
        <v>1123</v>
      </c>
      <c r="I2766" s="10">
        <v>97</v>
      </c>
      <c r="L2766" s="10" t="s">
        <v>1</v>
      </c>
      <c r="M2766" s="10">
        <v>1</v>
      </c>
      <c r="Q2766" s="10">
        <v>1123</v>
      </c>
      <c r="V2766" s="10">
        <v>97</v>
      </c>
      <c r="Z2766" s="10" t="s">
        <v>1564</v>
      </c>
      <c r="AA2766" s="10">
        <v>0</v>
      </c>
      <c r="AL2766" s="10">
        <v>2011</v>
      </c>
      <c r="AT2766" s="10">
        <v>1493.3600000000001</v>
      </c>
      <c r="AV2766" s="10">
        <v>0.42295081967213116</v>
      </c>
      <c r="AW2766" s="10">
        <v>42.295081967213115</v>
      </c>
      <c r="AX2766" s="10">
        <v>631.6178360655739</v>
      </c>
      <c r="AZ2766" s="10">
        <v>4.8600000000000003</v>
      </c>
      <c r="BA2766" s="10">
        <v>1.1299999999999999</v>
      </c>
      <c r="BC2766" s="10">
        <v>82.6</v>
      </c>
      <c r="BD2766" s="10">
        <v>31.2</v>
      </c>
      <c r="BF2766" s="10">
        <v>8</v>
      </c>
      <c r="BG2766" s="10">
        <v>66.7</v>
      </c>
      <c r="BH2766" s="10">
        <v>7</v>
      </c>
      <c r="BI2766" s="10" t="s">
        <v>129</v>
      </c>
    </row>
    <row r="2767" spans="1:61" x14ac:dyDescent="0.25">
      <c r="A2767" s="10" t="s">
        <v>2079</v>
      </c>
      <c r="B2767" s="10" t="s">
        <v>1341</v>
      </c>
      <c r="C2767" s="10" t="s">
        <v>1341</v>
      </c>
      <c r="D2767" s="10" t="s">
        <v>2090</v>
      </c>
      <c r="E2767" s="10" t="s">
        <v>2091</v>
      </c>
      <c r="F2767" s="10" t="str">
        <f t="shared" si="43"/>
        <v>2011-f4-bl1-08NM55-2011-f4-bl1-08NM55--1124-98-1124-98</v>
      </c>
      <c r="G2767" s="10" t="s">
        <v>4872</v>
      </c>
      <c r="H2767" s="10">
        <v>1124</v>
      </c>
      <c r="I2767" s="10">
        <v>98</v>
      </c>
      <c r="L2767" s="10" t="s">
        <v>1</v>
      </c>
      <c r="M2767" s="10">
        <v>1</v>
      </c>
      <c r="Q2767" s="10">
        <v>1124</v>
      </c>
      <c r="V2767" s="10">
        <v>98</v>
      </c>
      <c r="Z2767" s="10" t="s">
        <v>1564</v>
      </c>
      <c r="AA2767" s="10">
        <v>0</v>
      </c>
      <c r="AL2767" s="10">
        <v>2011</v>
      </c>
      <c r="AT2767" s="10">
        <v>1561.2399999999998</v>
      </c>
      <c r="AV2767" s="10">
        <v>0.43700787401574803</v>
      </c>
      <c r="AW2767" s="10">
        <v>43.7007874015748</v>
      </c>
      <c r="AX2767" s="10">
        <v>682.2741732283464</v>
      </c>
      <c r="AZ2767" s="10">
        <v>5.0599999999999996</v>
      </c>
      <c r="BA2767" s="10">
        <v>1.0900000000000001</v>
      </c>
      <c r="BC2767" s="10">
        <v>82.3</v>
      </c>
      <c r="BD2767" s="10">
        <v>31.2</v>
      </c>
      <c r="BF2767" s="10">
        <v>7.6</v>
      </c>
      <c r="BG2767" s="10">
        <v>66.5</v>
      </c>
      <c r="BH2767" s="10">
        <v>7.7</v>
      </c>
      <c r="BI2767" s="10" t="s">
        <v>125</v>
      </c>
    </row>
    <row r="2768" spans="1:61" x14ac:dyDescent="0.25">
      <c r="A2768" s="10" t="s">
        <v>2079</v>
      </c>
      <c r="B2768" s="10" t="s">
        <v>1341</v>
      </c>
      <c r="C2768" s="10" t="s">
        <v>1341</v>
      </c>
      <c r="D2768" s="10" t="s">
        <v>2090</v>
      </c>
      <c r="E2768" s="10" t="s">
        <v>2091</v>
      </c>
      <c r="F2768" s="10" t="str">
        <f t="shared" si="43"/>
        <v>2011-f4-bl1-08NM55-2011-f4-bl1-08NM55--1125-99-1125-99</v>
      </c>
      <c r="G2768" s="10" t="s">
        <v>4873</v>
      </c>
      <c r="H2768" s="10">
        <v>1125</v>
      </c>
      <c r="I2768" s="10">
        <v>99</v>
      </c>
      <c r="L2768" s="10" t="s">
        <v>1</v>
      </c>
      <c r="M2768" s="10">
        <v>1</v>
      </c>
      <c r="Q2768" s="10">
        <v>1125</v>
      </c>
      <c r="V2768" s="10">
        <v>99</v>
      </c>
      <c r="Z2768" s="10" t="s">
        <v>1564</v>
      </c>
      <c r="AA2768" s="10">
        <v>0</v>
      </c>
      <c r="AL2768" s="10">
        <v>2011</v>
      </c>
      <c r="AT2768" s="10">
        <v>1018.1999999999999</v>
      </c>
      <c r="AV2768" s="10">
        <v>0.38795986622073581</v>
      </c>
      <c r="AW2768" s="10">
        <v>38.795986622073578</v>
      </c>
      <c r="AX2768" s="10">
        <v>395.02073578595315</v>
      </c>
      <c r="AZ2768" s="10">
        <v>5.15</v>
      </c>
      <c r="BA2768" s="10">
        <v>1.04</v>
      </c>
      <c r="BC2768" s="10">
        <v>81.7</v>
      </c>
      <c r="BD2768" s="10">
        <v>34.299999999999997</v>
      </c>
      <c r="BF2768" s="10">
        <v>9.8000000000000007</v>
      </c>
      <c r="BG2768" s="10">
        <v>66.5</v>
      </c>
      <c r="BH2768" s="10">
        <v>7.9</v>
      </c>
      <c r="BI2768" s="10" t="s">
        <v>125</v>
      </c>
    </row>
    <row r="2769" spans="1:61" x14ac:dyDescent="0.25">
      <c r="A2769" s="10" t="s">
        <v>2079</v>
      </c>
      <c r="B2769" s="10" t="s">
        <v>1258</v>
      </c>
      <c r="C2769" s="10" t="s">
        <v>1258</v>
      </c>
      <c r="D2769" s="10" t="s">
        <v>2090</v>
      </c>
      <c r="E2769" s="10" t="s">
        <v>2091</v>
      </c>
      <c r="F2769" s="10" t="str">
        <f t="shared" si="43"/>
        <v>2011-f4-bl1-DP393-2011-f4-bl1-DP393--1126-401-1126-401</v>
      </c>
      <c r="G2769" s="10" t="s">
        <v>4874</v>
      </c>
      <c r="H2769" s="10">
        <v>1126</v>
      </c>
      <c r="I2769" s="10">
        <v>401</v>
      </c>
      <c r="L2769" s="10" t="s">
        <v>1</v>
      </c>
      <c r="M2769" s="10">
        <v>1</v>
      </c>
      <c r="Q2769" s="10">
        <v>1126</v>
      </c>
      <c r="V2769" s="10">
        <v>401</v>
      </c>
      <c r="Z2769" s="10" t="s">
        <v>1544</v>
      </c>
      <c r="AA2769" s="10">
        <v>0</v>
      </c>
      <c r="AL2769" s="10">
        <v>2011</v>
      </c>
      <c r="AT2769" s="10">
        <v>2375.7999999999997</v>
      </c>
      <c r="AV2769" s="10">
        <v>0.4204946996466431</v>
      </c>
      <c r="AW2769" s="10">
        <v>42.049469964664311</v>
      </c>
      <c r="AX2769" s="10">
        <v>999.01130742049452</v>
      </c>
      <c r="AZ2769" s="10">
        <v>4.66</v>
      </c>
      <c r="BA2769" s="10">
        <v>1.1200000000000001</v>
      </c>
      <c r="BC2769" s="10">
        <v>82.4</v>
      </c>
      <c r="BD2769" s="10">
        <v>37.299999999999997</v>
      </c>
      <c r="BF2769" s="10">
        <v>8.1999999999999993</v>
      </c>
      <c r="BG2769" s="10">
        <v>64.099999999999994</v>
      </c>
      <c r="BH2769" s="10">
        <v>7.4</v>
      </c>
      <c r="BI2769" s="10" t="s">
        <v>126</v>
      </c>
    </row>
    <row r="2770" spans="1:61" x14ac:dyDescent="0.25">
      <c r="A2770" s="10" t="s">
        <v>2079</v>
      </c>
      <c r="B2770" s="10" t="s">
        <v>2034</v>
      </c>
      <c r="C2770" s="10" t="s">
        <v>2034</v>
      </c>
      <c r="D2770" s="10" t="s">
        <v>2090</v>
      </c>
      <c r="E2770" s="10" t="s">
        <v>2091</v>
      </c>
      <c r="F2770" s="10" t="str">
        <f t="shared" si="43"/>
        <v>2011-f4-bl1-PHY72-2011-f4-bl1-PHY72--1127-402-1127-402</v>
      </c>
      <c r="G2770" s="10" t="s">
        <v>4875</v>
      </c>
      <c r="H2770" s="10">
        <v>1127</v>
      </c>
      <c r="I2770" s="10">
        <v>402</v>
      </c>
      <c r="L2770" s="10" t="s">
        <v>1</v>
      </c>
      <c r="M2770" s="10">
        <v>1</v>
      </c>
      <c r="Q2770" s="10">
        <v>1127</v>
      </c>
      <c r="V2770" s="10">
        <v>402</v>
      </c>
      <c r="Z2770" s="10" t="s">
        <v>2034</v>
      </c>
      <c r="AA2770" s="10">
        <v>0</v>
      </c>
      <c r="AL2770" s="10">
        <v>2011</v>
      </c>
      <c r="AT2770" s="10">
        <v>2036.3999999999999</v>
      </c>
      <c r="AV2770" s="10">
        <v>0.39864864864864863</v>
      </c>
      <c r="AW2770" s="10">
        <v>39.864864864864863</v>
      </c>
      <c r="AX2770" s="10">
        <v>811.80810810810806</v>
      </c>
      <c r="AZ2770" s="10">
        <v>4.9000000000000004</v>
      </c>
      <c r="BA2770" s="10">
        <v>1.06</v>
      </c>
      <c r="BC2770" s="10">
        <v>80.599999999999994</v>
      </c>
      <c r="BD2770" s="10">
        <v>31.9</v>
      </c>
      <c r="BF2770" s="10">
        <v>8.1</v>
      </c>
      <c r="BG2770" s="10">
        <v>63.3</v>
      </c>
      <c r="BH2770" s="10">
        <v>7.1</v>
      </c>
      <c r="BI2770" s="10" t="s">
        <v>126</v>
      </c>
    </row>
    <row r="2771" spans="1:61" x14ac:dyDescent="0.25">
      <c r="A2771" s="10" t="s">
        <v>2079</v>
      </c>
      <c r="B2771" s="10" t="s">
        <v>1341</v>
      </c>
      <c r="C2771" s="10" t="s">
        <v>1341</v>
      </c>
      <c r="D2771" s="10" t="s">
        <v>2090</v>
      </c>
      <c r="E2771" s="10" t="s">
        <v>2091</v>
      </c>
      <c r="F2771" s="10" t="str">
        <f t="shared" si="43"/>
        <v>2011-f4-bl1-08NM55-2011-f4-bl1-08NM55--1128-100-1128-100</v>
      </c>
      <c r="G2771" s="10" t="s">
        <v>4876</v>
      </c>
      <c r="H2771" s="10">
        <v>1128</v>
      </c>
      <c r="I2771" s="10">
        <v>100</v>
      </c>
      <c r="L2771" s="10" t="s">
        <v>1</v>
      </c>
      <c r="M2771" s="10">
        <v>1</v>
      </c>
      <c r="Q2771" s="10">
        <v>1128</v>
      </c>
      <c r="V2771" s="10">
        <v>100</v>
      </c>
      <c r="Z2771" s="10" t="s">
        <v>1564</v>
      </c>
      <c r="AA2771" s="10">
        <v>0</v>
      </c>
      <c r="AL2771" s="10">
        <v>2011</v>
      </c>
      <c r="AT2771" s="10">
        <v>1751.3039999999999</v>
      </c>
      <c r="AV2771" s="10">
        <v>0.42925659472422062</v>
      </c>
      <c r="AW2771" s="10">
        <v>42.925659472422062</v>
      </c>
      <c r="AX2771" s="10">
        <v>751.75879136690639</v>
      </c>
      <c r="AZ2771" s="10">
        <v>4.92</v>
      </c>
      <c r="BA2771" s="10">
        <v>1.1000000000000001</v>
      </c>
      <c r="BC2771" s="10">
        <v>82.7</v>
      </c>
      <c r="BD2771" s="10">
        <v>33.799999999999997</v>
      </c>
      <c r="BF2771" s="10">
        <v>7.8</v>
      </c>
      <c r="BG2771" s="10">
        <v>64</v>
      </c>
      <c r="BH2771" s="10">
        <v>7</v>
      </c>
      <c r="BI2771" s="10" t="s">
        <v>131</v>
      </c>
    </row>
    <row r="2772" spans="1:61" x14ac:dyDescent="0.25">
      <c r="A2772" s="10" t="s">
        <v>2079</v>
      </c>
      <c r="B2772" s="10" t="s">
        <v>1341</v>
      </c>
      <c r="C2772" s="10" t="s">
        <v>1341</v>
      </c>
      <c r="D2772" s="10" t="s">
        <v>2090</v>
      </c>
      <c r="E2772" s="10" t="s">
        <v>2091</v>
      </c>
      <c r="F2772" s="10" t="str">
        <f t="shared" si="43"/>
        <v>2011-f4-bl1-08NM55-2011-f4-bl1-08NM55--1129-101-1129-101</v>
      </c>
      <c r="G2772" s="10" t="s">
        <v>4877</v>
      </c>
      <c r="H2772" s="10">
        <v>1129</v>
      </c>
      <c r="I2772" s="10">
        <v>101</v>
      </c>
      <c r="L2772" s="10" t="s">
        <v>1</v>
      </c>
      <c r="M2772" s="10">
        <v>1</v>
      </c>
      <c r="Q2772" s="10">
        <v>1129</v>
      </c>
      <c r="V2772" s="10">
        <v>101</v>
      </c>
      <c r="Z2772" s="10" t="s">
        <v>1564</v>
      </c>
      <c r="AA2772" s="10">
        <v>0</v>
      </c>
      <c r="AL2772" s="10">
        <v>2011</v>
      </c>
      <c r="AT2772" s="10">
        <v>1425.48</v>
      </c>
      <c r="AV2772" s="10">
        <v>0.41891891891891891</v>
      </c>
      <c r="AW2772" s="10">
        <v>41.891891891891895</v>
      </c>
      <c r="AX2772" s="10">
        <v>597.16054054054052</v>
      </c>
      <c r="AZ2772" s="10">
        <v>4.92</v>
      </c>
      <c r="BA2772" s="10">
        <v>1.07</v>
      </c>
      <c r="BC2772" s="10">
        <v>81.900000000000006</v>
      </c>
      <c r="BD2772" s="10">
        <v>32.1</v>
      </c>
      <c r="BF2772" s="10">
        <v>9.1</v>
      </c>
      <c r="BG2772" s="10">
        <v>68.900000000000006</v>
      </c>
      <c r="BH2772" s="10">
        <v>8.1999999999999993</v>
      </c>
      <c r="BI2772" s="10" t="s">
        <v>128</v>
      </c>
    </row>
    <row r="2773" spans="1:61" x14ac:dyDescent="0.25">
      <c r="A2773" s="10" t="s">
        <v>2079</v>
      </c>
      <c r="B2773" s="10" t="s">
        <v>1341</v>
      </c>
      <c r="C2773" s="10" t="s">
        <v>1341</v>
      </c>
      <c r="D2773" s="10" t="s">
        <v>2090</v>
      </c>
      <c r="E2773" s="10" t="s">
        <v>2091</v>
      </c>
      <c r="F2773" s="10" t="str">
        <f t="shared" si="43"/>
        <v>2011-f4-bl1-08NM55-2011-f4-bl1-08NM55--1130-102-1130-102</v>
      </c>
      <c r="G2773" s="10" t="s">
        <v>4878</v>
      </c>
      <c r="H2773" s="10">
        <v>1130</v>
      </c>
      <c r="I2773" s="10">
        <v>102</v>
      </c>
      <c r="L2773" s="10" t="s">
        <v>1</v>
      </c>
      <c r="M2773" s="10">
        <v>1</v>
      </c>
      <c r="Q2773" s="10">
        <v>1130</v>
      </c>
      <c r="V2773" s="10">
        <v>102</v>
      </c>
      <c r="Z2773" s="10" t="s">
        <v>1564</v>
      </c>
      <c r="AA2773" s="10">
        <v>0</v>
      </c>
      <c r="AL2773" s="10">
        <v>2011</v>
      </c>
      <c r="AT2773" s="10">
        <v>1357.6</v>
      </c>
      <c r="AV2773" s="10">
        <v>0.42805755395683454</v>
      </c>
      <c r="AW2773" s="10">
        <v>42.805755395683455</v>
      </c>
      <c r="AX2773" s="10">
        <v>581.13093525179852</v>
      </c>
      <c r="AZ2773" s="10">
        <v>4.72</v>
      </c>
      <c r="BA2773" s="10">
        <v>1.1299999999999999</v>
      </c>
      <c r="BC2773" s="10">
        <v>82.4</v>
      </c>
      <c r="BD2773" s="10">
        <v>32.6</v>
      </c>
      <c r="BF2773" s="10">
        <v>7.7</v>
      </c>
      <c r="BG2773" s="10">
        <v>66.3</v>
      </c>
      <c r="BH2773" s="10">
        <v>7.9</v>
      </c>
      <c r="BI2773" s="10" t="s">
        <v>125</v>
      </c>
    </row>
    <row r="2774" spans="1:61" x14ac:dyDescent="0.25">
      <c r="A2774" s="10" t="s">
        <v>2079</v>
      </c>
      <c r="B2774" s="10" t="s">
        <v>1341</v>
      </c>
      <c r="C2774" s="10" t="s">
        <v>1341</v>
      </c>
      <c r="D2774" s="10" t="s">
        <v>2090</v>
      </c>
      <c r="E2774" s="10" t="s">
        <v>2091</v>
      </c>
      <c r="F2774" s="10" t="str">
        <f t="shared" si="43"/>
        <v>2011-f4-bl1-08NM55-2011-f4-bl1-08NM55--1131-103-1131-103</v>
      </c>
      <c r="G2774" s="10" t="s">
        <v>4879</v>
      </c>
      <c r="H2774" s="10">
        <v>1131</v>
      </c>
      <c r="I2774" s="10">
        <v>103</v>
      </c>
      <c r="L2774" s="10" t="s">
        <v>1</v>
      </c>
      <c r="M2774" s="10">
        <v>1</v>
      </c>
      <c r="Q2774" s="10">
        <v>1131</v>
      </c>
      <c r="V2774" s="10">
        <v>103</v>
      </c>
      <c r="Z2774" s="10" t="s">
        <v>1564</v>
      </c>
      <c r="AA2774" s="10">
        <v>0</v>
      </c>
      <c r="AL2774" s="10">
        <v>2011</v>
      </c>
      <c r="AT2774" s="10">
        <v>1425.48</v>
      </c>
      <c r="AV2774" s="10">
        <v>0.41587301587301589</v>
      </c>
      <c r="AW2774" s="10">
        <v>41.587301587301589</v>
      </c>
      <c r="AX2774" s="10">
        <v>592.81866666666667</v>
      </c>
      <c r="AZ2774" s="10">
        <v>4.92</v>
      </c>
      <c r="BA2774" s="10">
        <v>1.1399999999999999</v>
      </c>
      <c r="BC2774" s="10">
        <v>84.7</v>
      </c>
      <c r="BD2774" s="10">
        <v>35.6</v>
      </c>
      <c r="BF2774" s="10">
        <v>9.3000000000000007</v>
      </c>
      <c r="BG2774" s="10">
        <v>66.8</v>
      </c>
      <c r="BH2774" s="10">
        <v>7.6</v>
      </c>
      <c r="BI2774" s="10" t="s">
        <v>125</v>
      </c>
    </row>
    <row r="2775" spans="1:61" x14ac:dyDescent="0.25">
      <c r="A2775" s="10" t="s">
        <v>2079</v>
      </c>
      <c r="B2775" s="10" t="s">
        <v>1256</v>
      </c>
      <c r="C2775" s="10" t="s">
        <v>1256</v>
      </c>
      <c r="D2775" s="10" t="s">
        <v>2090</v>
      </c>
      <c r="E2775" s="10" t="s">
        <v>2091</v>
      </c>
      <c r="F2775" s="10" t="str">
        <f t="shared" si="43"/>
        <v>2011-f4-bl1-SG747-2011-f4-bl1-SG747--1132-403-1132-403</v>
      </c>
      <c r="G2775" s="10" t="s">
        <v>4880</v>
      </c>
      <c r="H2775" s="10">
        <v>1132</v>
      </c>
      <c r="I2775" s="10">
        <v>403</v>
      </c>
      <c r="L2775" s="10" t="s">
        <v>1</v>
      </c>
      <c r="M2775" s="10">
        <v>1</v>
      </c>
      <c r="Q2775" s="10">
        <v>1132</v>
      </c>
      <c r="V2775" s="10">
        <v>403</v>
      </c>
      <c r="Z2775" s="10" t="s">
        <v>1375</v>
      </c>
      <c r="AA2775" s="10">
        <v>0</v>
      </c>
      <c r="AL2775" s="10">
        <v>2011</v>
      </c>
      <c r="AT2775" s="10">
        <v>1058.9279999999999</v>
      </c>
      <c r="AV2775" s="10">
        <v>0.41279069767441862</v>
      </c>
      <c r="AW2775" s="10">
        <v>41.279069767441861</v>
      </c>
      <c r="AX2775" s="10">
        <v>437.11562790697673</v>
      </c>
      <c r="AZ2775" s="10">
        <v>5.2</v>
      </c>
      <c r="BA2775" s="10">
        <v>1.1100000000000001</v>
      </c>
      <c r="BC2775" s="10">
        <v>82.4</v>
      </c>
      <c r="BD2775" s="10">
        <v>29.9</v>
      </c>
      <c r="BF2775" s="10">
        <v>9</v>
      </c>
      <c r="BG2775" s="10">
        <v>65</v>
      </c>
      <c r="BH2775" s="10">
        <v>7.8</v>
      </c>
      <c r="BI2775" s="10" t="s">
        <v>125</v>
      </c>
    </row>
    <row r="2776" spans="1:61" x14ac:dyDescent="0.25">
      <c r="A2776" s="10" t="s">
        <v>2079</v>
      </c>
      <c r="B2776" s="10" t="s">
        <v>1341</v>
      </c>
      <c r="C2776" s="10" t="s">
        <v>1341</v>
      </c>
      <c r="D2776" s="10" t="s">
        <v>2090</v>
      </c>
      <c r="E2776" s="10" t="s">
        <v>2091</v>
      </c>
      <c r="F2776" s="10" t="str">
        <f t="shared" si="43"/>
        <v>2011-f4-bl1-08NM55-2011-f4-bl1-08NM55--1133-104-1133-104</v>
      </c>
      <c r="G2776" s="10" t="s">
        <v>4881</v>
      </c>
      <c r="H2776" s="10">
        <v>1133</v>
      </c>
      <c r="I2776" s="10">
        <v>104</v>
      </c>
      <c r="L2776" s="10" t="s">
        <v>1</v>
      </c>
      <c r="M2776" s="10">
        <v>1</v>
      </c>
      <c r="Q2776" s="10">
        <v>1133</v>
      </c>
      <c r="V2776" s="10">
        <v>104</v>
      </c>
      <c r="Z2776" s="10" t="s">
        <v>1564</v>
      </c>
      <c r="AA2776" s="10">
        <v>0</v>
      </c>
      <c r="AL2776" s="10">
        <v>2011</v>
      </c>
      <c r="AT2776" s="10">
        <v>1493.3600000000001</v>
      </c>
      <c r="AV2776" s="10">
        <v>0.39407744874715261</v>
      </c>
      <c r="AW2776" s="10">
        <v>39.407744874715263</v>
      </c>
      <c r="AX2776" s="10">
        <v>588.49949886104787</v>
      </c>
      <c r="AZ2776" s="10">
        <v>5.09</v>
      </c>
      <c r="BA2776" s="10">
        <v>1.07</v>
      </c>
      <c r="BC2776" s="10">
        <v>81.900000000000006</v>
      </c>
      <c r="BD2776" s="10">
        <v>29.9</v>
      </c>
      <c r="BF2776" s="10">
        <v>7.4</v>
      </c>
      <c r="BG2776" s="10">
        <v>68.5</v>
      </c>
      <c r="BH2776" s="10">
        <v>8.3000000000000007</v>
      </c>
      <c r="BI2776" s="10" t="s">
        <v>127</v>
      </c>
    </row>
    <row r="2777" spans="1:61" x14ac:dyDescent="0.25">
      <c r="A2777" s="10" t="s">
        <v>2079</v>
      </c>
      <c r="B2777" s="10" t="s">
        <v>1341</v>
      </c>
      <c r="C2777" s="10" t="s">
        <v>1341</v>
      </c>
      <c r="D2777" s="10" t="s">
        <v>2090</v>
      </c>
      <c r="E2777" s="10" t="s">
        <v>2091</v>
      </c>
      <c r="F2777" s="10" t="str">
        <f t="shared" si="43"/>
        <v>2011-f4-bl1-08NM55-2011-f4-bl1-08NM55--1134-105-1134-105</v>
      </c>
      <c r="G2777" s="10" t="s">
        <v>4882</v>
      </c>
      <c r="H2777" s="10">
        <v>1134</v>
      </c>
      <c r="I2777" s="10">
        <v>105</v>
      </c>
      <c r="L2777" s="10" t="s">
        <v>1</v>
      </c>
      <c r="M2777" s="10">
        <v>1</v>
      </c>
      <c r="Q2777" s="10">
        <v>1134</v>
      </c>
      <c r="V2777" s="10">
        <v>105</v>
      </c>
      <c r="Z2777" s="10" t="s">
        <v>1564</v>
      </c>
      <c r="AA2777" s="10">
        <v>0</v>
      </c>
      <c r="AL2777" s="10">
        <v>2011</v>
      </c>
      <c r="AT2777" s="10">
        <v>1221.8399999999999</v>
      </c>
      <c r="AV2777" s="10">
        <v>0.46782178217821785</v>
      </c>
      <c r="AW2777" s="10">
        <v>46.782178217821787</v>
      </c>
      <c r="AX2777" s="10">
        <v>571.60336633663371</v>
      </c>
      <c r="AZ2777" s="10">
        <v>4.78</v>
      </c>
      <c r="BA2777" s="10">
        <v>1.1100000000000001</v>
      </c>
      <c r="BC2777" s="10">
        <v>82.9</v>
      </c>
      <c r="BD2777" s="10">
        <v>32.6</v>
      </c>
      <c r="BF2777" s="10">
        <v>8.1999999999999993</v>
      </c>
      <c r="BG2777" s="10">
        <v>71.099999999999994</v>
      </c>
      <c r="BH2777" s="10">
        <v>7.8</v>
      </c>
      <c r="BI2777" s="10" t="s">
        <v>130</v>
      </c>
    </row>
    <row r="2778" spans="1:61" x14ac:dyDescent="0.25">
      <c r="A2778" s="10" t="s">
        <v>2079</v>
      </c>
      <c r="B2778" s="10" t="s">
        <v>1341</v>
      </c>
      <c r="C2778" s="10" t="s">
        <v>1341</v>
      </c>
      <c r="D2778" s="10" t="s">
        <v>2090</v>
      </c>
      <c r="E2778" s="10" t="s">
        <v>2091</v>
      </c>
      <c r="F2778" s="10" t="str">
        <f t="shared" si="43"/>
        <v>2011-f4-bl1-08NM55-2011-f4-bl1-08NM55--1135-106-1135-106</v>
      </c>
      <c r="G2778" s="10" t="s">
        <v>4883</v>
      </c>
      <c r="H2778" s="10">
        <v>1135</v>
      </c>
      <c r="I2778" s="10">
        <v>106</v>
      </c>
      <c r="L2778" s="10" t="s">
        <v>1</v>
      </c>
      <c r="M2778" s="10">
        <v>1</v>
      </c>
      <c r="Q2778" s="10">
        <v>1135</v>
      </c>
      <c r="V2778" s="10">
        <v>106</v>
      </c>
      <c r="Z2778" s="10" t="s">
        <v>1564</v>
      </c>
      <c r="AA2778" s="10">
        <v>0</v>
      </c>
      <c r="AL2778" s="10">
        <v>2011</v>
      </c>
      <c r="AT2778" s="10">
        <v>1425.48</v>
      </c>
      <c r="AV2778" s="10">
        <v>0.41705069124423966</v>
      </c>
      <c r="AW2778" s="10">
        <v>41.705069124423964</v>
      </c>
      <c r="AX2778" s="10">
        <v>594.49741935483871</v>
      </c>
      <c r="AZ2778" s="10">
        <v>5.01</v>
      </c>
      <c r="BA2778" s="10">
        <v>1.1399999999999999</v>
      </c>
      <c r="BC2778" s="10">
        <v>83.2</v>
      </c>
      <c r="BD2778" s="10">
        <v>31</v>
      </c>
      <c r="BF2778" s="10">
        <v>8.3000000000000007</v>
      </c>
      <c r="BG2778" s="10">
        <v>69.099999999999994</v>
      </c>
      <c r="BH2778" s="10">
        <v>7.4</v>
      </c>
      <c r="BI2778" s="10" t="s">
        <v>130</v>
      </c>
    </row>
    <row r="2779" spans="1:61" x14ac:dyDescent="0.25">
      <c r="A2779" s="10" t="s">
        <v>2079</v>
      </c>
      <c r="B2779" s="10" t="s">
        <v>1258</v>
      </c>
      <c r="C2779" s="10" t="s">
        <v>1258</v>
      </c>
      <c r="D2779" s="10" t="s">
        <v>2090</v>
      </c>
      <c r="E2779" s="10" t="s">
        <v>2091</v>
      </c>
      <c r="F2779" s="10" t="str">
        <f t="shared" si="43"/>
        <v>2011-f4-bl1-DP393-2011-f4-bl1-DP393--1136-401-1136-401</v>
      </c>
      <c r="G2779" s="10" t="s">
        <v>4884</v>
      </c>
      <c r="H2779" s="10">
        <v>1136</v>
      </c>
      <c r="I2779" s="10">
        <v>401</v>
      </c>
      <c r="L2779" s="10" t="s">
        <v>1</v>
      </c>
      <c r="M2779" s="10">
        <v>1</v>
      </c>
      <c r="Q2779" s="10">
        <v>1136</v>
      </c>
      <c r="V2779" s="10">
        <v>401</v>
      </c>
      <c r="Z2779" s="10" t="s">
        <v>1544</v>
      </c>
      <c r="AA2779" s="10">
        <v>0</v>
      </c>
      <c r="AL2779" s="10">
        <v>2011</v>
      </c>
      <c r="AT2779" s="10">
        <v>1629.12</v>
      </c>
      <c r="AV2779" s="10">
        <v>0.4150537634408602</v>
      </c>
      <c r="AW2779" s="10">
        <v>41.505376344086017</v>
      </c>
      <c r="AX2779" s="10">
        <v>676.17238709677417</v>
      </c>
      <c r="AZ2779" s="10">
        <v>5.14</v>
      </c>
      <c r="BA2779" s="10">
        <v>1.1100000000000001</v>
      </c>
      <c r="BC2779" s="10">
        <v>83.8</v>
      </c>
      <c r="BD2779" s="10">
        <v>34.6</v>
      </c>
      <c r="BF2779" s="10">
        <v>9</v>
      </c>
      <c r="BG2779" s="10">
        <v>63.6</v>
      </c>
      <c r="BH2779" s="10">
        <v>8</v>
      </c>
      <c r="BI2779" s="10" t="s">
        <v>121</v>
      </c>
    </row>
    <row r="2780" spans="1:61" x14ac:dyDescent="0.25">
      <c r="A2780" s="10" t="s">
        <v>2079</v>
      </c>
      <c r="B2780" s="10" t="s">
        <v>1341</v>
      </c>
      <c r="C2780" s="10" t="s">
        <v>1341</v>
      </c>
      <c r="D2780" s="10" t="s">
        <v>2090</v>
      </c>
      <c r="E2780" s="10" t="s">
        <v>2091</v>
      </c>
      <c r="F2780" s="10" t="str">
        <f t="shared" si="43"/>
        <v>2011-f4-bl1-08NM55-2011-f4-bl1-08NM55--1137-107-1137-107</v>
      </c>
      <c r="G2780" s="10" t="s">
        <v>4885</v>
      </c>
      <c r="H2780" s="10">
        <v>1137</v>
      </c>
      <c r="I2780" s="10">
        <v>107</v>
      </c>
      <c r="L2780" s="10" t="s">
        <v>1</v>
      </c>
      <c r="M2780" s="10">
        <v>1</v>
      </c>
      <c r="Q2780" s="10">
        <v>1137</v>
      </c>
      <c r="V2780" s="10">
        <v>107</v>
      </c>
      <c r="Z2780" s="10" t="s">
        <v>1564</v>
      </c>
      <c r="AA2780" s="10">
        <v>0</v>
      </c>
      <c r="AL2780" s="10">
        <v>2011</v>
      </c>
      <c r="AT2780" s="10">
        <v>1357.6</v>
      </c>
      <c r="AV2780" s="10">
        <v>0.42857142857142855</v>
      </c>
      <c r="AW2780" s="10">
        <v>42.857142857142854</v>
      </c>
      <c r="AX2780" s="10">
        <v>581.82857142857131</v>
      </c>
      <c r="AZ2780" s="10">
        <v>5.09</v>
      </c>
      <c r="BA2780" s="10">
        <v>1.1200000000000001</v>
      </c>
      <c r="BC2780" s="10">
        <v>82.3</v>
      </c>
      <c r="BD2780" s="10">
        <v>32.4</v>
      </c>
      <c r="BF2780" s="10">
        <v>8</v>
      </c>
      <c r="BG2780" s="10">
        <v>64.3</v>
      </c>
      <c r="BH2780" s="10">
        <v>7.9</v>
      </c>
      <c r="BI2780" s="10" t="s">
        <v>121</v>
      </c>
    </row>
    <row r="2781" spans="1:61" x14ac:dyDescent="0.25">
      <c r="A2781" s="10" t="s">
        <v>2079</v>
      </c>
      <c r="B2781" s="10" t="s">
        <v>1341</v>
      </c>
      <c r="C2781" s="10" t="s">
        <v>1341</v>
      </c>
      <c r="D2781" s="10" t="s">
        <v>2090</v>
      </c>
      <c r="E2781" s="10" t="s">
        <v>2091</v>
      </c>
      <c r="F2781" s="10" t="str">
        <f t="shared" si="43"/>
        <v>2011-f4-bl1-08NM55-2011-f4-bl1-08NM55--1138-108-1138-108</v>
      </c>
      <c r="G2781" s="10" t="s">
        <v>4886</v>
      </c>
      <c r="H2781" s="10">
        <v>1138</v>
      </c>
      <c r="I2781" s="10">
        <v>108</v>
      </c>
      <c r="L2781" s="10" t="s">
        <v>1</v>
      </c>
      <c r="M2781" s="10">
        <v>1</v>
      </c>
      <c r="Q2781" s="10">
        <v>1138</v>
      </c>
      <c r="V2781" s="10">
        <v>108</v>
      </c>
      <c r="Z2781" s="10" t="s">
        <v>1564</v>
      </c>
      <c r="AA2781" s="10">
        <v>0</v>
      </c>
      <c r="AL2781" s="10">
        <v>2011</v>
      </c>
      <c r="AT2781" s="10">
        <v>1357.6</v>
      </c>
      <c r="AV2781" s="10">
        <v>0.41605839416058393</v>
      </c>
      <c r="AW2781" s="10">
        <v>41.605839416058394</v>
      </c>
      <c r="AX2781" s="10">
        <v>564.84087591240871</v>
      </c>
      <c r="AZ2781" s="10">
        <v>5.01</v>
      </c>
      <c r="BA2781" s="10">
        <v>1.1299999999999999</v>
      </c>
      <c r="BC2781" s="10">
        <v>83.6</v>
      </c>
      <c r="BD2781" s="10">
        <v>32.6</v>
      </c>
      <c r="BF2781" s="10">
        <v>7.8</v>
      </c>
      <c r="BG2781" s="10">
        <v>65.8</v>
      </c>
      <c r="BH2781" s="10">
        <v>7.5</v>
      </c>
      <c r="BI2781" s="10" t="s">
        <v>125</v>
      </c>
    </row>
    <row r="2782" spans="1:61" x14ac:dyDescent="0.25">
      <c r="A2782" s="10" t="s">
        <v>2079</v>
      </c>
      <c r="B2782" s="10" t="s">
        <v>1342</v>
      </c>
      <c r="C2782" s="10" t="s">
        <v>1342</v>
      </c>
      <c r="D2782" s="10" t="s">
        <v>2090</v>
      </c>
      <c r="E2782" s="10" t="s">
        <v>2091</v>
      </c>
      <c r="F2782" s="10" t="str">
        <f t="shared" si="43"/>
        <v>2011-f4-bl1-08NM69-2011-f4-bl1-08NM69--1139-109-1139-109</v>
      </c>
      <c r="G2782" s="10" t="s">
        <v>4887</v>
      </c>
      <c r="H2782" s="10">
        <v>1139</v>
      </c>
      <c r="I2782" s="10">
        <v>109</v>
      </c>
      <c r="L2782" s="10" t="s">
        <v>1</v>
      </c>
      <c r="M2782" s="10">
        <v>1</v>
      </c>
      <c r="Q2782" s="10">
        <v>1139</v>
      </c>
      <c r="V2782" s="10">
        <v>109</v>
      </c>
      <c r="Z2782" s="10" t="s">
        <v>1565</v>
      </c>
      <c r="AA2782" s="10">
        <v>0</v>
      </c>
      <c r="AL2782" s="10">
        <v>2011</v>
      </c>
      <c r="AT2782" s="10">
        <v>719.52800000000002</v>
      </c>
      <c r="AV2782" s="10">
        <v>0.42168674698795183</v>
      </c>
      <c r="AW2782" s="10">
        <v>42.168674698795186</v>
      </c>
      <c r="AX2782" s="10">
        <v>303.41542168674704</v>
      </c>
      <c r="AZ2782" s="10">
        <v>5.31</v>
      </c>
      <c r="BA2782" s="10">
        <v>1.1200000000000001</v>
      </c>
      <c r="BC2782" s="10">
        <v>83.2</v>
      </c>
      <c r="BD2782" s="10">
        <v>33.5</v>
      </c>
      <c r="BF2782" s="10">
        <v>6.9</v>
      </c>
      <c r="BG2782" s="10">
        <v>66.400000000000006</v>
      </c>
      <c r="BH2782" s="10">
        <v>7.8</v>
      </c>
      <c r="BI2782" s="10" t="s">
        <v>125</v>
      </c>
    </row>
    <row r="2783" spans="1:61" x14ac:dyDescent="0.25">
      <c r="A2783" s="10" t="s">
        <v>2079</v>
      </c>
      <c r="B2783" s="10" t="s">
        <v>1342</v>
      </c>
      <c r="C2783" s="10" t="s">
        <v>1342</v>
      </c>
      <c r="D2783" s="10" t="s">
        <v>2090</v>
      </c>
      <c r="E2783" s="10" t="s">
        <v>2091</v>
      </c>
      <c r="F2783" s="10" t="str">
        <f t="shared" si="43"/>
        <v>2011-f4-bl1-08NM69-2011-f4-bl1-08NM69--1140-110-1140-110</v>
      </c>
      <c r="G2783" s="10" t="s">
        <v>4888</v>
      </c>
      <c r="H2783" s="10">
        <v>1140</v>
      </c>
      <c r="I2783" s="10">
        <v>110</v>
      </c>
      <c r="L2783" s="10" t="s">
        <v>1</v>
      </c>
      <c r="M2783" s="10">
        <v>1</v>
      </c>
      <c r="Q2783" s="10">
        <v>1140</v>
      </c>
      <c r="V2783" s="10">
        <v>110</v>
      </c>
      <c r="Z2783" s="10" t="s">
        <v>1565</v>
      </c>
      <c r="AA2783" s="10">
        <v>0</v>
      </c>
      <c r="AL2783" s="10">
        <v>2011</v>
      </c>
      <c r="AT2783" s="10">
        <v>2104.2799999999997</v>
      </c>
      <c r="AV2783" s="10">
        <v>0.42792792792792794</v>
      </c>
      <c r="AW2783" s="10">
        <v>42.792792792792795</v>
      </c>
      <c r="AX2783" s="10">
        <v>900.48018018018013</v>
      </c>
      <c r="AZ2783" s="10">
        <v>4.63</v>
      </c>
      <c r="BA2783" s="10">
        <v>1.1100000000000001</v>
      </c>
      <c r="BC2783" s="10">
        <v>80.8</v>
      </c>
      <c r="BD2783" s="10">
        <v>32.299999999999997</v>
      </c>
      <c r="BF2783" s="10">
        <v>8</v>
      </c>
      <c r="BG2783" s="10">
        <v>68.5</v>
      </c>
      <c r="BH2783" s="10">
        <v>7.8</v>
      </c>
      <c r="BI2783" s="10" t="s">
        <v>128</v>
      </c>
    </row>
    <row r="2784" spans="1:61" x14ac:dyDescent="0.25">
      <c r="A2784" s="10" t="s">
        <v>2079</v>
      </c>
      <c r="B2784" s="10" t="s">
        <v>1342</v>
      </c>
      <c r="C2784" s="10" t="s">
        <v>1342</v>
      </c>
      <c r="D2784" s="10" t="s">
        <v>2090</v>
      </c>
      <c r="E2784" s="10" t="s">
        <v>2091</v>
      </c>
      <c r="F2784" s="10" t="str">
        <f t="shared" si="43"/>
        <v>2011-f4-bl1-08NM69-2011-f4-bl1-08NM69--1141-111-1141-111</v>
      </c>
      <c r="G2784" s="10" t="s">
        <v>4889</v>
      </c>
      <c r="H2784" s="10">
        <v>1141</v>
      </c>
      <c r="I2784" s="10">
        <v>111</v>
      </c>
      <c r="L2784" s="10" t="s">
        <v>1</v>
      </c>
      <c r="M2784" s="10">
        <v>1</v>
      </c>
      <c r="Q2784" s="10">
        <v>1141</v>
      </c>
      <c r="V2784" s="10">
        <v>111</v>
      </c>
      <c r="Z2784" s="10" t="s">
        <v>1565</v>
      </c>
      <c r="AA2784" s="10">
        <v>0</v>
      </c>
      <c r="AL2784" s="10">
        <v>2011</v>
      </c>
      <c r="AT2784" s="10">
        <v>2172.16</v>
      </c>
      <c r="AV2784" s="10">
        <v>0.38429752066115702</v>
      </c>
      <c r="AW2784" s="10">
        <v>38.429752066115704</v>
      </c>
      <c r="AX2784" s="10">
        <v>834.75570247933877</v>
      </c>
      <c r="AZ2784" s="10">
        <v>4.7699999999999996</v>
      </c>
      <c r="BA2784" s="10">
        <v>1.1599999999999999</v>
      </c>
      <c r="BC2784" s="10">
        <v>82.2</v>
      </c>
      <c r="BD2784" s="10">
        <v>35.700000000000003</v>
      </c>
      <c r="BF2784" s="10">
        <v>7.4</v>
      </c>
      <c r="BG2784" s="10">
        <v>67.099999999999994</v>
      </c>
      <c r="BH2784" s="10">
        <v>7.7</v>
      </c>
      <c r="BI2784" s="10" t="s">
        <v>125</v>
      </c>
    </row>
    <row r="2785" spans="1:61" x14ac:dyDescent="0.25">
      <c r="A2785" s="10" t="s">
        <v>2079</v>
      </c>
      <c r="B2785" s="10" t="s">
        <v>1256</v>
      </c>
      <c r="C2785" s="10" t="s">
        <v>1256</v>
      </c>
      <c r="D2785" s="10" t="s">
        <v>2090</v>
      </c>
      <c r="E2785" s="10" t="s">
        <v>2091</v>
      </c>
      <c r="F2785" s="10" t="str">
        <f t="shared" si="43"/>
        <v>2011-f4-bl1-SG747-2011-f4-bl1-SG747--1142-403-1142-403</v>
      </c>
      <c r="G2785" s="10" t="s">
        <v>4890</v>
      </c>
      <c r="H2785" s="10">
        <v>1142</v>
      </c>
      <c r="I2785" s="10">
        <v>403</v>
      </c>
      <c r="L2785" s="10" t="s">
        <v>1</v>
      </c>
      <c r="M2785" s="10">
        <v>1</v>
      </c>
      <c r="Q2785" s="10">
        <v>1142</v>
      </c>
      <c r="V2785" s="10">
        <v>403</v>
      </c>
      <c r="Z2785" s="10" t="s">
        <v>1375</v>
      </c>
      <c r="AA2785" s="10">
        <v>0</v>
      </c>
      <c r="AL2785" s="10">
        <v>2011</v>
      </c>
      <c r="AT2785" s="10">
        <v>1126.8079999999998</v>
      </c>
      <c r="AV2785" s="10">
        <v>0.42325581395348838</v>
      </c>
      <c r="AW2785" s="10">
        <v>42.325581395348841</v>
      </c>
      <c r="AX2785" s="10">
        <v>476.92803720930226</v>
      </c>
      <c r="AZ2785" s="10">
        <v>5.28</v>
      </c>
      <c r="BA2785" s="10">
        <v>1.06</v>
      </c>
      <c r="BC2785" s="10">
        <v>82.3</v>
      </c>
      <c r="BD2785" s="10">
        <v>30.4</v>
      </c>
      <c r="BF2785" s="10">
        <v>9.5</v>
      </c>
      <c r="BG2785" s="10">
        <v>61.8</v>
      </c>
      <c r="BH2785" s="10">
        <v>7.7</v>
      </c>
      <c r="BI2785" s="10" t="s">
        <v>121</v>
      </c>
    </row>
    <row r="2786" spans="1:61" x14ac:dyDescent="0.25">
      <c r="A2786" s="10" t="s">
        <v>2079</v>
      </c>
      <c r="B2786" s="10" t="s">
        <v>1342</v>
      </c>
      <c r="C2786" s="10" t="s">
        <v>1342</v>
      </c>
      <c r="D2786" s="10" t="s">
        <v>2090</v>
      </c>
      <c r="E2786" s="10" t="s">
        <v>2091</v>
      </c>
      <c r="F2786" s="10" t="str">
        <f t="shared" si="43"/>
        <v>2011-f4-bl1-08NM69-2011-f4-bl1-08NM69--1143-112-1143-112</v>
      </c>
      <c r="G2786" s="10" t="s">
        <v>4891</v>
      </c>
      <c r="H2786" s="10">
        <v>1143</v>
      </c>
      <c r="I2786" s="10">
        <v>112</v>
      </c>
      <c r="L2786" s="10" t="s">
        <v>1</v>
      </c>
      <c r="M2786" s="10">
        <v>1</v>
      </c>
      <c r="Q2786" s="10">
        <v>1143</v>
      </c>
      <c r="V2786" s="10">
        <v>112</v>
      </c>
      <c r="Z2786" s="10" t="s">
        <v>1565</v>
      </c>
      <c r="AA2786" s="10">
        <v>0</v>
      </c>
      <c r="AL2786" s="10">
        <v>2011</v>
      </c>
      <c r="AT2786" s="10">
        <v>1561.2399999999998</v>
      </c>
      <c r="AV2786" s="10">
        <v>0.41137123745819398</v>
      </c>
      <c r="AW2786" s="10">
        <v>41.137123745819402</v>
      </c>
      <c r="AX2786" s="10">
        <v>642.24923076923073</v>
      </c>
      <c r="AZ2786" s="10">
        <v>5.45</v>
      </c>
      <c r="BA2786" s="10">
        <v>1.0900000000000001</v>
      </c>
      <c r="BC2786" s="10">
        <v>82.3</v>
      </c>
      <c r="BD2786" s="10">
        <v>32.299999999999997</v>
      </c>
      <c r="BF2786" s="10">
        <v>8.8000000000000007</v>
      </c>
      <c r="BG2786" s="10">
        <v>66.2</v>
      </c>
      <c r="BH2786" s="10">
        <v>7.4</v>
      </c>
      <c r="BI2786" s="10" t="s">
        <v>125</v>
      </c>
    </row>
    <row r="2787" spans="1:61" x14ac:dyDescent="0.25">
      <c r="A2787" s="10" t="s">
        <v>2079</v>
      </c>
      <c r="B2787" s="10" t="s">
        <v>1342</v>
      </c>
      <c r="C2787" s="10" t="s">
        <v>1342</v>
      </c>
      <c r="D2787" s="10" t="s">
        <v>2090</v>
      </c>
      <c r="E2787" s="10" t="s">
        <v>2091</v>
      </c>
      <c r="F2787" s="10" t="str">
        <f t="shared" si="43"/>
        <v>2011-f4-bl1-08NM69-2011-f4-bl1-08NM69--1144-113-1144-113</v>
      </c>
      <c r="G2787" s="10" t="s">
        <v>4892</v>
      </c>
      <c r="H2787" s="10">
        <v>1144</v>
      </c>
      <c r="I2787" s="10">
        <v>113</v>
      </c>
      <c r="L2787" s="10" t="s">
        <v>1</v>
      </c>
      <c r="M2787" s="10">
        <v>1</v>
      </c>
      <c r="Q2787" s="10">
        <v>1144</v>
      </c>
      <c r="V2787" s="10">
        <v>113</v>
      </c>
      <c r="Z2787" s="10" t="s">
        <v>1565</v>
      </c>
      <c r="AA2787" s="10">
        <v>0</v>
      </c>
      <c r="AL2787" s="10">
        <v>2011</v>
      </c>
      <c r="AT2787" s="10">
        <v>1221.8399999999999</v>
      </c>
      <c r="AV2787" s="10">
        <v>0.44827586206896552</v>
      </c>
      <c r="AW2787" s="10">
        <v>44.827586206896555</v>
      </c>
      <c r="AX2787" s="10">
        <v>547.72137931034479</v>
      </c>
      <c r="AZ2787" s="10">
        <v>5.53</v>
      </c>
      <c r="BA2787" s="10">
        <v>0.99</v>
      </c>
      <c r="BC2787" s="10">
        <v>80.599999999999994</v>
      </c>
      <c r="BD2787" s="10">
        <v>30.7</v>
      </c>
      <c r="BF2787" s="10">
        <v>8.1</v>
      </c>
      <c r="BG2787" s="10">
        <v>66.2</v>
      </c>
      <c r="BH2787" s="10">
        <v>8.1</v>
      </c>
      <c r="BI2787" s="10" t="s">
        <v>124</v>
      </c>
    </row>
    <row r="2788" spans="1:61" x14ac:dyDescent="0.25">
      <c r="A2788" s="10" t="s">
        <v>2079</v>
      </c>
      <c r="B2788" s="10" t="s">
        <v>1342</v>
      </c>
      <c r="C2788" s="10" t="s">
        <v>1342</v>
      </c>
      <c r="D2788" s="10" t="s">
        <v>2090</v>
      </c>
      <c r="E2788" s="10" t="s">
        <v>2091</v>
      </c>
      <c r="F2788" s="10" t="str">
        <f t="shared" si="43"/>
        <v>2011-f4-bl1-08NM69-2011-f4-bl1-08NM69--1145-114-1145-114</v>
      </c>
      <c r="G2788" s="10" t="s">
        <v>4893</v>
      </c>
      <c r="H2788" s="10">
        <v>1145</v>
      </c>
      <c r="I2788" s="10">
        <v>114</v>
      </c>
      <c r="L2788" s="10" t="s">
        <v>1</v>
      </c>
      <c r="M2788" s="10">
        <v>1</v>
      </c>
      <c r="Q2788" s="10">
        <v>1145</v>
      </c>
      <c r="V2788" s="10">
        <v>114</v>
      </c>
      <c r="Z2788" s="10" t="s">
        <v>1565</v>
      </c>
      <c r="AA2788" s="10">
        <v>0</v>
      </c>
      <c r="AL2788" s="10">
        <v>2011</v>
      </c>
      <c r="AT2788" s="10">
        <v>1221.8399999999999</v>
      </c>
      <c r="AV2788" s="10">
        <v>0.4375</v>
      </c>
      <c r="AW2788" s="10">
        <v>43.75</v>
      </c>
      <c r="AX2788" s="10">
        <v>534.55499999999995</v>
      </c>
      <c r="AZ2788" s="10">
        <v>5.22</v>
      </c>
      <c r="BA2788" s="10">
        <v>1.1100000000000001</v>
      </c>
      <c r="BC2788" s="10">
        <v>82.7</v>
      </c>
      <c r="BD2788" s="10">
        <v>31.8</v>
      </c>
      <c r="BF2788" s="10">
        <v>7.9</v>
      </c>
      <c r="BG2788" s="10">
        <v>69</v>
      </c>
      <c r="BH2788" s="10">
        <v>7.8</v>
      </c>
      <c r="BI2788" s="10" t="s">
        <v>128</v>
      </c>
    </row>
    <row r="2789" spans="1:61" x14ac:dyDescent="0.25">
      <c r="A2789" s="10" t="s">
        <v>2079</v>
      </c>
      <c r="B2789" s="10" t="s">
        <v>1342</v>
      </c>
      <c r="C2789" s="10" t="s">
        <v>1342</v>
      </c>
      <c r="D2789" s="10" t="s">
        <v>2090</v>
      </c>
      <c r="E2789" s="10" t="s">
        <v>2091</v>
      </c>
      <c r="F2789" s="10" t="str">
        <f t="shared" si="43"/>
        <v>2011-f4-bl1-08NM69-2011-f4-bl1-08NM69--1146-115-1146-115</v>
      </c>
      <c r="G2789" s="10" t="s">
        <v>4894</v>
      </c>
      <c r="H2789" s="10">
        <v>1146</v>
      </c>
      <c r="I2789" s="10">
        <v>115</v>
      </c>
      <c r="L2789" s="10" t="s">
        <v>1</v>
      </c>
      <c r="M2789" s="10">
        <v>1</v>
      </c>
      <c r="Q2789" s="10">
        <v>1146</v>
      </c>
      <c r="V2789" s="10">
        <v>115</v>
      </c>
      <c r="Z2789" s="10" t="s">
        <v>1565</v>
      </c>
      <c r="AA2789" s="10">
        <v>0</v>
      </c>
      <c r="AL2789" s="10">
        <v>2011</v>
      </c>
      <c r="AT2789" s="10">
        <v>814.56</v>
      </c>
      <c r="AV2789" s="10">
        <v>0.43181818181818182</v>
      </c>
      <c r="AW2789" s="10">
        <v>43.18181818181818</v>
      </c>
      <c r="AX2789" s="10">
        <v>351.74181818181819</v>
      </c>
      <c r="AZ2789" s="10">
        <v>5.05</v>
      </c>
      <c r="BA2789" s="10">
        <v>1.1200000000000001</v>
      </c>
      <c r="BC2789" s="10">
        <v>84</v>
      </c>
      <c r="BD2789" s="10">
        <v>32.9</v>
      </c>
      <c r="BF2789" s="10">
        <v>7.7</v>
      </c>
      <c r="BG2789" s="10">
        <v>68.599999999999994</v>
      </c>
      <c r="BH2789" s="10">
        <v>7.9</v>
      </c>
      <c r="BI2789" s="10" t="s">
        <v>128</v>
      </c>
    </row>
    <row r="2790" spans="1:61" x14ac:dyDescent="0.25">
      <c r="A2790" s="10" t="s">
        <v>2079</v>
      </c>
      <c r="B2790" s="10" t="s">
        <v>1258</v>
      </c>
      <c r="C2790" s="10" t="s">
        <v>1258</v>
      </c>
      <c r="D2790" s="10" t="s">
        <v>2090</v>
      </c>
      <c r="E2790" s="10" t="s">
        <v>2091</v>
      </c>
      <c r="F2790" s="10" t="str">
        <f t="shared" si="43"/>
        <v>2011-f4-bl1-DP393-2011-f4-bl1-DP393--1147-401-1147-401</v>
      </c>
      <c r="G2790" s="10" t="s">
        <v>4895</v>
      </c>
      <c r="H2790" s="10">
        <v>1147</v>
      </c>
      <c r="I2790" s="10">
        <v>401</v>
      </c>
      <c r="L2790" s="10" t="s">
        <v>1</v>
      </c>
      <c r="M2790" s="10">
        <v>1</v>
      </c>
      <c r="Q2790" s="10">
        <v>1147</v>
      </c>
      <c r="V2790" s="10">
        <v>401</v>
      </c>
      <c r="Z2790" s="10" t="s">
        <v>1544</v>
      </c>
      <c r="AA2790" s="10">
        <v>0</v>
      </c>
      <c r="AL2790" s="10">
        <v>2011</v>
      </c>
      <c r="AT2790" s="10">
        <v>746.68000000000006</v>
      </c>
      <c r="AV2790" s="10">
        <v>0.40625</v>
      </c>
      <c r="AW2790" s="10">
        <v>40.625</v>
      </c>
      <c r="AX2790" s="10">
        <v>303.33875</v>
      </c>
      <c r="AZ2790" s="10">
        <v>4.8499999999999996</v>
      </c>
      <c r="BA2790" s="10">
        <v>1.1100000000000001</v>
      </c>
      <c r="BC2790" s="10">
        <v>83.7</v>
      </c>
      <c r="BD2790" s="10">
        <v>34.6</v>
      </c>
      <c r="BF2790" s="10">
        <v>9.3000000000000007</v>
      </c>
      <c r="BG2790" s="10">
        <v>67.599999999999994</v>
      </c>
      <c r="BH2790" s="10">
        <v>8.1999999999999993</v>
      </c>
      <c r="BI2790" s="10" t="s">
        <v>128</v>
      </c>
    </row>
    <row r="2791" spans="1:61" x14ac:dyDescent="0.25">
      <c r="A2791" s="10" t="s">
        <v>2079</v>
      </c>
      <c r="B2791" s="10" t="s">
        <v>1342</v>
      </c>
      <c r="C2791" s="10" t="s">
        <v>1342</v>
      </c>
      <c r="D2791" s="10" t="s">
        <v>2090</v>
      </c>
      <c r="E2791" s="10" t="s">
        <v>2091</v>
      </c>
      <c r="F2791" s="10" t="str">
        <f t="shared" si="43"/>
        <v>2011-f4-bl1-08NM69-2011-f4-bl1-08NM69--1148-116-1148-116</v>
      </c>
      <c r="G2791" s="10" t="s">
        <v>4896</v>
      </c>
      <c r="H2791" s="10">
        <v>1148</v>
      </c>
      <c r="I2791" s="10">
        <v>116</v>
      </c>
      <c r="L2791" s="10" t="s">
        <v>1</v>
      </c>
      <c r="M2791" s="10">
        <v>1</v>
      </c>
      <c r="Q2791" s="10">
        <v>1148</v>
      </c>
      <c r="V2791" s="10">
        <v>116</v>
      </c>
      <c r="Z2791" s="10" t="s">
        <v>1565</v>
      </c>
      <c r="AA2791" s="10">
        <v>0</v>
      </c>
      <c r="AL2791" s="10">
        <v>2011</v>
      </c>
      <c r="AT2791" s="10">
        <v>1086.08</v>
      </c>
      <c r="AV2791" s="10">
        <v>0.40221402214022139</v>
      </c>
      <c r="AW2791" s="10">
        <v>40.221402214022142</v>
      </c>
      <c r="AX2791" s="10">
        <v>436.83660516605164</v>
      </c>
      <c r="AZ2791" s="10">
        <v>5.0199999999999996</v>
      </c>
      <c r="BA2791" s="10">
        <v>1.1399999999999999</v>
      </c>
      <c r="BC2791" s="10">
        <v>82.4</v>
      </c>
      <c r="BD2791" s="10">
        <v>33.700000000000003</v>
      </c>
      <c r="BF2791" s="10">
        <v>8.1</v>
      </c>
      <c r="BG2791" s="10">
        <v>66.3</v>
      </c>
      <c r="BH2791" s="10">
        <v>7.4</v>
      </c>
      <c r="BI2791" s="10" t="s">
        <v>125</v>
      </c>
    </row>
    <row r="2792" spans="1:61" x14ac:dyDescent="0.25">
      <c r="A2792" s="10" t="s">
        <v>2079</v>
      </c>
      <c r="B2792" s="10" t="s">
        <v>1342</v>
      </c>
      <c r="C2792" s="10" t="s">
        <v>1342</v>
      </c>
      <c r="D2792" s="10" t="s">
        <v>2090</v>
      </c>
      <c r="E2792" s="10" t="s">
        <v>2091</v>
      </c>
      <c r="F2792" s="10" t="str">
        <f t="shared" si="43"/>
        <v>2011-f4-bl1-08NM69-2011-f4-bl1-08NM69--1149-117-1149-117</v>
      </c>
      <c r="G2792" s="10" t="s">
        <v>4897</v>
      </c>
      <c r="H2792" s="10">
        <v>1149</v>
      </c>
      <c r="I2792" s="10">
        <v>117</v>
      </c>
      <c r="L2792" s="10" t="s">
        <v>1</v>
      </c>
      <c r="M2792" s="10">
        <v>1</v>
      </c>
      <c r="Q2792" s="10">
        <v>1149</v>
      </c>
      <c r="V2792" s="10">
        <v>117</v>
      </c>
      <c r="Z2792" s="10" t="s">
        <v>1565</v>
      </c>
      <c r="AA2792" s="10">
        <v>0</v>
      </c>
      <c r="AL2792" s="10">
        <v>2011</v>
      </c>
      <c r="AT2792" s="10">
        <v>1208.2639999999999</v>
      </c>
      <c r="AV2792" s="10">
        <v>0.40094339622641512</v>
      </c>
      <c r="AW2792" s="10">
        <v>40.094339622641513</v>
      </c>
      <c r="AX2792" s="10">
        <v>484.44547169811318</v>
      </c>
      <c r="AZ2792" s="10">
        <v>4.5199999999999996</v>
      </c>
      <c r="BA2792" s="10">
        <v>1.1499999999999999</v>
      </c>
      <c r="BC2792" s="10">
        <v>83.6</v>
      </c>
      <c r="BD2792" s="10">
        <v>35.4</v>
      </c>
      <c r="BF2792" s="10">
        <v>8.1</v>
      </c>
      <c r="BG2792" s="10">
        <v>66.5</v>
      </c>
      <c r="BH2792" s="10">
        <v>8.3000000000000007</v>
      </c>
      <c r="BI2792" s="10" t="s">
        <v>127</v>
      </c>
    </row>
    <row r="2793" spans="1:61" x14ac:dyDescent="0.25">
      <c r="A2793" s="10" t="s">
        <v>2079</v>
      </c>
      <c r="B2793" s="10" t="s">
        <v>1342</v>
      </c>
      <c r="C2793" s="10" t="s">
        <v>1342</v>
      </c>
      <c r="D2793" s="10" t="s">
        <v>2090</v>
      </c>
      <c r="E2793" s="10" t="s">
        <v>2091</v>
      </c>
      <c r="F2793" s="10" t="str">
        <f t="shared" si="43"/>
        <v>2011-f4-bl1-08NM69-2011-f4-bl1-08NM69--1150-118-1150-118</v>
      </c>
      <c r="G2793" s="10" t="s">
        <v>4898</v>
      </c>
      <c r="H2793" s="10">
        <v>1150</v>
      </c>
      <c r="I2793" s="10">
        <v>118</v>
      </c>
      <c r="L2793" s="10" t="s">
        <v>1</v>
      </c>
      <c r="M2793" s="10">
        <v>1</v>
      </c>
      <c r="Q2793" s="10">
        <v>1150</v>
      </c>
      <c r="V2793" s="10">
        <v>118</v>
      </c>
      <c r="Z2793" s="10" t="s">
        <v>1565</v>
      </c>
      <c r="AA2793" s="10">
        <v>0</v>
      </c>
      <c r="AL2793" s="10">
        <v>2011</v>
      </c>
      <c r="AT2793" s="10">
        <v>1153.9599999999998</v>
      </c>
      <c r="AV2793" s="10">
        <v>0.42448979591836733</v>
      </c>
      <c r="AW2793" s="10">
        <v>42.448979591836732</v>
      </c>
      <c r="AX2793" s="10">
        <v>489.84424489795907</v>
      </c>
      <c r="AZ2793" s="10">
        <v>5.08</v>
      </c>
      <c r="BA2793" s="10">
        <v>1.1200000000000001</v>
      </c>
      <c r="BC2793" s="10">
        <v>83.4</v>
      </c>
      <c r="BD2793" s="10">
        <v>32.1</v>
      </c>
      <c r="BF2793" s="10">
        <v>7.7</v>
      </c>
      <c r="BG2793" s="10">
        <v>68.8</v>
      </c>
      <c r="BH2793" s="10">
        <v>7.7</v>
      </c>
      <c r="BI2793" s="10" t="s">
        <v>128</v>
      </c>
    </row>
    <row r="2794" spans="1:61" x14ac:dyDescent="0.25">
      <c r="A2794" s="10" t="s">
        <v>2079</v>
      </c>
      <c r="B2794" s="10" t="s">
        <v>2034</v>
      </c>
      <c r="C2794" s="10" t="s">
        <v>2034</v>
      </c>
      <c r="D2794" s="10" t="s">
        <v>2090</v>
      </c>
      <c r="E2794" s="10" t="s">
        <v>2091</v>
      </c>
      <c r="F2794" s="10" t="str">
        <f t="shared" si="43"/>
        <v>2011-f4-bl1-PHY72-2011-f4-bl1-PHY72--1151-402-1151-402</v>
      </c>
      <c r="G2794" s="10" t="s">
        <v>4899</v>
      </c>
      <c r="H2794" s="10">
        <v>1151</v>
      </c>
      <c r="I2794" s="10">
        <v>402</v>
      </c>
      <c r="L2794" s="10" t="s">
        <v>1</v>
      </c>
      <c r="M2794" s="10">
        <v>1</v>
      </c>
      <c r="Q2794" s="10">
        <v>1151</v>
      </c>
      <c r="V2794" s="10">
        <v>402</v>
      </c>
      <c r="Z2794" s="10" t="s">
        <v>2034</v>
      </c>
      <c r="AA2794" s="10">
        <v>0</v>
      </c>
      <c r="AL2794" s="10">
        <v>2011</v>
      </c>
      <c r="AT2794" s="10">
        <v>1479.7840000000001</v>
      </c>
      <c r="AV2794" s="10">
        <v>0.3987138263665595</v>
      </c>
      <c r="AW2794" s="10">
        <v>39.871382636655952</v>
      </c>
      <c r="AX2794" s="10">
        <v>590.01034083601292</v>
      </c>
      <c r="AZ2794" s="10">
        <v>4.99</v>
      </c>
      <c r="BA2794" s="10">
        <v>1.1100000000000001</v>
      </c>
      <c r="BC2794" s="10">
        <v>81.400000000000006</v>
      </c>
      <c r="BD2794" s="10">
        <v>35.9</v>
      </c>
      <c r="BF2794" s="10">
        <v>8.8000000000000007</v>
      </c>
      <c r="BG2794" s="10">
        <v>65.599999999999994</v>
      </c>
      <c r="BH2794" s="10">
        <v>8.5</v>
      </c>
      <c r="BI2794" s="10" t="s">
        <v>127</v>
      </c>
    </row>
    <row r="2795" spans="1:61" x14ac:dyDescent="0.25">
      <c r="A2795" s="10" t="s">
        <v>2079</v>
      </c>
      <c r="B2795" s="10" t="s">
        <v>1342</v>
      </c>
      <c r="C2795" s="10" t="s">
        <v>1342</v>
      </c>
      <c r="D2795" s="10" t="s">
        <v>2090</v>
      </c>
      <c r="E2795" s="10" t="s">
        <v>2091</v>
      </c>
      <c r="F2795" s="10" t="str">
        <f t="shared" si="43"/>
        <v>2011-f4-bl1-08NM69-2011-f4-bl1-08NM69--1152-119-1152-119</v>
      </c>
      <c r="G2795" s="10" t="s">
        <v>4900</v>
      </c>
      <c r="H2795" s="10">
        <v>1152</v>
      </c>
      <c r="I2795" s="10">
        <v>119</v>
      </c>
      <c r="L2795" s="10" t="s">
        <v>1</v>
      </c>
      <c r="M2795" s="10">
        <v>1</v>
      </c>
      <c r="Q2795" s="10">
        <v>1152</v>
      </c>
      <c r="V2795" s="10">
        <v>119</v>
      </c>
      <c r="Z2795" s="10" t="s">
        <v>1565</v>
      </c>
      <c r="AA2795" s="10">
        <v>0</v>
      </c>
      <c r="AL2795" s="10">
        <v>2011</v>
      </c>
      <c r="AT2795" s="10">
        <v>0</v>
      </c>
    </row>
    <row r="2796" spans="1:61" x14ac:dyDescent="0.25">
      <c r="A2796" s="10" t="s">
        <v>2079</v>
      </c>
      <c r="B2796" s="10" t="s">
        <v>1343</v>
      </c>
      <c r="C2796" s="10" t="s">
        <v>1343</v>
      </c>
      <c r="D2796" s="10" t="s">
        <v>2090</v>
      </c>
      <c r="E2796" s="10" t="s">
        <v>2091</v>
      </c>
      <c r="F2796" s="10" t="str">
        <f t="shared" si="43"/>
        <v>2011-f4-bl1-08NM70-2011-f4-bl1-08NM70--1153-120-1153-120</v>
      </c>
      <c r="G2796" s="10" t="s">
        <v>4901</v>
      </c>
      <c r="H2796" s="10">
        <v>1153</v>
      </c>
      <c r="I2796" s="10">
        <v>120</v>
      </c>
      <c r="L2796" s="10" t="s">
        <v>1</v>
      </c>
      <c r="M2796" s="10">
        <v>1</v>
      </c>
      <c r="Q2796" s="10">
        <v>1153</v>
      </c>
      <c r="V2796" s="10">
        <v>120</v>
      </c>
      <c r="Z2796" s="10" t="s">
        <v>1566</v>
      </c>
      <c r="AA2796" s="10">
        <v>0</v>
      </c>
      <c r="AL2796" s="10">
        <v>2011</v>
      </c>
      <c r="AT2796" s="10">
        <v>543.04</v>
      </c>
      <c r="AV2796" s="10">
        <v>0.42222222222222222</v>
      </c>
      <c r="AW2796" s="10">
        <v>42.222222222222221</v>
      </c>
      <c r="AX2796" s="10">
        <v>229.28355555555555</v>
      </c>
      <c r="AZ2796" s="10">
        <v>4.95</v>
      </c>
      <c r="BA2796" s="10">
        <v>1.1599999999999999</v>
      </c>
      <c r="BC2796" s="10">
        <v>81.3</v>
      </c>
      <c r="BD2796" s="10">
        <v>31.6</v>
      </c>
      <c r="BF2796" s="10">
        <v>6.8</v>
      </c>
      <c r="BG2796" s="10">
        <v>67.8</v>
      </c>
      <c r="BH2796" s="10">
        <v>7.3</v>
      </c>
      <c r="BI2796" s="10" t="s">
        <v>129</v>
      </c>
    </row>
    <row r="2797" spans="1:61" x14ac:dyDescent="0.25">
      <c r="A2797" s="10" t="s">
        <v>2079</v>
      </c>
      <c r="B2797" s="10" t="s">
        <v>1343</v>
      </c>
      <c r="C2797" s="10" t="s">
        <v>1343</v>
      </c>
      <c r="D2797" s="10" t="s">
        <v>2090</v>
      </c>
      <c r="E2797" s="10" t="s">
        <v>2091</v>
      </c>
      <c r="F2797" s="10" t="str">
        <f t="shared" si="43"/>
        <v>2011-f4-bl1-08NM70-2011-f4-bl1-08NM70--1154-121-1154-121</v>
      </c>
      <c r="G2797" s="10" t="s">
        <v>4902</v>
      </c>
      <c r="H2797" s="10">
        <v>1154</v>
      </c>
      <c r="I2797" s="10">
        <v>121</v>
      </c>
      <c r="L2797" s="10" t="s">
        <v>1</v>
      </c>
      <c r="M2797" s="10">
        <v>1</v>
      </c>
      <c r="Q2797" s="10">
        <v>1154</v>
      </c>
      <c r="V2797" s="10">
        <v>121</v>
      </c>
      <c r="Z2797" s="10" t="s">
        <v>1566</v>
      </c>
      <c r="AA2797" s="10">
        <v>0</v>
      </c>
      <c r="AL2797" s="10">
        <v>2011</v>
      </c>
      <c r="AT2797" s="10">
        <v>2579.4399999999996</v>
      </c>
      <c r="AV2797" s="10">
        <v>0.3923611111111111</v>
      </c>
      <c r="AW2797" s="10">
        <v>39.236111111111107</v>
      </c>
      <c r="AX2797" s="10">
        <v>1012.0719444444443</v>
      </c>
      <c r="AZ2797" s="10">
        <v>4.63</v>
      </c>
      <c r="BA2797" s="10">
        <v>1.1599999999999999</v>
      </c>
      <c r="BC2797" s="10">
        <v>82.2</v>
      </c>
      <c r="BD2797" s="10">
        <v>33.299999999999997</v>
      </c>
      <c r="BF2797" s="10">
        <v>7.2</v>
      </c>
      <c r="BG2797" s="10">
        <v>68.900000000000006</v>
      </c>
      <c r="BH2797" s="10">
        <v>7</v>
      </c>
      <c r="BI2797" s="10" t="s">
        <v>130</v>
      </c>
    </row>
    <row r="2798" spans="1:61" x14ac:dyDescent="0.25">
      <c r="A2798" s="10" t="s">
        <v>2079</v>
      </c>
      <c r="B2798" s="10" t="s">
        <v>1343</v>
      </c>
      <c r="C2798" s="10" t="s">
        <v>1343</v>
      </c>
      <c r="D2798" s="10" t="s">
        <v>2090</v>
      </c>
      <c r="E2798" s="10" t="s">
        <v>2091</v>
      </c>
      <c r="F2798" s="10" t="str">
        <f t="shared" si="43"/>
        <v>2011-f4-bl1-08NM70-2011-f4-bl1-08NM70--1155-122-1155-122</v>
      </c>
      <c r="G2798" s="10" t="s">
        <v>4903</v>
      </c>
      <c r="H2798" s="10">
        <v>1155</v>
      </c>
      <c r="I2798" s="10">
        <v>122</v>
      </c>
      <c r="L2798" s="10" t="s">
        <v>1</v>
      </c>
      <c r="M2798" s="10">
        <v>1</v>
      </c>
      <c r="Q2798" s="10">
        <v>1155</v>
      </c>
      <c r="V2798" s="10">
        <v>122</v>
      </c>
      <c r="Z2798" s="10" t="s">
        <v>1566</v>
      </c>
      <c r="AA2798" s="10">
        <v>0</v>
      </c>
      <c r="AL2798" s="10">
        <v>2011</v>
      </c>
      <c r="AT2798" s="10">
        <v>3190.36</v>
      </c>
      <c r="AV2798" s="10">
        <v>0.39382239382239381</v>
      </c>
      <c r="AW2798" s="10">
        <v>39.382239382239383</v>
      </c>
      <c r="AX2798" s="10">
        <v>1256.4352123552123</v>
      </c>
      <c r="AZ2798" s="10">
        <v>4.5</v>
      </c>
      <c r="BA2798" s="10">
        <v>1.22</v>
      </c>
      <c r="BC2798" s="10">
        <v>82.5</v>
      </c>
      <c r="BD2798" s="10">
        <v>33.700000000000003</v>
      </c>
      <c r="BF2798" s="10">
        <v>6.9</v>
      </c>
      <c r="BG2798" s="10">
        <v>67.3</v>
      </c>
      <c r="BH2798" s="10">
        <v>7.1</v>
      </c>
      <c r="BI2798" s="10" t="s">
        <v>129</v>
      </c>
    </row>
    <row r="2799" spans="1:61" x14ac:dyDescent="0.25">
      <c r="A2799" s="10" t="s">
        <v>2079</v>
      </c>
      <c r="B2799" s="10" t="s">
        <v>1343</v>
      </c>
      <c r="C2799" s="10" t="s">
        <v>1343</v>
      </c>
      <c r="D2799" s="10" t="s">
        <v>2090</v>
      </c>
      <c r="E2799" s="10" t="s">
        <v>2091</v>
      </c>
      <c r="F2799" s="10" t="str">
        <f t="shared" si="43"/>
        <v>2011-f4-bl1-08NM70-2011-f4-bl1-08NM70--1156-123-1156-123</v>
      </c>
      <c r="G2799" s="10" t="s">
        <v>4904</v>
      </c>
      <c r="H2799" s="10">
        <v>1156</v>
      </c>
      <c r="I2799" s="10">
        <v>123</v>
      </c>
      <c r="L2799" s="10" t="s">
        <v>1</v>
      </c>
      <c r="M2799" s="10">
        <v>1</v>
      </c>
      <c r="Q2799" s="10">
        <v>1156</v>
      </c>
      <c r="V2799" s="10">
        <v>123</v>
      </c>
      <c r="Z2799" s="10" t="s">
        <v>1566</v>
      </c>
      <c r="AA2799" s="10">
        <v>0</v>
      </c>
      <c r="AL2799" s="10">
        <v>2011</v>
      </c>
      <c r="AT2799" s="10">
        <v>1289.7199999999998</v>
      </c>
      <c r="AV2799" s="10">
        <v>0.39225181598062953</v>
      </c>
      <c r="AW2799" s="10">
        <v>39.225181598062953</v>
      </c>
      <c r="AX2799" s="10">
        <v>505.89501210653742</v>
      </c>
      <c r="AZ2799" s="10">
        <v>4.4400000000000004</v>
      </c>
      <c r="BA2799" s="10">
        <v>1.18</v>
      </c>
      <c r="BC2799" s="10">
        <v>84.7</v>
      </c>
      <c r="BD2799" s="10">
        <v>35.299999999999997</v>
      </c>
      <c r="BF2799" s="10">
        <v>7.4</v>
      </c>
      <c r="BG2799" s="10">
        <v>66.400000000000006</v>
      </c>
      <c r="BH2799" s="10">
        <v>7</v>
      </c>
      <c r="BI2799" s="10" t="s">
        <v>131</v>
      </c>
    </row>
    <row r="2800" spans="1:61" x14ac:dyDescent="0.25">
      <c r="A2800" s="10" t="s">
        <v>2079</v>
      </c>
      <c r="B2800" s="10" t="s">
        <v>1258</v>
      </c>
      <c r="C2800" s="10" t="s">
        <v>1258</v>
      </c>
      <c r="D2800" s="10" t="s">
        <v>2090</v>
      </c>
      <c r="E2800" s="10" t="s">
        <v>2091</v>
      </c>
      <c r="F2800" s="10" t="str">
        <f t="shared" si="43"/>
        <v>2011-f4-bl1-DP393-2011-f4-bl1-DP393--1157-401-1157-401</v>
      </c>
      <c r="G2800" s="10" t="s">
        <v>4905</v>
      </c>
      <c r="H2800" s="10">
        <v>1157</v>
      </c>
      <c r="I2800" s="10">
        <v>401</v>
      </c>
      <c r="L2800" s="10" t="s">
        <v>1</v>
      </c>
      <c r="M2800" s="10">
        <v>1</v>
      </c>
      <c r="Q2800" s="10">
        <v>1157</v>
      </c>
      <c r="V2800" s="10">
        <v>401</v>
      </c>
      <c r="Z2800" s="10" t="s">
        <v>1544</v>
      </c>
      <c r="AA2800" s="10">
        <v>0</v>
      </c>
      <c r="AL2800" s="10">
        <v>2011</v>
      </c>
      <c r="AT2800" s="10">
        <v>1221.8399999999999</v>
      </c>
      <c r="AV2800" s="10">
        <v>0.40996168582375481</v>
      </c>
      <c r="AW2800" s="10">
        <v>40.996168582375482</v>
      </c>
      <c r="AX2800" s="10">
        <v>500.90758620689655</v>
      </c>
      <c r="AZ2800" s="10">
        <v>5.1100000000000003</v>
      </c>
      <c r="BA2800" s="10">
        <v>1.05</v>
      </c>
      <c r="BC2800" s="10">
        <v>81.3</v>
      </c>
      <c r="BD2800" s="10">
        <v>33.4</v>
      </c>
      <c r="BF2800" s="10">
        <v>9.6999999999999993</v>
      </c>
      <c r="BG2800" s="10">
        <v>65.400000000000006</v>
      </c>
      <c r="BH2800" s="10">
        <v>8.5</v>
      </c>
      <c r="BI2800" s="10" t="s">
        <v>124</v>
      </c>
    </row>
    <row r="2801" spans="1:61" x14ac:dyDescent="0.25">
      <c r="A2801" s="10" t="s">
        <v>2079</v>
      </c>
      <c r="B2801" s="10" t="s">
        <v>1343</v>
      </c>
      <c r="C2801" s="10" t="s">
        <v>1343</v>
      </c>
      <c r="D2801" s="10" t="s">
        <v>2090</v>
      </c>
      <c r="E2801" s="10" t="s">
        <v>2091</v>
      </c>
      <c r="F2801" s="10" t="str">
        <f t="shared" si="43"/>
        <v>2011-f4-bl1-08NM70-2011-f4-bl1-08NM70--1158-124-1158-124</v>
      </c>
      <c r="G2801" s="10" t="s">
        <v>4906</v>
      </c>
      <c r="H2801" s="10">
        <v>1158</v>
      </c>
      <c r="I2801" s="10">
        <v>124</v>
      </c>
      <c r="L2801" s="10" t="s">
        <v>1</v>
      </c>
      <c r="M2801" s="10">
        <v>1</v>
      </c>
      <c r="Q2801" s="10">
        <v>1158</v>
      </c>
      <c r="V2801" s="10">
        <v>124</v>
      </c>
      <c r="Z2801" s="10" t="s">
        <v>1566</v>
      </c>
      <c r="AA2801" s="10">
        <v>0</v>
      </c>
      <c r="AL2801" s="10">
        <v>2011</v>
      </c>
      <c r="AT2801" s="10">
        <v>1629.12</v>
      </c>
      <c r="AV2801" s="10">
        <v>0.4157303370786517</v>
      </c>
      <c r="AW2801" s="10">
        <v>41.573033707865171</v>
      </c>
      <c r="AX2801" s="10">
        <v>677.27460674157305</v>
      </c>
      <c r="AZ2801" s="10">
        <v>4.8</v>
      </c>
      <c r="BA2801" s="10">
        <v>1.17</v>
      </c>
      <c r="BC2801" s="10">
        <v>83.4</v>
      </c>
      <c r="BD2801" s="10">
        <v>32.6</v>
      </c>
      <c r="BF2801" s="10">
        <v>7.1</v>
      </c>
      <c r="BG2801" s="10">
        <v>67</v>
      </c>
      <c r="BH2801" s="10">
        <v>7.3</v>
      </c>
      <c r="BI2801" s="10" t="s">
        <v>129</v>
      </c>
    </row>
    <row r="2802" spans="1:61" x14ac:dyDescent="0.25">
      <c r="A2802" s="10" t="s">
        <v>2079</v>
      </c>
      <c r="B2802" s="10" t="s">
        <v>1343</v>
      </c>
      <c r="C2802" s="10" t="s">
        <v>1343</v>
      </c>
      <c r="D2802" s="10" t="s">
        <v>2090</v>
      </c>
      <c r="E2802" s="10" t="s">
        <v>2091</v>
      </c>
      <c r="F2802" s="10" t="str">
        <f t="shared" si="43"/>
        <v>2011-f4-bl1-08NM70-2011-f4-bl1-08NM70--1159-125-1159-125</v>
      </c>
      <c r="G2802" s="10" t="s">
        <v>4907</v>
      </c>
      <c r="H2802" s="10">
        <v>1159</v>
      </c>
      <c r="I2802" s="10">
        <v>125</v>
      </c>
      <c r="L2802" s="10" t="s">
        <v>1</v>
      </c>
      <c r="M2802" s="10">
        <v>1</v>
      </c>
      <c r="Q2802" s="10">
        <v>1159</v>
      </c>
      <c r="V2802" s="10">
        <v>125</v>
      </c>
      <c r="Z2802" s="10" t="s">
        <v>1566</v>
      </c>
      <c r="AA2802" s="10">
        <v>0</v>
      </c>
      <c r="AL2802" s="10">
        <v>2011</v>
      </c>
      <c r="AT2802" s="10">
        <v>1316.8719999999998</v>
      </c>
      <c r="AV2802" s="10">
        <v>0.39721254355400698</v>
      </c>
      <c r="AW2802" s="10">
        <v>39.721254355400696</v>
      </c>
      <c r="AX2802" s="10">
        <v>523.0780766550522</v>
      </c>
      <c r="AZ2802" s="10">
        <v>5.1100000000000003</v>
      </c>
      <c r="BA2802" s="10">
        <v>1.1000000000000001</v>
      </c>
      <c r="BC2802" s="10">
        <v>83.2</v>
      </c>
      <c r="BD2802" s="10">
        <v>32.9</v>
      </c>
      <c r="BF2802" s="10">
        <v>7.3</v>
      </c>
      <c r="BG2802" s="10">
        <v>68.5</v>
      </c>
      <c r="BH2802" s="10">
        <v>7.8</v>
      </c>
      <c r="BI2802" s="10" t="s">
        <v>128</v>
      </c>
    </row>
    <row r="2803" spans="1:61" x14ac:dyDescent="0.25">
      <c r="A2803" s="10" t="s">
        <v>2079</v>
      </c>
      <c r="B2803" s="10" t="s">
        <v>1343</v>
      </c>
      <c r="C2803" s="10" t="s">
        <v>1343</v>
      </c>
      <c r="D2803" s="10" t="s">
        <v>2090</v>
      </c>
      <c r="E2803" s="10" t="s">
        <v>2091</v>
      </c>
      <c r="F2803" s="10" t="str">
        <f t="shared" si="43"/>
        <v>2011-f4-bl1-08NM70-2011-f4-bl1-08NM70--1160-126-1160-126</v>
      </c>
      <c r="G2803" s="10" t="s">
        <v>4908</v>
      </c>
      <c r="H2803" s="10">
        <v>1160</v>
      </c>
      <c r="I2803" s="10">
        <v>126</v>
      </c>
      <c r="L2803" s="10" t="s">
        <v>1</v>
      </c>
      <c r="M2803" s="10">
        <v>1</v>
      </c>
      <c r="Q2803" s="10">
        <v>1160</v>
      </c>
      <c r="V2803" s="10">
        <v>126</v>
      </c>
      <c r="Z2803" s="10" t="s">
        <v>1566</v>
      </c>
      <c r="AA2803" s="10">
        <v>0</v>
      </c>
      <c r="AL2803" s="10">
        <v>2011</v>
      </c>
      <c r="AT2803" s="10">
        <v>814.56</v>
      </c>
      <c r="AV2803" s="10">
        <v>0.40804597701149425</v>
      </c>
      <c r="AW2803" s="10">
        <v>40.804597701149426</v>
      </c>
      <c r="AX2803" s="10">
        <v>332.37793103448274</v>
      </c>
      <c r="AZ2803" s="10">
        <v>4.37</v>
      </c>
      <c r="BA2803" s="10">
        <v>1.18</v>
      </c>
      <c r="BC2803" s="10">
        <v>81.2</v>
      </c>
      <c r="BD2803" s="10">
        <v>32.299999999999997</v>
      </c>
      <c r="BF2803" s="10">
        <v>6.9</v>
      </c>
      <c r="BG2803" s="10">
        <v>70.599999999999994</v>
      </c>
      <c r="BH2803" s="10">
        <v>7.7</v>
      </c>
      <c r="BI2803" s="10" t="s">
        <v>130</v>
      </c>
    </row>
    <row r="2804" spans="1:61" x14ac:dyDescent="0.25">
      <c r="A2804" s="10" t="s">
        <v>2079</v>
      </c>
      <c r="B2804" s="10" t="s">
        <v>1343</v>
      </c>
      <c r="C2804" s="10" t="s">
        <v>1343</v>
      </c>
      <c r="D2804" s="10" t="s">
        <v>2090</v>
      </c>
      <c r="E2804" s="10" t="s">
        <v>2091</v>
      </c>
      <c r="F2804" s="10" t="str">
        <f t="shared" si="43"/>
        <v>2011-f4-bl1-08NM70-2011-f4-bl1-08NM70--1161-127-1161-127</v>
      </c>
      <c r="G2804" s="10" t="s">
        <v>4909</v>
      </c>
      <c r="H2804" s="10">
        <v>1161</v>
      </c>
      <c r="I2804" s="10">
        <v>127</v>
      </c>
      <c r="L2804" s="10" t="s">
        <v>1</v>
      </c>
      <c r="M2804" s="10">
        <v>1</v>
      </c>
      <c r="Q2804" s="10">
        <v>1161</v>
      </c>
      <c r="V2804" s="10">
        <v>127</v>
      </c>
      <c r="Z2804" s="10" t="s">
        <v>1566</v>
      </c>
      <c r="AA2804" s="10">
        <v>0</v>
      </c>
      <c r="AL2804" s="10">
        <v>2011</v>
      </c>
      <c r="AT2804" s="10">
        <v>1221.8399999999999</v>
      </c>
      <c r="AV2804" s="10">
        <v>0.40705128205128205</v>
      </c>
      <c r="AW2804" s="10">
        <v>40.705128205128204</v>
      </c>
      <c r="AX2804" s="10">
        <v>497.35153846153844</v>
      </c>
      <c r="AZ2804" s="10">
        <v>4.84</v>
      </c>
      <c r="BA2804" s="10">
        <v>1.1100000000000001</v>
      </c>
      <c r="BC2804" s="10">
        <v>81.5</v>
      </c>
      <c r="BD2804" s="10">
        <v>30.6</v>
      </c>
      <c r="BF2804" s="10">
        <v>7.5</v>
      </c>
      <c r="BG2804" s="10">
        <v>69</v>
      </c>
      <c r="BH2804" s="10">
        <v>7.5</v>
      </c>
      <c r="BI2804" s="10" t="s">
        <v>130</v>
      </c>
    </row>
    <row r="2805" spans="1:61" x14ac:dyDescent="0.25">
      <c r="A2805" s="10" t="s">
        <v>2079</v>
      </c>
      <c r="B2805" s="10" t="s">
        <v>2034</v>
      </c>
      <c r="C2805" s="10" t="s">
        <v>2034</v>
      </c>
      <c r="D2805" s="10" t="s">
        <v>2090</v>
      </c>
      <c r="E2805" s="10" t="s">
        <v>2091</v>
      </c>
      <c r="F2805" s="10" t="str">
        <f t="shared" si="43"/>
        <v>2011-f4-bl1-PHY72-2011-f4-bl1-PHY72--1162-402-1162-402</v>
      </c>
      <c r="G2805" s="10" t="s">
        <v>4910</v>
      </c>
      <c r="H2805" s="10">
        <v>1162</v>
      </c>
      <c r="I2805" s="10">
        <v>402</v>
      </c>
      <c r="L2805" s="10" t="s">
        <v>1</v>
      </c>
      <c r="M2805" s="10">
        <v>1</v>
      </c>
      <c r="Q2805" s="10">
        <v>1162</v>
      </c>
      <c r="V2805" s="10">
        <v>402</v>
      </c>
      <c r="Z2805" s="10" t="s">
        <v>2034</v>
      </c>
      <c r="AA2805" s="10">
        <v>0</v>
      </c>
      <c r="AL2805" s="10">
        <v>2011</v>
      </c>
      <c r="AT2805" s="10">
        <v>597.34399999999994</v>
      </c>
      <c r="AV2805" s="10">
        <v>0.391812865497076</v>
      </c>
      <c r="AW2805" s="10">
        <v>39.1812865497076</v>
      </c>
      <c r="AX2805" s="10">
        <v>234.04706432748534</v>
      </c>
      <c r="AZ2805" s="10">
        <v>4.55</v>
      </c>
      <c r="BA2805" s="10">
        <v>1.0900000000000001</v>
      </c>
      <c r="BC2805" s="10">
        <v>81.5</v>
      </c>
      <c r="BD2805" s="10">
        <v>36.700000000000003</v>
      </c>
      <c r="BF2805" s="10">
        <v>8.1999999999999993</v>
      </c>
      <c r="BG2805" s="10">
        <v>66.5</v>
      </c>
      <c r="BH2805" s="10">
        <v>8.4</v>
      </c>
      <c r="BI2805" s="10" t="s">
        <v>124</v>
      </c>
    </row>
    <row r="2806" spans="1:61" x14ac:dyDescent="0.25">
      <c r="A2806" s="10" t="s">
        <v>2079</v>
      </c>
      <c r="B2806" s="10" t="s">
        <v>1343</v>
      </c>
      <c r="C2806" s="10" t="s">
        <v>1343</v>
      </c>
      <c r="D2806" s="10" t="s">
        <v>2090</v>
      </c>
      <c r="E2806" s="10" t="s">
        <v>2091</v>
      </c>
      <c r="F2806" s="10" t="str">
        <f t="shared" si="43"/>
        <v>2011-f4-bl1-08NM70-2011-f4-bl1-08NM70--1163-128-1163-128</v>
      </c>
      <c r="G2806" s="10" t="s">
        <v>4911</v>
      </c>
      <c r="H2806" s="10">
        <v>1163</v>
      </c>
      <c r="I2806" s="10">
        <v>128</v>
      </c>
      <c r="L2806" s="10" t="s">
        <v>1</v>
      </c>
      <c r="M2806" s="10">
        <v>1</v>
      </c>
      <c r="Q2806" s="10">
        <v>1163</v>
      </c>
      <c r="V2806" s="10">
        <v>128</v>
      </c>
      <c r="Z2806" s="10" t="s">
        <v>1566</v>
      </c>
      <c r="AA2806" s="10">
        <v>0</v>
      </c>
      <c r="AL2806" s="10">
        <v>2011</v>
      </c>
      <c r="AT2806" s="10">
        <v>583.76799999999992</v>
      </c>
      <c r="AV2806" s="10">
        <v>0.41726618705035973</v>
      </c>
      <c r="AW2806" s="10">
        <v>41.726618705035975</v>
      </c>
      <c r="AX2806" s="10">
        <v>243.58664748201437</v>
      </c>
      <c r="AZ2806" s="10">
        <v>5.5</v>
      </c>
      <c r="BA2806" s="10">
        <v>1.1000000000000001</v>
      </c>
      <c r="BC2806" s="10">
        <v>79.900000000000006</v>
      </c>
      <c r="BD2806" s="10">
        <v>29.9</v>
      </c>
      <c r="BF2806" s="10">
        <v>8.1999999999999993</v>
      </c>
      <c r="BG2806" s="10">
        <v>68.599999999999994</v>
      </c>
      <c r="BH2806" s="10">
        <v>8.3000000000000007</v>
      </c>
      <c r="BI2806" s="10" t="s">
        <v>128</v>
      </c>
    </row>
    <row r="2807" spans="1:61" x14ac:dyDescent="0.25">
      <c r="A2807" s="10" t="s">
        <v>2079</v>
      </c>
      <c r="B2807" s="10" t="s">
        <v>1343</v>
      </c>
      <c r="C2807" s="10" t="s">
        <v>1343</v>
      </c>
      <c r="D2807" s="10" t="s">
        <v>2090</v>
      </c>
      <c r="E2807" s="10" t="s">
        <v>2091</v>
      </c>
      <c r="F2807" s="10" t="str">
        <f t="shared" si="43"/>
        <v>2011-f4-bl1-08NM70-2011-f4-bl1-08NM70--1164-129-1164-129</v>
      </c>
      <c r="G2807" s="10" t="s">
        <v>4912</v>
      </c>
      <c r="H2807" s="10">
        <v>1164</v>
      </c>
      <c r="I2807" s="10">
        <v>129</v>
      </c>
      <c r="L2807" s="10" t="s">
        <v>1</v>
      </c>
      <c r="M2807" s="10">
        <v>1</v>
      </c>
      <c r="Q2807" s="10">
        <v>1164</v>
      </c>
      <c r="V2807" s="10">
        <v>129</v>
      </c>
      <c r="Z2807" s="10" t="s">
        <v>1566</v>
      </c>
      <c r="AA2807" s="10">
        <v>0</v>
      </c>
      <c r="AL2807" s="10">
        <v>2011</v>
      </c>
      <c r="AT2807" s="10">
        <v>760.25599999999997</v>
      </c>
      <c r="AV2807" s="10">
        <v>0.39130434782608697</v>
      </c>
      <c r="AW2807" s="10">
        <v>39.130434782608695</v>
      </c>
      <c r="AX2807" s="10">
        <v>297.49147826086954</v>
      </c>
      <c r="AZ2807" s="10">
        <v>4.1900000000000004</v>
      </c>
      <c r="BA2807" s="10">
        <v>1.23</v>
      </c>
      <c r="BC2807" s="10">
        <v>81.2</v>
      </c>
      <c r="BD2807" s="10">
        <v>34.700000000000003</v>
      </c>
      <c r="BF2807" s="10">
        <v>7</v>
      </c>
      <c r="BG2807" s="10">
        <v>71.5</v>
      </c>
      <c r="BH2807" s="10">
        <v>7.8</v>
      </c>
      <c r="BI2807" s="10" t="s">
        <v>130</v>
      </c>
    </row>
    <row r="2808" spans="1:61" x14ac:dyDescent="0.25">
      <c r="A2808" s="10" t="s">
        <v>2079</v>
      </c>
      <c r="B2808" s="10" t="s">
        <v>1343</v>
      </c>
      <c r="C2808" s="10" t="s">
        <v>1343</v>
      </c>
      <c r="D2808" s="10" t="s">
        <v>2090</v>
      </c>
      <c r="E2808" s="10" t="s">
        <v>2091</v>
      </c>
      <c r="F2808" s="10" t="str">
        <f t="shared" si="43"/>
        <v>2011-f4-bl1-08NM70-2011-f4-bl1-08NM70--1165-130-1165-130</v>
      </c>
      <c r="G2808" s="10" t="s">
        <v>4913</v>
      </c>
      <c r="H2808" s="10">
        <v>1165</v>
      </c>
      <c r="I2808" s="10">
        <v>130</v>
      </c>
      <c r="L2808" s="10" t="s">
        <v>1</v>
      </c>
      <c r="M2808" s="10">
        <v>1</v>
      </c>
      <c r="Q2808" s="10">
        <v>1165</v>
      </c>
      <c r="V2808" s="10">
        <v>130</v>
      </c>
      <c r="Z2808" s="10" t="s">
        <v>1566</v>
      </c>
      <c r="AA2808" s="10">
        <v>0</v>
      </c>
      <c r="AL2808" s="10">
        <v>2011</v>
      </c>
      <c r="AT2808" s="10">
        <v>1493.3600000000001</v>
      </c>
      <c r="AV2808" s="10">
        <v>0.42346938775510207</v>
      </c>
      <c r="AW2808" s="10">
        <v>42.346938775510203</v>
      </c>
      <c r="AX2808" s="10">
        <v>632.39224489795924</v>
      </c>
      <c r="AZ2808" s="10">
        <v>4.24</v>
      </c>
      <c r="BA2808" s="10">
        <v>1.19</v>
      </c>
      <c r="BC2808" s="10">
        <v>82.5</v>
      </c>
      <c r="BD2808" s="10">
        <v>33</v>
      </c>
      <c r="BF2808" s="10">
        <v>6.8</v>
      </c>
      <c r="BG2808" s="10">
        <v>68.900000000000006</v>
      </c>
      <c r="BH2808" s="10">
        <v>7.8</v>
      </c>
      <c r="BI2808" s="10" t="s">
        <v>128</v>
      </c>
    </row>
    <row r="2809" spans="1:61" x14ac:dyDescent="0.25">
      <c r="A2809" s="10" t="s">
        <v>2079</v>
      </c>
      <c r="B2809" s="10" t="s">
        <v>1256</v>
      </c>
      <c r="C2809" s="10" t="s">
        <v>1256</v>
      </c>
      <c r="D2809" s="10" t="s">
        <v>2090</v>
      </c>
      <c r="E2809" s="10" t="s">
        <v>2091</v>
      </c>
      <c r="F2809" s="10" t="str">
        <f t="shared" si="43"/>
        <v>2011-f4-bl1-SG747-2011-f4-bl1-SG747--1166-403-1166-403</v>
      </c>
      <c r="G2809" s="10" t="s">
        <v>4914</v>
      </c>
      <c r="H2809" s="10">
        <v>1166</v>
      </c>
      <c r="I2809" s="10">
        <v>403</v>
      </c>
      <c r="L2809" s="10" t="s">
        <v>1</v>
      </c>
      <c r="M2809" s="10">
        <v>1</v>
      </c>
      <c r="Q2809" s="10">
        <v>1166</v>
      </c>
      <c r="V2809" s="10">
        <v>403</v>
      </c>
      <c r="Z2809" s="10" t="s">
        <v>1375</v>
      </c>
      <c r="AA2809" s="10">
        <v>0</v>
      </c>
      <c r="AL2809" s="10">
        <v>2011</v>
      </c>
      <c r="AT2809" s="10">
        <v>1086.08</v>
      </c>
      <c r="AV2809" s="10">
        <v>0.40476190476190477</v>
      </c>
      <c r="AW2809" s="10">
        <v>40.476190476190474</v>
      </c>
      <c r="AX2809" s="10">
        <v>439.6038095238095</v>
      </c>
      <c r="AZ2809" s="10">
        <v>4.87</v>
      </c>
      <c r="BA2809" s="10">
        <v>1.07</v>
      </c>
      <c r="BC2809" s="10">
        <v>80.8</v>
      </c>
      <c r="BD2809" s="10">
        <v>29.3</v>
      </c>
      <c r="BF2809" s="10">
        <v>9.1</v>
      </c>
      <c r="BG2809" s="10">
        <v>67</v>
      </c>
      <c r="BH2809" s="10">
        <v>9</v>
      </c>
      <c r="BI2809" s="10" t="s">
        <v>127</v>
      </c>
    </row>
    <row r="2810" spans="1:61" x14ac:dyDescent="0.25">
      <c r="A2810" s="10" t="s">
        <v>2079</v>
      </c>
      <c r="B2810" s="10" t="s">
        <v>1343</v>
      </c>
      <c r="C2810" s="10" t="s">
        <v>1343</v>
      </c>
      <c r="D2810" s="10" t="s">
        <v>2090</v>
      </c>
      <c r="E2810" s="10" t="s">
        <v>2091</v>
      </c>
      <c r="F2810" s="10" t="str">
        <f t="shared" si="43"/>
        <v>2011-f4-bl1-08NM70-2011-f4-bl1-08NM70--1167-131-1167-131</v>
      </c>
      <c r="G2810" s="10" t="s">
        <v>4915</v>
      </c>
      <c r="H2810" s="10">
        <v>1167</v>
      </c>
      <c r="I2810" s="10">
        <v>131</v>
      </c>
      <c r="L2810" s="10" t="s">
        <v>1</v>
      </c>
      <c r="M2810" s="10">
        <v>1</v>
      </c>
      <c r="Q2810" s="10">
        <v>1167</v>
      </c>
      <c r="V2810" s="10">
        <v>131</v>
      </c>
      <c r="Z2810" s="10" t="s">
        <v>1566</v>
      </c>
      <c r="AA2810" s="10">
        <v>0</v>
      </c>
      <c r="AL2810" s="10">
        <v>2011</v>
      </c>
      <c r="AT2810" s="10">
        <v>1357.6</v>
      </c>
      <c r="AV2810" s="10">
        <v>0.4236111111111111</v>
      </c>
      <c r="AW2810" s="10">
        <v>42.361111111111107</v>
      </c>
      <c r="AX2810" s="10">
        <v>575.09444444444443</v>
      </c>
      <c r="AZ2810" s="10">
        <v>4.33</v>
      </c>
      <c r="BA2810" s="10">
        <v>1.19</v>
      </c>
      <c r="BC2810" s="10">
        <v>82.9</v>
      </c>
      <c r="BD2810" s="10">
        <v>34.9</v>
      </c>
      <c r="BF2810" s="10">
        <v>7</v>
      </c>
      <c r="BG2810" s="10">
        <v>69.5</v>
      </c>
      <c r="BH2810" s="10">
        <v>8.1</v>
      </c>
      <c r="BI2810" s="10" t="s">
        <v>128</v>
      </c>
    </row>
    <row r="2811" spans="1:61" x14ac:dyDescent="0.25">
      <c r="A2811" s="10" t="s">
        <v>2079</v>
      </c>
      <c r="B2811" s="10" t="s">
        <v>1343</v>
      </c>
      <c r="C2811" s="10" t="s">
        <v>1343</v>
      </c>
      <c r="D2811" s="10" t="s">
        <v>2090</v>
      </c>
      <c r="E2811" s="10" t="s">
        <v>2091</v>
      </c>
      <c r="F2811" s="10" t="str">
        <f t="shared" si="43"/>
        <v>2011-f4-bl1-08NM70-2011-f4-bl1-08NM70--1168-132-1168-132</v>
      </c>
      <c r="G2811" s="10" t="s">
        <v>4916</v>
      </c>
      <c r="H2811" s="10">
        <v>1168</v>
      </c>
      <c r="I2811" s="10">
        <v>132</v>
      </c>
      <c r="L2811" s="10" t="s">
        <v>1</v>
      </c>
      <c r="M2811" s="10">
        <v>1</v>
      </c>
      <c r="Q2811" s="10">
        <v>1168</v>
      </c>
      <c r="V2811" s="10">
        <v>132</v>
      </c>
      <c r="Z2811" s="10" t="s">
        <v>1566</v>
      </c>
      <c r="AA2811" s="10">
        <v>0</v>
      </c>
      <c r="AL2811" s="10">
        <v>2011</v>
      </c>
      <c r="AT2811" s="10">
        <v>1099.6559999999999</v>
      </c>
      <c r="AV2811" s="10">
        <v>0.4120603015075377</v>
      </c>
      <c r="AW2811" s="10">
        <v>41.206030150753769</v>
      </c>
      <c r="AX2811" s="10">
        <v>453.12458291457284</v>
      </c>
      <c r="AZ2811" s="10">
        <v>4.12</v>
      </c>
      <c r="BA2811" s="10">
        <v>1.19</v>
      </c>
      <c r="BC2811" s="10">
        <v>83.8</v>
      </c>
      <c r="BD2811" s="10">
        <v>32.1</v>
      </c>
      <c r="BF2811" s="10">
        <v>8.5</v>
      </c>
      <c r="BG2811" s="10">
        <v>69.8</v>
      </c>
      <c r="BH2811" s="10">
        <v>7.8</v>
      </c>
      <c r="BI2811" s="10" t="s">
        <v>128</v>
      </c>
    </row>
    <row r="2812" spans="1:61" x14ac:dyDescent="0.25">
      <c r="A2812" s="10" t="s">
        <v>2080</v>
      </c>
      <c r="B2812" s="10" t="s">
        <v>1258</v>
      </c>
      <c r="C2812" s="10" t="s">
        <v>1258</v>
      </c>
      <c r="D2812" s="10" t="s">
        <v>2090</v>
      </c>
      <c r="E2812" s="10" t="s">
        <v>2091</v>
      </c>
      <c r="F2812" s="10" t="str">
        <f t="shared" si="43"/>
        <v>2011-f4-bl2-DP393-2011-f4-bl2-DP393--1201-401-1201-401</v>
      </c>
      <c r="G2812" s="10" t="s">
        <v>4917</v>
      </c>
      <c r="H2812" s="10">
        <v>1201</v>
      </c>
      <c r="I2812" s="10">
        <v>401</v>
      </c>
      <c r="L2812" s="10" t="s">
        <v>1</v>
      </c>
      <c r="M2812" s="10">
        <v>1</v>
      </c>
      <c r="Q2812" s="10">
        <v>1201</v>
      </c>
      <c r="V2812" s="10">
        <v>401</v>
      </c>
      <c r="Z2812" s="10" t="s">
        <v>1544</v>
      </c>
      <c r="AA2812" s="10">
        <v>0</v>
      </c>
      <c r="AL2812" s="10">
        <v>2011</v>
      </c>
      <c r="AT2812" s="10">
        <v>2850.96</v>
      </c>
      <c r="AV2812" s="10">
        <v>0.4157303370786517</v>
      </c>
      <c r="AW2812" s="10">
        <v>41.573033707865171</v>
      </c>
      <c r="AX2812" s="10">
        <v>1185.2305617977529</v>
      </c>
      <c r="AZ2812" s="10">
        <v>5.21</v>
      </c>
      <c r="BA2812" s="10">
        <v>1.0900000000000001</v>
      </c>
      <c r="BC2812" s="10">
        <v>83.1</v>
      </c>
      <c r="BD2812" s="10">
        <v>35.6</v>
      </c>
      <c r="BF2812" s="10">
        <v>10.3</v>
      </c>
    </row>
    <row r="2813" spans="1:61" x14ac:dyDescent="0.25">
      <c r="A2813" s="10" t="s">
        <v>2080</v>
      </c>
      <c r="B2813" s="10" t="s">
        <v>1343</v>
      </c>
      <c r="C2813" s="10" t="s">
        <v>1343</v>
      </c>
      <c r="D2813" s="10" t="s">
        <v>2090</v>
      </c>
      <c r="E2813" s="10" t="s">
        <v>2091</v>
      </c>
      <c r="F2813" s="10" t="str">
        <f t="shared" si="43"/>
        <v>2011-f4-bl2-08NM70-2011-f4-bl2-08NM70--1202-133-1202-133</v>
      </c>
      <c r="G2813" s="10" t="s">
        <v>4918</v>
      </c>
      <c r="H2813" s="10">
        <v>1202</v>
      </c>
      <c r="I2813" s="10">
        <v>133</v>
      </c>
      <c r="L2813" s="10" t="s">
        <v>1</v>
      </c>
      <c r="M2813" s="10">
        <v>1</v>
      </c>
      <c r="Q2813" s="10">
        <v>1202</v>
      </c>
      <c r="V2813" s="10">
        <v>133</v>
      </c>
      <c r="Z2813" s="10" t="s">
        <v>1566</v>
      </c>
      <c r="AA2813" s="10">
        <v>0</v>
      </c>
      <c r="AL2813" s="10">
        <v>2011</v>
      </c>
      <c r="AT2813" s="10">
        <v>1466.2080000000001</v>
      </c>
      <c r="AV2813" s="10">
        <v>0.4088050314465409</v>
      </c>
      <c r="AW2813" s="10">
        <v>40.880503144654092</v>
      </c>
      <c r="AX2813" s="10">
        <v>599.39320754716982</v>
      </c>
      <c r="AZ2813" s="10">
        <v>4.53</v>
      </c>
      <c r="BA2813" s="10">
        <v>1.1299999999999999</v>
      </c>
      <c r="BC2813" s="10">
        <v>82.1</v>
      </c>
      <c r="BD2813" s="10">
        <v>32.700000000000003</v>
      </c>
      <c r="BF2813" s="10">
        <v>7.4</v>
      </c>
    </row>
    <row r="2814" spans="1:61" x14ac:dyDescent="0.25">
      <c r="A2814" s="10" t="s">
        <v>2080</v>
      </c>
      <c r="B2814" s="10" t="s">
        <v>1343</v>
      </c>
      <c r="C2814" s="10" t="s">
        <v>1343</v>
      </c>
      <c r="D2814" s="10" t="s">
        <v>2090</v>
      </c>
      <c r="E2814" s="10" t="s">
        <v>2091</v>
      </c>
      <c r="F2814" s="10" t="str">
        <f t="shared" si="43"/>
        <v>2011-f4-bl2-08NM70-2011-f4-bl2-08NM70--1203-134-1203-134</v>
      </c>
      <c r="G2814" s="10" t="s">
        <v>4919</v>
      </c>
      <c r="H2814" s="10">
        <v>1203</v>
      </c>
      <c r="I2814" s="10">
        <v>134</v>
      </c>
      <c r="L2814" s="10" t="s">
        <v>1</v>
      </c>
      <c r="M2814" s="10">
        <v>1</v>
      </c>
      <c r="Q2814" s="10">
        <v>1203</v>
      </c>
      <c r="V2814" s="10">
        <v>134</v>
      </c>
      <c r="Z2814" s="10" t="s">
        <v>1566</v>
      </c>
      <c r="AA2814" s="10">
        <v>0</v>
      </c>
      <c r="AL2814" s="10">
        <v>2011</v>
      </c>
      <c r="AT2814" s="10">
        <v>2307.9199999999996</v>
      </c>
      <c r="AV2814" s="10">
        <v>0.42982456140350878</v>
      </c>
      <c r="AW2814" s="10">
        <v>42.982456140350877</v>
      </c>
      <c r="AX2814" s="10">
        <v>992.00070175438577</v>
      </c>
      <c r="AZ2814" s="10">
        <v>4.8499999999999996</v>
      </c>
      <c r="BA2814" s="10">
        <v>1.0900000000000001</v>
      </c>
      <c r="BC2814" s="10">
        <v>81.2</v>
      </c>
      <c r="BD2814" s="10">
        <v>30.1</v>
      </c>
      <c r="BF2814" s="10">
        <v>7</v>
      </c>
    </row>
    <row r="2815" spans="1:61" x14ac:dyDescent="0.25">
      <c r="A2815" s="10" t="s">
        <v>2080</v>
      </c>
      <c r="B2815" s="10" t="s">
        <v>1343</v>
      </c>
      <c r="C2815" s="10" t="s">
        <v>1343</v>
      </c>
      <c r="D2815" s="10" t="s">
        <v>2090</v>
      </c>
      <c r="E2815" s="10" t="s">
        <v>2091</v>
      </c>
      <c r="F2815" s="10" t="str">
        <f t="shared" si="43"/>
        <v>2011-f4-bl2-08NM70-2011-f4-bl2-08NM70--1204-135-1204-135</v>
      </c>
      <c r="G2815" s="10" t="s">
        <v>4920</v>
      </c>
      <c r="H2815" s="10">
        <v>1204</v>
      </c>
      <c r="I2815" s="10">
        <v>135</v>
      </c>
      <c r="L2815" s="10" t="s">
        <v>1</v>
      </c>
      <c r="M2815" s="10">
        <v>1</v>
      </c>
      <c r="Q2815" s="10">
        <v>1204</v>
      </c>
      <c r="V2815" s="10">
        <v>135</v>
      </c>
      <c r="Z2815" s="10" t="s">
        <v>1566</v>
      </c>
      <c r="AA2815" s="10">
        <v>0</v>
      </c>
      <c r="AL2815" s="10">
        <v>2011</v>
      </c>
      <c r="AT2815" s="10">
        <v>1995.6719999999998</v>
      </c>
      <c r="AV2815" s="10">
        <v>0.41176470588235292</v>
      </c>
      <c r="AW2815" s="10">
        <v>41.17647058823529</v>
      </c>
      <c r="AX2815" s="10">
        <v>821.7472941176469</v>
      </c>
      <c r="AZ2815" s="10">
        <v>4.45</v>
      </c>
      <c r="BA2815" s="10">
        <v>1.1399999999999999</v>
      </c>
      <c r="BC2815" s="10">
        <v>82.8</v>
      </c>
      <c r="BD2815" s="10">
        <v>33.4</v>
      </c>
      <c r="BF2815" s="10">
        <v>7.5</v>
      </c>
    </row>
    <row r="2816" spans="1:61" x14ac:dyDescent="0.25">
      <c r="A2816" s="10" t="s">
        <v>2080</v>
      </c>
      <c r="B2816" s="10" t="s">
        <v>1343</v>
      </c>
      <c r="C2816" s="10" t="s">
        <v>1343</v>
      </c>
      <c r="D2816" s="10" t="s">
        <v>2090</v>
      </c>
      <c r="E2816" s="10" t="s">
        <v>2091</v>
      </c>
      <c r="F2816" s="10" t="str">
        <f t="shared" si="43"/>
        <v>2011-f4-bl2-08NM70-2011-f4-bl2-08NM70--1205-136-1205-136</v>
      </c>
      <c r="G2816" s="10" t="s">
        <v>4921</v>
      </c>
      <c r="H2816" s="10">
        <v>1205</v>
      </c>
      <c r="I2816" s="10">
        <v>136</v>
      </c>
      <c r="L2816" s="10" t="s">
        <v>1</v>
      </c>
      <c r="M2816" s="10">
        <v>1</v>
      </c>
      <c r="Q2816" s="10">
        <v>1205</v>
      </c>
      <c r="V2816" s="10">
        <v>136</v>
      </c>
      <c r="Z2816" s="10" t="s">
        <v>1566</v>
      </c>
      <c r="AA2816" s="10">
        <v>0</v>
      </c>
      <c r="AL2816" s="10">
        <v>2011</v>
      </c>
      <c r="AT2816" s="10">
        <v>2172.16</v>
      </c>
      <c r="AV2816" s="10">
        <v>0.39834024896265557</v>
      </c>
      <c r="AW2816" s="10">
        <v>39.834024896265561</v>
      </c>
      <c r="AX2816" s="10">
        <v>865.25875518672183</v>
      </c>
      <c r="AZ2816" s="10">
        <v>5.38</v>
      </c>
      <c r="BA2816" s="10">
        <v>1.08</v>
      </c>
      <c r="BC2816" s="10">
        <v>83.8</v>
      </c>
      <c r="BD2816" s="10">
        <v>32.700000000000003</v>
      </c>
      <c r="BF2816" s="10">
        <v>7.5</v>
      </c>
    </row>
    <row r="2817" spans="1:58" x14ac:dyDescent="0.25">
      <c r="A2817" s="10" t="s">
        <v>2080</v>
      </c>
      <c r="B2817" s="10" t="s">
        <v>2034</v>
      </c>
      <c r="C2817" s="10" t="s">
        <v>2034</v>
      </c>
      <c r="D2817" s="10" t="s">
        <v>2090</v>
      </c>
      <c r="E2817" s="10" t="s">
        <v>2091</v>
      </c>
      <c r="F2817" s="10" t="str">
        <f t="shared" si="43"/>
        <v>2011-f4-bl2-PHY72-2011-f4-bl2-PHY72--1206-402-1206-402</v>
      </c>
      <c r="G2817" s="10" t="s">
        <v>4922</v>
      </c>
      <c r="H2817" s="10">
        <v>1206</v>
      </c>
      <c r="I2817" s="10">
        <v>402</v>
      </c>
      <c r="L2817" s="10" t="s">
        <v>1</v>
      </c>
      <c r="M2817" s="10">
        <v>1</v>
      </c>
      <c r="Q2817" s="10">
        <v>1206</v>
      </c>
      <c r="V2817" s="10">
        <v>402</v>
      </c>
      <c r="Z2817" s="10" t="s">
        <v>2034</v>
      </c>
      <c r="AA2817" s="10">
        <v>0</v>
      </c>
      <c r="AL2817" s="10">
        <v>2011</v>
      </c>
      <c r="AT2817" s="10">
        <v>2688.0479999999998</v>
      </c>
      <c r="AV2817" s="10">
        <v>0.39655172413793105</v>
      </c>
      <c r="AW2817" s="10">
        <v>39.655172413793103</v>
      </c>
      <c r="AX2817" s="10">
        <v>1065.9500689655172</v>
      </c>
      <c r="AZ2817" s="10">
        <v>4.97</v>
      </c>
      <c r="BA2817" s="10">
        <v>1.07</v>
      </c>
      <c r="BC2817" s="10">
        <v>81.7</v>
      </c>
      <c r="BD2817" s="10">
        <v>37.299999999999997</v>
      </c>
      <c r="BF2817" s="10">
        <v>9</v>
      </c>
    </row>
    <row r="2818" spans="1:58" x14ac:dyDescent="0.25">
      <c r="A2818" s="10" t="s">
        <v>2080</v>
      </c>
      <c r="B2818" s="10" t="s">
        <v>1343</v>
      </c>
      <c r="C2818" s="10" t="s">
        <v>1343</v>
      </c>
      <c r="D2818" s="10" t="s">
        <v>2090</v>
      </c>
      <c r="E2818" s="10" t="s">
        <v>2091</v>
      </c>
      <c r="F2818" s="10" t="str">
        <f t="shared" si="43"/>
        <v>2011-f4-bl2-08NM70-2011-f4-bl2-08NM70--1207-137-1207-137</v>
      </c>
      <c r="G2818" s="10" t="s">
        <v>4923</v>
      </c>
      <c r="H2818" s="10">
        <v>1207</v>
      </c>
      <c r="I2818" s="10">
        <v>137</v>
      </c>
      <c r="L2818" s="10" t="s">
        <v>1</v>
      </c>
      <c r="M2818" s="10">
        <v>1</v>
      </c>
      <c r="Q2818" s="10">
        <v>1207</v>
      </c>
      <c r="V2818" s="10">
        <v>137</v>
      </c>
      <c r="Z2818" s="10" t="s">
        <v>1566</v>
      </c>
      <c r="AA2818" s="10">
        <v>0</v>
      </c>
      <c r="AL2818" s="10">
        <v>2011</v>
      </c>
      <c r="AT2818" s="10">
        <v>2172.16</v>
      </c>
      <c r="AV2818" s="10">
        <v>0.41176470588235292</v>
      </c>
      <c r="AW2818" s="10">
        <v>41.17647058823529</v>
      </c>
      <c r="AX2818" s="10">
        <v>894.41882352941161</v>
      </c>
      <c r="AZ2818" s="10">
        <v>4.6500000000000004</v>
      </c>
      <c r="BA2818" s="10">
        <v>1.18</v>
      </c>
      <c r="BC2818" s="10">
        <v>82.9</v>
      </c>
      <c r="BD2818" s="10">
        <v>34.700000000000003</v>
      </c>
      <c r="BF2818" s="10">
        <v>7.2</v>
      </c>
    </row>
    <row r="2819" spans="1:58" x14ac:dyDescent="0.25">
      <c r="A2819" s="10" t="s">
        <v>2080</v>
      </c>
      <c r="B2819" s="10" t="s">
        <v>1344</v>
      </c>
      <c r="C2819" s="10" t="s">
        <v>1344</v>
      </c>
      <c r="D2819" s="10" t="s">
        <v>2090</v>
      </c>
      <c r="E2819" s="10" t="s">
        <v>2091</v>
      </c>
      <c r="F2819" s="10" t="str">
        <f t="shared" ref="F2819:F2882" si="44">CONCATENATE(A2819,"-",B2819,"-",G2819,"-",H2819,"-",I2819)</f>
        <v>2011-f4-bl2-08NM02-2011-f4-bl2-08NM02--1208-138-1208-138</v>
      </c>
      <c r="G2819" s="10" t="s">
        <v>4924</v>
      </c>
      <c r="H2819" s="10">
        <v>1208</v>
      </c>
      <c r="I2819" s="10">
        <v>138</v>
      </c>
      <c r="L2819" s="10" t="s">
        <v>1</v>
      </c>
      <c r="M2819" s="10">
        <v>1</v>
      </c>
      <c r="Q2819" s="10">
        <v>1208</v>
      </c>
      <c r="V2819" s="10">
        <v>138</v>
      </c>
      <c r="Z2819" s="10" t="s">
        <v>1567</v>
      </c>
      <c r="AA2819" s="10">
        <v>0</v>
      </c>
      <c r="AL2819" s="10">
        <v>2011</v>
      </c>
      <c r="AT2819" s="10">
        <v>2579.4399999999996</v>
      </c>
      <c r="AV2819" s="10">
        <v>0.42434210526315791</v>
      </c>
      <c r="AW2819" s="10">
        <v>42.434210526315788</v>
      </c>
      <c r="AX2819" s="10">
        <v>1094.5649999999998</v>
      </c>
      <c r="AZ2819" s="10">
        <v>4.8</v>
      </c>
      <c r="BA2819" s="10">
        <v>1.0900000000000001</v>
      </c>
      <c r="BC2819" s="10">
        <v>83</v>
      </c>
      <c r="BD2819" s="10">
        <v>32.700000000000003</v>
      </c>
      <c r="BF2819" s="10">
        <v>8.6</v>
      </c>
    </row>
    <row r="2820" spans="1:58" x14ac:dyDescent="0.25">
      <c r="A2820" s="10" t="s">
        <v>2080</v>
      </c>
      <c r="B2820" s="10" t="s">
        <v>1344</v>
      </c>
      <c r="C2820" s="10" t="s">
        <v>1344</v>
      </c>
      <c r="D2820" s="10" t="s">
        <v>2090</v>
      </c>
      <c r="E2820" s="10" t="s">
        <v>2091</v>
      </c>
      <c r="F2820" s="10" t="str">
        <f t="shared" si="44"/>
        <v>2011-f4-bl2-08NM02-2011-f4-bl2-08NM02--1209-139-1209-139</v>
      </c>
      <c r="G2820" s="10" t="s">
        <v>4925</v>
      </c>
      <c r="H2820" s="10">
        <v>1209</v>
      </c>
      <c r="I2820" s="10">
        <v>139</v>
      </c>
      <c r="L2820" s="10" t="s">
        <v>1</v>
      </c>
      <c r="M2820" s="10">
        <v>1</v>
      </c>
      <c r="Q2820" s="10">
        <v>1209</v>
      </c>
      <c r="V2820" s="10">
        <v>139</v>
      </c>
      <c r="Z2820" s="10" t="s">
        <v>1567</v>
      </c>
      <c r="AA2820" s="10">
        <v>0</v>
      </c>
      <c r="AL2820" s="10">
        <v>2011</v>
      </c>
      <c r="AT2820" s="10">
        <v>2986.7200000000003</v>
      </c>
      <c r="AV2820" s="10">
        <v>0.39676113360323889</v>
      </c>
      <c r="AW2820" s="10">
        <v>39.676113360323889</v>
      </c>
      <c r="AX2820" s="10">
        <v>1185.0144129554658</v>
      </c>
      <c r="AZ2820" s="10">
        <v>5.26</v>
      </c>
      <c r="BA2820" s="10">
        <v>1.1200000000000001</v>
      </c>
      <c r="BC2820" s="10">
        <v>83.7</v>
      </c>
      <c r="BD2820" s="10">
        <v>34.5</v>
      </c>
      <c r="BF2820" s="10">
        <v>8.1999999999999993</v>
      </c>
    </row>
    <row r="2821" spans="1:58" x14ac:dyDescent="0.25">
      <c r="A2821" s="10" t="s">
        <v>2080</v>
      </c>
      <c r="B2821" s="10" t="s">
        <v>1344</v>
      </c>
      <c r="C2821" s="10" t="s">
        <v>1344</v>
      </c>
      <c r="D2821" s="10" t="s">
        <v>2090</v>
      </c>
      <c r="E2821" s="10" t="s">
        <v>2091</v>
      </c>
      <c r="F2821" s="10" t="str">
        <f t="shared" si="44"/>
        <v>2011-f4-bl2-08NM02-2011-f4-bl2-08NM02--1210-140-1210-140</v>
      </c>
      <c r="G2821" s="10" t="s">
        <v>4926</v>
      </c>
      <c r="H2821" s="10">
        <v>1210</v>
      </c>
      <c r="I2821" s="10">
        <v>140</v>
      </c>
      <c r="L2821" s="10" t="s">
        <v>1</v>
      </c>
      <c r="M2821" s="10">
        <v>1</v>
      </c>
      <c r="Q2821" s="10">
        <v>1210</v>
      </c>
      <c r="V2821" s="10">
        <v>140</v>
      </c>
      <c r="Z2821" s="10" t="s">
        <v>1567</v>
      </c>
      <c r="AA2821" s="10">
        <v>0</v>
      </c>
      <c r="AL2821" s="10">
        <v>2011</v>
      </c>
      <c r="AT2821" s="10">
        <v>1751.3039999999999</v>
      </c>
      <c r="AV2821" s="10">
        <v>0.40080971659919029</v>
      </c>
      <c r="AW2821" s="10">
        <v>40.08097165991903</v>
      </c>
      <c r="AX2821" s="10">
        <v>701.93965991902826</v>
      </c>
      <c r="AZ2821" s="10">
        <v>5.4</v>
      </c>
      <c r="BA2821" s="10">
        <v>1.08</v>
      </c>
      <c r="BC2821" s="10">
        <v>82.9</v>
      </c>
      <c r="BD2821" s="10">
        <v>32.700000000000003</v>
      </c>
      <c r="BF2821" s="10">
        <v>6.6</v>
      </c>
    </row>
    <row r="2822" spans="1:58" x14ac:dyDescent="0.25">
      <c r="A2822" s="10" t="s">
        <v>2080</v>
      </c>
      <c r="B2822" s="10" t="s">
        <v>1256</v>
      </c>
      <c r="C2822" s="10" t="s">
        <v>1256</v>
      </c>
      <c r="D2822" s="10" t="s">
        <v>2090</v>
      </c>
      <c r="E2822" s="10" t="s">
        <v>2091</v>
      </c>
      <c r="F2822" s="10" t="str">
        <f t="shared" si="44"/>
        <v>2011-f4-bl2-SG747-2011-f4-bl2-SG747--1211-403-1211-403</v>
      </c>
      <c r="G2822" s="10" t="s">
        <v>4927</v>
      </c>
      <c r="H2822" s="10">
        <v>1211</v>
      </c>
      <c r="I2822" s="10">
        <v>403</v>
      </c>
      <c r="L2822" s="10" t="s">
        <v>1</v>
      </c>
      <c r="M2822" s="10">
        <v>1</v>
      </c>
      <c r="Q2822" s="10">
        <v>1211</v>
      </c>
      <c r="V2822" s="10">
        <v>403</v>
      </c>
      <c r="Z2822" s="10" t="s">
        <v>1375</v>
      </c>
      <c r="AA2822" s="10">
        <v>0</v>
      </c>
      <c r="AL2822" s="10">
        <v>2011</v>
      </c>
      <c r="AT2822" s="10">
        <v>1873.4879999999998</v>
      </c>
      <c r="AV2822" s="10">
        <v>0.42382271468144045</v>
      </c>
      <c r="AW2822" s="10">
        <v>42.382271468144047</v>
      </c>
      <c r="AX2822" s="10">
        <v>794.02677008310241</v>
      </c>
      <c r="AZ2822" s="10">
        <v>5.0199999999999996</v>
      </c>
      <c r="BA2822" s="10">
        <v>1.08</v>
      </c>
      <c r="BC2822" s="10">
        <v>81.8</v>
      </c>
      <c r="BD2822" s="10">
        <v>30.4</v>
      </c>
      <c r="BF2822" s="10">
        <v>9.3000000000000007</v>
      </c>
    </row>
    <row r="2823" spans="1:58" x14ac:dyDescent="0.25">
      <c r="A2823" s="10" t="s">
        <v>2080</v>
      </c>
      <c r="B2823" s="10" t="s">
        <v>1344</v>
      </c>
      <c r="C2823" s="10" t="s">
        <v>1344</v>
      </c>
      <c r="D2823" s="10" t="s">
        <v>2090</v>
      </c>
      <c r="E2823" s="10" t="s">
        <v>2091</v>
      </c>
      <c r="F2823" s="10" t="str">
        <f t="shared" si="44"/>
        <v>2011-f4-bl2-08NM02-2011-f4-bl2-08NM02--1212-141-1212-141</v>
      </c>
      <c r="G2823" s="10" t="s">
        <v>4928</v>
      </c>
      <c r="H2823" s="10">
        <v>1212</v>
      </c>
      <c r="I2823" s="10">
        <v>141</v>
      </c>
      <c r="L2823" s="10" t="s">
        <v>1</v>
      </c>
      <c r="M2823" s="10">
        <v>1</v>
      </c>
      <c r="Q2823" s="10">
        <v>1212</v>
      </c>
      <c r="V2823" s="10">
        <v>141</v>
      </c>
      <c r="Z2823" s="10" t="s">
        <v>1567</v>
      </c>
      <c r="AA2823" s="10">
        <v>0</v>
      </c>
      <c r="AL2823" s="10">
        <v>2011</v>
      </c>
      <c r="AT2823" s="10">
        <v>2443.6799999999998</v>
      </c>
      <c r="AV2823" s="10">
        <v>0.39473684210526316</v>
      </c>
      <c r="AW2823" s="10">
        <v>39.473684210526315</v>
      </c>
      <c r="AX2823" s="10">
        <v>964.61052631578946</v>
      </c>
      <c r="AZ2823" s="10">
        <v>5.0999999999999996</v>
      </c>
      <c r="BA2823" s="10">
        <v>1.1200000000000001</v>
      </c>
      <c r="BC2823" s="10">
        <v>83.2</v>
      </c>
      <c r="BD2823" s="10">
        <v>35.799999999999997</v>
      </c>
      <c r="BF2823" s="10">
        <v>7.9</v>
      </c>
    </row>
    <row r="2824" spans="1:58" x14ac:dyDescent="0.25">
      <c r="A2824" s="10" t="s">
        <v>2080</v>
      </c>
      <c r="B2824" s="10" t="s">
        <v>1344</v>
      </c>
      <c r="C2824" s="10" t="s">
        <v>1344</v>
      </c>
      <c r="D2824" s="10" t="s">
        <v>2090</v>
      </c>
      <c r="E2824" s="10" t="s">
        <v>2091</v>
      </c>
      <c r="F2824" s="10" t="str">
        <f t="shared" si="44"/>
        <v>2011-f4-bl2-08NM02-2011-f4-bl2-08NM02--1213-142-1213-142</v>
      </c>
      <c r="G2824" s="10" t="s">
        <v>4929</v>
      </c>
      <c r="H2824" s="10">
        <v>1213</v>
      </c>
      <c r="I2824" s="10">
        <v>142</v>
      </c>
      <c r="L2824" s="10" t="s">
        <v>1</v>
      </c>
      <c r="M2824" s="10">
        <v>1</v>
      </c>
      <c r="Q2824" s="10">
        <v>1213</v>
      </c>
      <c r="V2824" s="10">
        <v>142</v>
      </c>
      <c r="Z2824" s="10" t="s">
        <v>1567</v>
      </c>
      <c r="AA2824" s="10">
        <v>0</v>
      </c>
      <c r="AL2824" s="10">
        <v>2011</v>
      </c>
      <c r="AT2824" s="10">
        <v>2850.96</v>
      </c>
      <c r="AV2824" s="10">
        <v>0.4050179211469534</v>
      </c>
      <c r="AW2824" s="10">
        <v>40.501792114695341</v>
      </c>
      <c r="AX2824" s="10">
        <v>1154.6898924731183</v>
      </c>
      <c r="AZ2824" s="10">
        <v>5.0199999999999996</v>
      </c>
      <c r="BA2824" s="10">
        <v>1.0900000000000001</v>
      </c>
      <c r="BC2824" s="10">
        <v>83.2</v>
      </c>
      <c r="BD2824" s="10">
        <v>35</v>
      </c>
      <c r="BF2824" s="10">
        <v>7.3</v>
      </c>
    </row>
    <row r="2825" spans="1:58" x14ac:dyDescent="0.25">
      <c r="A2825" s="10" t="s">
        <v>2080</v>
      </c>
      <c r="B2825" s="10" t="s">
        <v>1344</v>
      </c>
      <c r="C2825" s="10" t="s">
        <v>1344</v>
      </c>
      <c r="D2825" s="10" t="s">
        <v>2090</v>
      </c>
      <c r="E2825" s="10" t="s">
        <v>2091</v>
      </c>
      <c r="F2825" s="10" t="str">
        <f t="shared" si="44"/>
        <v>2011-f4-bl2-08NM02-2011-f4-bl2-08NM02--1214-143-1214-143</v>
      </c>
      <c r="G2825" s="10" t="s">
        <v>4930</v>
      </c>
      <c r="H2825" s="10">
        <v>1214</v>
      </c>
      <c r="I2825" s="10">
        <v>143</v>
      </c>
      <c r="L2825" s="10" t="s">
        <v>1</v>
      </c>
      <c r="M2825" s="10">
        <v>1</v>
      </c>
      <c r="Q2825" s="10">
        <v>1214</v>
      </c>
      <c r="V2825" s="10">
        <v>143</v>
      </c>
      <c r="Z2825" s="10" t="s">
        <v>1567</v>
      </c>
      <c r="AA2825" s="10">
        <v>0</v>
      </c>
      <c r="AL2825" s="10">
        <v>2011</v>
      </c>
      <c r="AT2825" s="10">
        <v>2240.0399999999995</v>
      </c>
      <c r="AV2825" s="10">
        <v>0.42130750605326878</v>
      </c>
      <c r="AW2825" s="10">
        <v>42.130750605326881</v>
      </c>
      <c r="AX2825" s="10">
        <v>943.74566585956393</v>
      </c>
      <c r="AZ2825" s="10">
        <v>4.51</v>
      </c>
      <c r="BA2825" s="10">
        <v>1.1200000000000001</v>
      </c>
      <c r="BC2825" s="10">
        <v>81.8</v>
      </c>
      <c r="BD2825" s="10">
        <v>33.799999999999997</v>
      </c>
      <c r="BF2825" s="10">
        <v>7</v>
      </c>
    </row>
    <row r="2826" spans="1:58" x14ac:dyDescent="0.25">
      <c r="A2826" s="10" t="s">
        <v>2080</v>
      </c>
      <c r="B2826" s="10" t="s">
        <v>1344</v>
      </c>
      <c r="C2826" s="10" t="s">
        <v>1344</v>
      </c>
      <c r="D2826" s="10" t="s">
        <v>2090</v>
      </c>
      <c r="E2826" s="10" t="s">
        <v>2091</v>
      </c>
      <c r="F2826" s="10" t="str">
        <f t="shared" si="44"/>
        <v>2011-f4-bl2-08NM02-2011-f4-bl2-08NM02--1215-144-1215-144</v>
      </c>
      <c r="G2826" s="10" t="s">
        <v>4931</v>
      </c>
      <c r="H2826" s="10">
        <v>1215</v>
      </c>
      <c r="I2826" s="10">
        <v>144</v>
      </c>
      <c r="L2826" s="10" t="s">
        <v>1</v>
      </c>
      <c r="M2826" s="10">
        <v>1</v>
      </c>
      <c r="Q2826" s="10">
        <v>1215</v>
      </c>
      <c r="V2826" s="10">
        <v>144</v>
      </c>
      <c r="Z2826" s="10" t="s">
        <v>1567</v>
      </c>
      <c r="AA2826" s="10">
        <v>0</v>
      </c>
      <c r="AL2826" s="10">
        <v>2011</v>
      </c>
      <c r="AT2826" s="10">
        <v>2253.6159999999995</v>
      </c>
      <c r="AV2826" s="10">
        <v>0.42986425339366519</v>
      </c>
      <c r="AW2826" s="10">
        <v>42.986425339366519</v>
      </c>
      <c r="AX2826" s="10">
        <v>968.74895927601801</v>
      </c>
      <c r="AZ2826" s="10">
        <v>5.33</v>
      </c>
      <c r="BA2826" s="10">
        <v>1.1200000000000001</v>
      </c>
      <c r="BC2826" s="10">
        <v>83</v>
      </c>
      <c r="BD2826" s="10">
        <v>35.6</v>
      </c>
      <c r="BF2826" s="10">
        <v>8.1999999999999993</v>
      </c>
    </row>
    <row r="2827" spans="1:58" x14ac:dyDescent="0.25">
      <c r="A2827" s="10" t="s">
        <v>2080</v>
      </c>
      <c r="B2827" s="10" t="s">
        <v>2034</v>
      </c>
      <c r="C2827" s="10" t="s">
        <v>2034</v>
      </c>
      <c r="D2827" s="10" t="s">
        <v>2090</v>
      </c>
      <c r="E2827" s="10" t="s">
        <v>2091</v>
      </c>
      <c r="F2827" s="10" t="str">
        <f t="shared" si="44"/>
        <v>2011-f4-bl2-PHY72-2011-f4-bl2-PHY72--1216-402-1216-402</v>
      </c>
      <c r="G2827" s="10" t="s">
        <v>4932</v>
      </c>
      <c r="H2827" s="10">
        <v>1216</v>
      </c>
      <c r="I2827" s="10">
        <v>402</v>
      </c>
      <c r="L2827" s="10" t="s">
        <v>1</v>
      </c>
      <c r="M2827" s="10">
        <v>1</v>
      </c>
      <c r="Q2827" s="10">
        <v>1216</v>
      </c>
      <c r="V2827" s="10">
        <v>402</v>
      </c>
      <c r="Z2827" s="10" t="s">
        <v>2034</v>
      </c>
      <c r="AA2827" s="10">
        <v>0</v>
      </c>
      <c r="AL2827" s="10">
        <v>2011</v>
      </c>
      <c r="AT2827" s="10">
        <v>1629.12</v>
      </c>
      <c r="AV2827" s="10">
        <v>0.40170940170940173</v>
      </c>
      <c r="AW2827" s="10">
        <v>40.17094017094017</v>
      </c>
      <c r="AX2827" s="10">
        <v>654.43282051282051</v>
      </c>
      <c r="AZ2827" s="10">
        <v>4.82</v>
      </c>
      <c r="BA2827" s="10">
        <v>1.1399999999999999</v>
      </c>
      <c r="BC2827" s="10">
        <v>83.4</v>
      </c>
      <c r="BD2827" s="10">
        <v>36.9</v>
      </c>
      <c r="BF2827" s="10">
        <v>8.5</v>
      </c>
    </row>
    <row r="2828" spans="1:58" x14ac:dyDescent="0.25">
      <c r="A2828" s="10" t="s">
        <v>2080</v>
      </c>
      <c r="B2828" s="10" t="s">
        <v>1344</v>
      </c>
      <c r="C2828" s="10" t="s">
        <v>1344</v>
      </c>
      <c r="D2828" s="10" t="s">
        <v>2090</v>
      </c>
      <c r="E2828" s="10" t="s">
        <v>2091</v>
      </c>
      <c r="F2828" s="10" t="str">
        <f t="shared" si="44"/>
        <v>2011-f4-bl2-08NM02-2011-f4-bl2-08NM02--1217-145-1217-145</v>
      </c>
      <c r="G2828" s="10" t="s">
        <v>4933</v>
      </c>
      <c r="H2828" s="10">
        <v>1217</v>
      </c>
      <c r="I2828" s="10">
        <v>145</v>
      </c>
      <c r="L2828" s="10" t="s">
        <v>1</v>
      </c>
      <c r="M2828" s="10">
        <v>1</v>
      </c>
      <c r="Q2828" s="10">
        <v>1217</v>
      </c>
      <c r="V2828" s="10">
        <v>145</v>
      </c>
      <c r="Z2828" s="10" t="s">
        <v>1567</v>
      </c>
      <c r="AA2828" s="10">
        <v>0</v>
      </c>
      <c r="AL2828" s="10">
        <v>2011</v>
      </c>
      <c r="AT2828" s="10">
        <v>2918.8399999999997</v>
      </c>
      <c r="AV2828" s="10">
        <v>0.42735042735042733</v>
      </c>
      <c r="AW2828" s="10">
        <v>42.735042735042732</v>
      </c>
      <c r="AX2828" s="10">
        <v>1247.3675213675212</v>
      </c>
      <c r="AZ2828" s="10">
        <v>5.17</v>
      </c>
      <c r="BA2828" s="10">
        <v>1.1200000000000001</v>
      </c>
      <c r="BC2828" s="10">
        <v>82.5</v>
      </c>
      <c r="BD2828" s="10">
        <v>34.9</v>
      </c>
      <c r="BF2828" s="10">
        <v>7.2</v>
      </c>
    </row>
    <row r="2829" spans="1:58" x14ac:dyDescent="0.25">
      <c r="A2829" s="10" t="s">
        <v>2080</v>
      </c>
      <c r="B2829" s="10" t="s">
        <v>1344</v>
      </c>
      <c r="C2829" s="10" t="s">
        <v>1344</v>
      </c>
      <c r="D2829" s="10" t="s">
        <v>2090</v>
      </c>
      <c r="E2829" s="10" t="s">
        <v>2091</v>
      </c>
      <c r="F2829" s="10" t="str">
        <f t="shared" si="44"/>
        <v>2011-f4-bl2-08NM02-2011-f4-bl2-08NM02--1218-146-1218-146</v>
      </c>
      <c r="G2829" s="10" t="s">
        <v>4934</v>
      </c>
      <c r="H2829" s="10">
        <v>1218</v>
      </c>
      <c r="I2829" s="10">
        <v>146</v>
      </c>
      <c r="L2829" s="10" t="s">
        <v>1</v>
      </c>
      <c r="M2829" s="10">
        <v>1</v>
      </c>
      <c r="Q2829" s="10">
        <v>1218</v>
      </c>
      <c r="V2829" s="10">
        <v>146</v>
      </c>
      <c r="Z2829" s="10" t="s">
        <v>1567</v>
      </c>
      <c r="AA2829" s="10">
        <v>0</v>
      </c>
      <c r="AL2829" s="10">
        <v>2011</v>
      </c>
      <c r="AT2829" s="10">
        <v>2362.2239999999997</v>
      </c>
      <c r="AV2829" s="10">
        <v>0.38753387533875339</v>
      </c>
      <c r="AW2829" s="10">
        <v>38.75338753387534</v>
      </c>
      <c r="AX2829" s="10">
        <v>915.44182113821125</v>
      </c>
      <c r="AZ2829" s="10">
        <v>5.0599999999999996</v>
      </c>
      <c r="BA2829" s="10">
        <v>1.05</v>
      </c>
      <c r="BC2829" s="10">
        <v>82.8</v>
      </c>
      <c r="BD2829" s="10">
        <v>34.1</v>
      </c>
      <c r="BF2829" s="10">
        <v>7.1</v>
      </c>
    </row>
    <row r="2830" spans="1:58" x14ac:dyDescent="0.25">
      <c r="A2830" s="10" t="s">
        <v>2080</v>
      </c>
      <c r="B2830" s="10" t="s">
        <v>1345</v>
      </c>
      <c r="C2830" s="10" t="s">
        <v>1345</v>
      </c>
      <c r="D2830" s="10" t="s">
        <v>2090</v>
      </c>
      <c r="E2830" s="10" t="s">
        <v>2091</v>
      </c>
      <c r="F2830" s="10" t="str">
        <f t="shared" si="44"/>
        <v>2011-f4-bl2-08NM68-2011-f4-bl2-08NM68--1219-147-1219-147</v>
      </c>
      <c r="G2830" s="10" t="s">
        <v>4935</v>
      </c>
      <c r="H2830" s="10">
        <v>1219</v>
      </c>
      <c r="I2830" s="10">
        <v>147</v>
      </c>
      <c r="L2830" s="10" t="s">
        <v>1</v>
      </c>
      <c r="M2830" s="10">
        <v>1</v>
      </c>
      <c r="Q2830" s="10">
        <v>1219</v>
      </c>
      <c r="V2830" s="10">
        <v>147</v>
      </c>
      <c r="Z2830" s="10" t="s">
        <v>1568</v>
      </c>
      <c r="AA2830" s="10">
        <v>0</v>
      </c>
      <c r="AL2830" s="10">
        <v>2011</v>
      </c>
      <c r="AT2830" s="10">
        <v>2145.0079999999998</v>
      </c>
      <c r="AV2830" s="10">
        <v>0.40326975476839239</v>
      </c>
      <c r="AW2830" s="10">
        <v>40.326975476839237</v>
      </c>
      <c r="AX2830" s="10">
        <v>865.01685013623978</v>
      </c>
      <c r="AZ2830" s="10">
        <v>4.3099999999999996</v>
      </c>
      <c r="BA2830" s="10">
        <v>1.28</v>
      </c>
      <c r="BC2830" s="10">
        <v>85.1</v>
      </c>
      <c r="BD2830" s="10">
        <v>34.700000000000003</v>
      </c>
      <c r="BF2830" s="10">
        <v>7.4</v>
      </c>
    </row>
    <row r="2831" spans="1:58" x14ac:dyDescent="0.25">
      <c r="A2831" s="10" t="s">
        <v>2080</v>
      </c>
      <c r="B2831" s="10" t="s">
        <v>1345</v>
      </c>
      <c r="C2831" s="10" t="s">
        <v>1345</v>
      </c>
      <c r="D2831" s="10" t="s">
        <v>2090</v>
      </c>
      <c r="E2831" s="10" t="s">
        <v>2091</v>
      </c>
      <c r="F2831" s="10" t="str">
        <f t="shared" si="44"/>
        <v>2011-f4-bl2-08NM68-2011-f4-bl2-08NM68--1220-148-1220-148</v>
      </c>
      <c r="G2831" s="10" t="s">
        <v>4936</v>
      </c>
      <c r="H2831" s="10">
        <v>1220</v>
      </c>
      <c r="I2831" s="10">
        <v>148</v>
      </c>
      <c r="L2831" s="10" t="s">
        <v>1</v>
      </c>
      <c r="M2831" s="10">
        <v>1</v>
      </c>
      <c r="Q2831" s="10">
        <v>1220</v>
      </c>
      <c r="V2831" s="10">
        <v>148</v>
      </c>
      <c r="Z2831" s="10" t="s">
        <v>1568</v>
      </c>
      <c r="AA2831" s="10">
        <v>0</v>
      </c>
      <c r="AL2831" s="10">
        <v>2011</v>
      </c>
      <c r="AT2831" s="10">
        <v>3285.3919999999998</v>
      </c>
      <c r="AV2831" s="10">
        <v>0.35874439461883406</v>
      </c>
      <c r="AW2831" s="10">
        <v>35.874439461883405</v>
      </c>
      <c r="AX2831" s="10">
        <v>1178.6159641255604</v>
      </c>
      <c r="AZ2831" s="10">
        <v>4.51</v>
      </c>
      <c r="BA2831" s="10">
        <v>1.24</v>
      </c>
      <c r="BC2831" s="10">
        <v>83</v>
      </c>
      <c r="BD2831" s="10">
        <v>35.1</v>
      </c>
      <c r="BF2831" s="10">
        <v>6.9</v>
      </c>
    </row>
    <row r="2832" spans="1:58" x14ac:dyDescent="0.25">
      <c r="A2832" s="10" t="s">
        <v>2080</v>
      </c>
      <c r="B2832" s="10" t="s">
        <v>1256</v>
      </c>
      <c r="C2832" s="10" t="s">
        <v>1256</v>
      </c>
      <c r="D2832" s="10" t="s">
        <v>2090</v>
      </c>
      <c r="E2832" s="10" t="s">
        <v>2091</v>
      </c>
      <c r="F2832" s="10" t="str">
        <f t="shared" si="44"/>
        <v>2011-f4-bl2-SG747-2011-f4-bl2-SG747--1221-403-1221-403</v>
      </c>
      <c r="G2832" s="10" t="s">
        <v>4937</v>
      </c>
      <c r="H2832" s="10">
        <v>1221</v>
      </c>
      <c r="I2832" s="10">
        <v>403</v>
      </c>
      <c r="L2832" s="10" t="s">
        <v>1</v>
      </c>
      <c r="M2832" s="10">
        <v>1</v>
      </c>
      <c r="Q2832" s="10">
        <v>1221</v>
      </c>
      <c r="V2832" s="10">
        <v>403</v>
      </c>
      <c r="Z2832" s="10" t="s">
        <v>1375</v>
      </c>
      <c r="AA2832" s="10">
        <v>0</v>
      </c>
      <c r="AL2832" s="10">
        <v>2011</v>
      </c>
      <c r="AT2832" s="10">
        <v>2728.7759999999994</v>
      </c>
      <c r="AV2832" s="10">
        <v>0.40909090909090912</v>
      </c>
      <c r="AW2832" s="10">
        <v>40.909090909090914</v>
      </c>
      <c r="AX2832" s="10">
        <v>1116.3174545454544</v>
      </c>
      <c r="AZ2832" s="10">
        <v>5.25</v>
      </c>
      <c r="BA2832" s="10">
        <v>1.0900000000000001</v>
      </c>
      <c r="BC2832" s="10">
        <v>82.3</v>
      </c>
      <c r="BD2832" s="10">
        <v>32.4</v>
      </c>
      <c r="BF2832" s="10">
        <v>8.1999999999999993</v>
      </c>
    </row>
    <row r="2833" spans="1:58" x14ac:dyDescent="0.25">
      <c r="A2833" s="10" t="s">
        <v>2080</v>
      </c>
      <c r="B2833" s="10" t="s">
        <v>1345</v>
      </c>
      <c r="C2833" s="10" t="s">
        <v>1345</v>
      </c>
      <c r="D2833" s="10" t="s">
        <v>2090</v>
      </c>
      <c r="E2833" s="10" t="s">
        <v>2091</v>
      </c>
      <c r="F2833" s="10" t="str">
        <f t="shared" si="44"/>
        <v>2011-f4-bl2-08NM68-2011-f4-bl2-08NM68--1222-149-1222-149</v>
      </c>
      <c r="G2833" s="10" t="s">
        <v>4938</v>
      </c>
      <c r="H2833" s="10">
        <v>1222</v>
      </c>
      <c r="I2833" s="10">
        <v>149</v>
      </c>
      <c r="L2833" s="10" t="s">
        <v>1</v>
      </c>
      <c r="M2833" s="10">
        <v>1</v>
      </c>
      <c r="Q2833" s="10">
        <v>1222</v>
      </c>
      <c r="V2833" s="10">
        <v>149</v>
      </c>
      <c r="Z2833" s="10" t="s">
        <v>1568</v>
      </c>
      <c r="AA2833" s="10">
        <v>0</v>
      </c>
      <c r="AL2833" s="10">
        <v>2011</v>
      </c>
      <c r="AT2833" s="10">
        <v>3054.6</v>
      </c>
      <c r="AV2833" s="10">
        <v>0.42896174863387976</v>
      </c>
      <c r="AW2833" s="10">
        <v>42.896174863387976</v>
      </c>
      <c r="AX2833" s="10">
        <v>1310.3065573770491</v>
      </c>
      <c r="AZ2833" s="10">
        <v>5.17</v>
      </c>
      <c r="BA2833" s="10">
        <v>1.1200000000000001</v>
      </c>
      <c r="BC2833" s="10">
        <v>82.1</v>
      </c>
      <c r="BD2833" s="10">
        <v>33.1</v>
      </c>
      <c r="BF2833" s="10">
        <v>7.5</v>
      </c>
    </row>
    <row r="2834" spans="1:58" x14ac:dyDescent="0.25">
      <c r="A2834" s="10" t="s">
        <v>2080</v>
      </c>
      <c r="B2834" s="10" t="s">
        <v>1345</v>
      </c>
      <c r="C2834" s="10" t="s">
        <v>1345</v>
      </c>
      <c r="D2834" s="10" t="s">
        <v>2090</v>
      </c>
      <c r="E2834" s="10" t="s">
        <v>2091</v>
      </c>
      <c r="F2834" s="10" t="str">
        <f t="shared" si="44"/>
        <v>2011-f4-bl2-08NM68-2011-f4-bl2-08NM68--1223-150-1223-150</v>
      </c>
      <c r="G2834" s="10" t="s">
        <v>4939</v>
      </c>
      <c r="H2834" s="10">
        <v>1223</v>
      </c>
      <c r="I2834" s="10">
        <v>150</v>
      </c>
      <c r="L2834" s="10" t="s">
        <v>1</v>
      </c>
      <c r="M2834" s="10">
        <v>1</v>
      </c>
      <c r="Q2834" s="10">
        <v>1223</v>
      </c>
      <c r="V2834" s="10">
        <v>150</v>
      </c>
      <c r="Z2834" s="10" t="s">
        <v>1568</v>
      </c>
      <c r="AA2834" s="10">
        <v>0</v>
      </c>
      <c r="AL2834" s="10">
        <v>2011</v>
      </c>
      <c r="AT2834" s="10">
        <v>3882.7359999999994</v>
      </c>
      <c r="AV2834" s="10">
        <v>0.367170626349892</v>
      </c>
      <c r="AW2834" s="10">
        <v>36.717062634989198</v>
      </c>
      <c r="AX2834" s="10">
        <v>1425.6266090712741</v>
      </c>
      <c r="AZ2834" s="10">
        <v>4.54</v>
      </c>
      <c r="BA2834" s="10">
        <v>1.28</v>
      </c>
      <c r="BC2834" s="10">
        <v>84</v>
      </c>
      <c r="BD2834" s="10">
        <v>36.299999999999997</v>
      </c>
      <c r="BF2834" s="10">
        <v>6.2</v>
      </c>
    </row>
    <row r="2835" spans="1:58" x14ac:dyDescent="0.25">
      <c r="A2835" s="10" t="s">
        <v>2080</v>
      </c>
      <c r="B2835" s="10" t="s">
        <v>1345</v>
      </c>
      <c r="C2835" s="10" t="s">
        <v>1345</v>
      </c>
      <c r="D2835" s="10" t="s">
        <v>2090</v>
      </c>
      <c r="E2835" s="10" t="s">
        <v>2091</v>
      </c>
      <c r="F2835" s="10" t="str">
        <f t="shared" si="44"/>
        <v>2011-f4-bl2-08NM68-2011-f4-bl2-08NM68--1224-151-1224-151</v>
      </c>
      <c r="G2835" s="10" t="s">
        <v>4940</v>
      </c>
      <c r="H2835" s="10">
        <v>1224</v>
      </c>
      <c r="I2835" s="10">
        <v>151</v>
      </c>
      <c r="L2835" s="10" t="s">
        <v>1</v>
      </c>
      <c r="M2835" s="10">
        <v>1</v>
      </c>
      <c r="Q2835" s="10">
        <v>1224</v>
      </c>
      <c r="V2835" s="10">
        <v>151</v>
      </c>
      <c r="Z2835" s="10" t="s">
        <v>1568</v>
      </c>
      <c r="AA2835" s="10">
        <v>0</v>
      </c>
      <c r="AL2835" s="10">
        <v>2011</v>
      </c>
      <c r="AT2835" s="10">
        <v>2769.5039999999999</v>
      </c>
      <c r="AV2835" s="10">
        <v>0.38775510204081631</v>
      </c>
      <c r="AW2835" s="10">
        <v>38.775510204081634</v>
      </c>
      <c r="AX2835" s="10">
        <v>1073.8893061224489</v>
      </c>
      <c r="AZ2835" s="10">
        <v>4.68</v>
      </c>
      <c r="BA2835" s="10">
        <v>1.25</v>
      </c>
      <c r="BC2835" s="10">
        <v>84</v>
      </c>
      <c r="BD2835" s="10">
        <v>33.799999999999997</v>
      </c>
      <c r="BF2835" s="10">
        <v>6.2</v>
      </c>
    </row>
    <row r="2836" spans="1:58" x14ac:dyDescent="0.25">
      <c r="A2836" s="10" t="s">
        <v>2080</v>
      </c>
      <c r="B2836" s="10" t="s">
        <v>1345</v>
      </c>
      <c r="C2836" s="10" t="s">
        <v>1345</v>
      </c>
      <c r="D2836" s="10" t="s">
        <v>2090</v>
      </c>
      <c r="E2836" s="10" t="s">
        <v>2091</v>
      </c>
      <c r="F2836" s="10" t="str">
        <f t="shared" si="44"/>
        <v>2011-f4-bl2-08NM68-2011-f4-bl2-08NM68--1225-152-1225-152</v>
      </c>
      <c r="G2836" s="10" t="s">
        <v>4941</v>
      </c>
      <c r="H2836" s="10">
        <v>1225</v>
      </c>
      <c r="I2836" s="10">
        <v>152</v>
      </c>
      <c r="L2836" s="10" t="s">
        <v>1</v>
      </c>
      <c r="M2836" s="10">
        <v>1</v>
      </c>
      <c r="Q2836" s="10">
        <v>1225</v>
      </c>
      <c r="V2836" s="10">
        <v>152</v>
      </c>
      <c r="Z2836" s="10" t="s">
        <v>1568</v>
      </c>
      <c r="AA2836" s="10">
        <v>0</v>
      </c>
      <c r="AL2836" s="10">
        <v>2011</v>
      </c>
      <c r="AT2836" s="10">
        <v>2728.7759999999994</v>
      </c>
      <c r="AV2836" s="10">
        <v>0.42285714285714288</v>
      </c>
      <c r="AW2836" s="10">
        <v>42.285714285714285</v>
      </c>
      <c r="AX2836" s="10">
        <v>1153.8824228571427</v>
      </c>
      <c r="AZ2836" s="10">
        <v>4.97</v>
      </c>
      <c r="BA2836" s="10">
        <v>1.18</v>
      </c>
      <c r="BC2836" s="10">
        <v>83</v>
      </c>
      <c r="BD2836" s="10">
        <v>33.5</v>
      </c>
      <c r="BF2836" s="10">
        <v>7.8</v>
      </c>
    </row>
    <row r="2837" spans="1:58" x14ac:dyDescent="0.25">
      <c r="A2837" s="10" t="s">
        <v>2080</v>
      </c>
      <c r="B2837" s="10" t="s">
        <v>1258</v>
      </c>
      <c r="C2837" s="10" t="s">
        <v>1258</v>
      </c>
      <c r="D2837" s="10" t="s">
        <v>2090</v>
      </c>
      <c r="E2837" s="10" t="s">
        <v>2091</v>
      </c>
      <c r="F2837" s="10" t="str">
        <f t="shared" si="44"/>
        <v>2011-f4-bl2-DP393-2011-f4-bl2-DP393--1226-401-1226-401</v>
      </c>
      <c r="G2837" s="10" t="s">
        <v>4942</v>
      </c>
      <c r="H2837" s="10">
        <v>1226</v>
      </c>
      <c r="I2837" s="10">
        <v>401</v>
      </c>
      <c r="L2837" s="10" t="s">
        <v>1</v>
      </c>
      <c r="M2837" s="10">
        <v>1</v>
      </c>
      <c r="Q2837" s="10">
        <v>1226</v>
      </c>
      <c r="V2837" s="10">
        <v>401</v>
      </c>
      <c r="Z2837" s="10" t="s">
        <v>1544</v>
      </c>
      <c r="AA2837" s="10">
        <v>0</v>
      </c>
      <c r="AL2837" s="10">
        <v>2011</v>
      </c>
      <c r="AT2837" s="10">
        <v>2647.3199999999997</v>
      </c>
      <c r="AV2837" s="10">
        <v>0.42821782178217821</v>
      </c>
      <c r="AW2837" s="10">
        <v>42.821782178217823</v>
      </c>
      <c r="AX2837" s="10">
        <v>1133.6296039603958</v>
      </c>
      <c r="AZ2837" s="10">
        <v>5.21</v>
      </c>
      <c r="BA2837" s="10">
        <v>1.07</v>
      </c>
      <c r="BC2837" s="10">
        <v>82.1</v>
      </c>
      <c r="BD2837" s="10">
        <v>32.299999999999997</v>
      </c>
      <c r="BF2837" s="10">
        <v>10</v>
      </c>
    </row>
    <row r="2838" spans="1:58" x14ac:dyDescent="0.25">
      <c r="A2838" s="10" t="s">
        <v>2080</v>
      </c>
      <c r="B2838" s="10" t="s">
        <v>1345</v>
      </c>
      <c r="C2838" s="10" t="s">
        <v>1345</v>
      </c>
      <c r="D2838" s="10" t="s">
        <v>2090</v>
      </c>
      <c r="E2838" s="10" t="s">
        <v>2091</v>
      </c>
      <c r="F2838" s="10" t="str">
        <f t="shared" si="44"/>
        <v>2011-f4-bl2-08NM68-2011-f4-bl2-08NM68--1227-153-1227-153</v>
      </c>
      <c r="G2838" s="10" t="s">
        <v>4943</v>
      </c>
      <c r="H2838" s="10">
        <v>1227</v>
      </c>
      <c r="I2838" s="10">
        <v>153</v>
      </c>
      <c r="L2838" s="10" t="s">
        <v>1</v>
      </c>
      <c r="M2838" s="10">
        <v>1</v>
      </c>
      <c r="Q2838" s="10">
        <v>1227</v>
      </c>
      <c r="V2838" s="10">
        <v>153</v>
      </c>
      <c r="Z2838" s="10" t="s">
        <v>1568</v>
      </c>
      <c r="AA2838" s="10">
        <v>0</v>
      </c>
      <c r="AL2838" s="10">
        <v>2011</v>
      </c>
      <c r="AT2838" s="10">
        <v>1697</v>
      </c>
      <c r="AV2838" s="10">
        <v>0.35616438356164382</v>
      </c>
      <c r="AW2838" s="10">
        <v>35.61643835616438</v>
      </c>
      <c r="AX2838" s="10">
        <v>604.41095890410952</v>
      </c>
      <c r="AZ2838" s="10">
        <v>4.08</v>
      </c>
      <c r="BA2838" s="10">
        <v>1.18</v>
      </c>
      <c r="BC2838" s="10">
        <v>81.599999999999994</v>
      </c>
      <c r="BD2838" s="10">
        <v>31</v>
      </c>
      <c r="BF2838" s="10">
        <v>7</v>
      </c>
    </row>
    <row r="2839" spans="1:58" x14ac:dyDescent="0.25">
      <c r="A2839" s="10" t="s">
        <v>2080</v>
      </c>
      <c r="B2839" s="10" t="s">
        <v>1345</v>
      </c>
      <c r="C2839" s="10" t="s">
        <v>1345</v>
      </c>
      <c r="D2839" s="10" t="s">
        <v>2090</v>
      </c>
      <c r="E2839" s="10" t="s">
        <v>2091</v>
      </c>
      <c r="F2839" s="10" t="str">
        <f t="shared" si="44"/>
        <v>2011-f4-bl2-08NM68-2011-f4-bl2-08NM68--1228-154-1228-154</v>
      </c>
      <c r="G2839" s="10" t="s">
        <v>4944</v>
      </c>
      <c r="H2839" s="10">
        <v>1228</v>
      </c>
      <c r="I2839" s="10">
        <v>154</v>
      </c>
      <c r="L2839" s="10" t="s">
        <v>1</v>
      </c>
      <c r="M2839" s="10">
        <v>1</v>
      </c>
      <c r="Q2839" s="10">
        <v>1228</v>
      </c>
      <c r="V2839" s="10">
        <v>154</v>
      </c>
      <c r="Z2839" s="10" t="s">
        <v>1568</v>
      </c>
      <c r="AA2839" s="10">
        <v>0</v>
      </c>
      <c r="AL2839" s="10">
        <v>2011</v>
      </c>
      <c r="AT2839" s="10">
        <v>1900.6399999999996</v>
      </c>
      <c r="AV2839" s="10">
        <v>0.39019189765458423</v>
      </c>
      <c r="AW2839" s="10">
        <v>39.019189765458421</v>
      </c>
      <c r="AX2839" s="10">
        <v>741.61432835820881</v>
      </c>
      <c r="AZ2839" s="10">
        <v>4.4400000000000004</v>
      </c>
      <c r="BA2839" s="10">
        <v>1.25</v>
      </c>
      <c r="BC2839" s="10">
        <v>84.3</v>
      </c>
      <c r="BD2839" s="10">
        <v>35.299999999999997</v>
      </c>
      <c r="BF2839" s="10">
        <v>7.5</v>
      </c>
    </row>
    <row r="2840" spans="1:58" x14ac:dyDescent="0.25">
      <c r="A2840" s="10" t="s">
        <v>2080</v>
      </c>
      <c r="B2840" s="10" t="s">
        <v>1345</v>
      </c>
      <c r="C2840" s="10" t="s">
        <v>1345</v>
      </c>
      <c r="D2840" s="10" t="s">
        <v>2090</v>
      </c>
      <c r="E2840" s="10" t="s">
        <v>2091</v>
      </c>
      <c r="F2840" s="10" t="str">
        <f t="shared" si="44"/>
        <v>2011-f4-bl2-08NM68-2011-f4-bl2-08NM68--1229-155-1229-155</v>
      </c>
      <c r="G2840" s="10" t="s">
        <v>4945</v>
      </c>
      <c r="H2840" s="10">
        <v>1229</v>
      </c>
      <c r="I2840" s="10">
        <v>155</v>
      </c>
      <c r="L2840" s="10" t="s">
        <v>1</v>
      </c>
      <c r="M2840" s="10">
        <v>1</v>
      </c>
      <c r="Q2840" s="10">
        <v>1229</v>
      </c>
      <c r="V2840" s="10">
        <v>155</v>
      </c>
      <c r="Z2840" s="10" t="s">
        <v>1568</v>
      </c>
      <c r="AA2840" s="10">
        <v>0</v>
      </c>
      <c r="AL2840" s="10">
        <v>2011</v>
      </c>
      <c r="AT2840" s="10">
        <v>1697</v>
      </c>
      <c r="AV2840" s="10">
        <v>0.37089201877934275</v>
      </c>
      <c r="AW2840" s="10">
        <v>37.089201877934272</v>
      </c>
      <c r="AX2840" s="10">
        <v>629.40375586854464</v>
      </c>
      <c r="AZ2840" s="10">
        <v>4.67</v>
      </c>
      <c r="BA2840" s="10">
        <v>1.23</v>
      </c>
      <c r="BC2840" s="10">
        <v>83.2</v>
      </c>
      <c r="BD2840" s="10">
        <v>36</v>
      </c>
      <c r="BF2840" s="10">
        <v>7.1</v>
      </c>
    </row>
    <row r="2841" spans="1:58" x14ac:dyDescent="0.25">
      <c r="A2841" s="10" t="s">
        <v>2080</v>
      </c>
      <c r="B2841" s="10" t="s">
        <v>1345</v>
      </c>
      <c r="C2841" s="10" t="s">
        <v>1345</v>
      </c>
      <c r="D2841" s="10" t="s">
        <v>2090</v>
      </c>
      <c r="E2841" s="10" t="s">
        <v>2091</v>
      </c>
      <c r="F2841" s="10" t="str">
        <f t="shared" si="44"/>
        <v>2011-f4-bl2-08NM68-2011-f4-bl2-08NM68--1230-156-1230-156</v>
      </c>
      <c r="G2841" s="10" t="s">
        <v>4946</v>
      </c>
      <c r="H2841" s="10">
        <v>1230</v>
      </c>
      <c r="I2841" s="10">
        <v>156</v>
      </c>
      <c r="L2841" s="10" t="s">
        <v>1</v>
      </c>
      <c r="M2841" s="10">
        <v>1</v>
      </c>
      <c r="Q2841" s="10">
        <v>1230</v>
      </c>
      <c r="V2841" s="10">
        <v>156</v>
      </c>
      <c r="Z2841" s="10" t="s">
        <v>1568</v>
      </c>
      <c r="AA2841" s="10">
        <v>0</v>
      </c>
      <c r="AL2841" s="10">
        <v>2011</v>
      </c>
      <c r="AT2841" s="10">
        <v>3651.9439999999995</v>
      </c>
      <c r="AV2841" s="10">
        <v>0.41447368421052633</v>
      </c>
      <c r="AW2841" s="10">
        <v>41.44736842105263</v>
      </c>
      <c r="AX2841" s="10">
        <v>1513.6346842105261</v>
      </c>
      <c r="AZ2841" s="10">
        <v>4.5199999999999996</v>
      </c>
      <c r="BA2841" s="10">
        <v>1.18</v>
      </c>
      <c r="BC2841" s="10">
        <v>82.1</v>
      </c>
      <c r="BD2841" s="10">
        <v>33.200000000000003</v>
      </c>
      <c r="BF2841" s="10">
        <v>6.9</v>
      </c>
    </row>
    <row r="2842" spans="1:58" x14ac:dyDescent="0.25">
      <c r="A2842" s="10" t="s">
        <v>2080</v>
      </c>
      <c r="B2842" s="10" t="s">
        <v>1256</v>
      </c>
      <c r="C2842" s="10" t="s">
        <v>1256</v>
      </c>
      <c r="D2842" s="10" t="s">
        <v>2090</v>
      </c>
      <c r="E2842" s="10" t="s">
        <v>2091</v>
      </c>
      <c r="F2842" s="10" t="str">
        <f t="shared" si="44"/>
        <v>2011-f4-bl2-SG747-2011-f4-bl2-SG747--1231-403-1231-403</v>
      </c>
      <c r="G2842" s="10" t="s">
        <v>4947</v>
      </c>
      <c r="H2842" s="10">
        <v>1231</v>
      </c>
      <c r="I2842" s="10">
        <v>403</v>
      </c>
      <c r="L2842" s="10" t="s">
        <v>1</v>
      </c>
      <c r="M2842" s="10">
        <v>1</v>
      </c>
      <c r="Q2842" s="10">
        <v>1231</v>
      </c>
      <c r="V2842" s="10">
        <v>403</v>
      </c>
      <c r="Z2842" s="10" t="s">
        <v>1375</v>
      </c>
      <c r="AA2842" s="10">
        <v>0</v>
      </c>
      <c r="AL2842" s="10">
        <v>2011</v>
      </c>
      <c r="AT2842" s="10">
        <v>2172.16</v>
      </c>
      <c r="AV2842" s="10">
        <v>0.4241645244215938</v>
      </c>
      <c r="AW2842" s="10">
        <v>42.416452442159382</v>
      </c>
      <c r="AX2842" s="10">
        <v>921.3532133676091</v>
      </c>
      <c r="AZ2842" s="10">
        <v>5.32</v>
      </c>
      <c r="BA2842" s="10">
        <v>1.0900000000000001</v>
      </c>
      <c r="BC2842" s="10">
        <v>82.8</v>
      </c>
      <c r="BD2842" s="10">
        <v>30.9</v>
      </c>
      <c r="BF2842" s="10">
        <v>9</v>
      </c>
    </row>
    <row r="2843" spans="1:58" x14ac:dyDescent="0.25">
      <c r="A2843" s="10" t="s">
        <v>2080</v>
      </c>
      <c r="B2843" s="10" t="s">
        <v>1346</v>
      </c>
      <c r="C2843" s="10" t="s">
        <v>1346</v>
      </c>
      <c r="D2843" s="10" t="s">
        <v>2090</v>
      </c>
      <c r="E2843" s="10" t="s">
        <v>2091</v>
      </c>
      <c r="F2843" s="10" t="str">
        <f t="shared" si="44"/>
        <v>2011-f4-bl2-08NM54-2011-f4-bl2-08NM54--1232-157-1232-157</v>
      </c>
      <c r="G2843" s="10" t="s">
        <v>4948</v>
      </c>
      <c r="H2843" s="10">
        <v>1232</v>
      </c>
      <c r="I2843" s="10">
        <v>157</v>
      </c>
      <c r="L2843" s="10" t="s">
        <v>1</v>
      </c>
      <c r="M2843" s="10">
        <v>1</v>
      </c>
      <c r="Q2843" s="10">
        <v>1232</v>
      </c>
      <c r="V2843" s="10">
        <v>157</v>
      </c>
      <c r="Z2843" s="10" t="s">
        <v>1569</v>
      </c>
      <c r="AA2843" s="10">
        <v>0</v>
      </c>
      <c r="AL2843" s="10">
        <v>2011</v>
      </c>
      <c r="AT2843" s="10">
        <v>1561.2399999999998</v>
      </c>
      <c r="AV2843" s="10">
        <v>0.41520467836257308</v>
      </c>
      <c r="AW2843" s="10">
        <v>41.520467836257311</v>
      </c>
      <c r="AX2843" s="10">
        <v>648.23415204678349</v>
      </c>
      <c r="AZ2843" s="10">
        <v>4.6500000000000004</v>
      </c>
      <c r="BA2843" s="10">
        <v>1.1599999999999999</v>
      </c>
      <c r="BC2843" s="10">
        <v>83.9</v>
      </c>
      <c r="BD2843" s="10">
        <v>33.1</v>
      </c>
      <c r="BF2843" s="10">
        <v>8.6999999999999993</v>
      </c>
    </row>
    <row r="2844" spans="1:58" x14ac:dyDescent="0.25">
      <c r="A2844" s="10" t="s">
        <v>2080</v>
      </c>
      <c r="B2844" s="10" t="s">
        <v>1346</v>
      </c>
      <c r="C2844" s="10" t="s">
        <v>1346</v>
      </c>
      <c r="D2844" s="10" t="s">
        <v>2090</v>
      </c>
      <c r="E2844" s="10" t="s">
        <v>2091</v>
      </c>
      <c r="F2844" s="10" t="str">
        <f t="shared" si="44"/>
        <v>2011-f4-bl2-08NM54-2011-f4-bl2-08NM54--1233-158-1233-158</v>
      </c>
      <c r="G2844" s="10" t="s">
        <v>4949</v>
      </c>
      <c r="H2844" s="10">
        <v>1233</v>
      </c>
      <c r="I2844" s="10">
        <v>158</v>
      </c>
      <c r="L2844" s="10" t="s">
        <v>1</v>
      </c>
      <c r="M2844" s="10">
        <v>1</v>
      </c>
      <c r="Q2844" s="10">
        <v>1233</v>
      </c>
      <c r="V2844" s="10">
        <v>158</v>
      </c>
      <c r="Z2844" s="10" t="s">
        <v>1569</v>
      </c>
      <c r="AA2844" s="10">
        <v>0</v>
      </c>
      <c r="AL2844" s="10">
        <v>2011</v>
      </c>
      <c r="AT2844" s="10">
        <v>3054.6</v>
      </c>
      <c r="AV2844" s="10">
        <v>0.43902439024390244</v>
      </c>
      <c r="AW2844" s="10">
        <v>43.902439024390247</v>
      </c>
      <c r="AX2844" s="10">
        <v>1341.0439024390244</v>
      </c>
      <c r="AZ2844" s="10">
        <v>5.12</v>
      </c>
      <c r="BA2844" s="10">
        <v>1.07</v>
      </c>
      <c r="BC2844" s="10">
        <v>83.3</v>
      </c>
      <c r="BD2844" s="10">
        <v>33.200000000000003</v>
      </c>
      <c r="BF2844" s="10">
        <v>8.4</v>
      </c>
    </row>
    <row r="2845" spans="1:58" x14ac:dyDescent="0.25">
      <c r="A2845" s="10" t="s">
        <v>2080</v>
      </c>
      <c r="B2845" s="10" t="s">
        <v>1346</v>
      </c>
      <c r="C2845" s="10" t="s">
        <v>1346</v>
      </c>
      <c r="D2845" s="10" t="s">
        <v>2090</v>
      </c>
      <c r="E2845" s="10" t="s">
        <v>2091</v>
      </c>
      <c r="F2845" s="10" t="str">
        <f t="shared" si="44"/>
        <v>2011-f4-bl2-08NM54-2011-f4-bl2-08NM54--1234-159-1234-159</v>
      </c>
      <c r="G2845" s="10" t="s">
        <v>4950</v>
      </c>
      <c r="H2845" s="10">
        <v>1234</v>
      </c>
      <c r="I2845" s="10">
        <v>159</v>
      </c>
      <c r="L2845" s="10" t="s">
        <v>1</v>
      </c>
      <c r="M2845" s="10">
        <v>1</v>
      </c>
      <c r="Q2845" s="10">
        <v>1234</v>
      </c>
      <c r="V2845" s="10">
        <v>159</v>
      </c>
      <c r="Z2845" s="10" t="s">
        <v>1569</v>
      </c>
      <c r="AA2845" s="10">
        <v>0</v>
      </c>
      <c r="AL2845" s="10">
        <v>2011</v>
      </c>
      <c r="AT2845" s="10">
        <v>2850.96</v>
      </c>
      <c r="AV2845" s="10">
        <v>0.42441860465116277</v>
      </c>
      <c r="AW2845" s="10">
        <v>42.441860465116278</v>
      </c>
      <c r="AX2845" s="10">
        <v>1210.000465116279</v>
      </c>
      <c r="AZ2845" s="10">
        <v>5.35</v>
      </c>
      <c r="BA2845" s="10">
        <v>1.1000000000000001</v>
      </c>
      <c r="BC2845" s="10">
        <v>82.6</v>
      </c>
      <c r="BD2845" s="10">
        <v>32.299999999999997</v>
      </c>
      <c r="BF2845" s="10">
        <v>8.3000000000000007</v>
      </c>
    </row>
    <row r="2846" spans="1:58" x14ac:dyDescent="0.25">
      <c r="A2846" s="10" t="s">
        <v>2080</v>
      </c>
      <c r="B2846" s="10" t="s">
        <v>1346</v>
      </c>
      <c r="C2846" s="10" t="s">
        <v>1346</v>
      </c>
      <c r="D2846" s="10" t="s">
        <v>2090</v>
      </c>
      <c r="E2846" s="10" t="s">
        <v>2091</v>
      </c>
      <c r="F2846" s="10" t="str">
        <f t="shared" si="44"/>
        <v>2011-f4-bl2-08NM54-2011-f4-bl2-08NM54--1235-160-1235-160</v>
      </c>
      <c r="G2846" s="10" t="s">
        <v>4951</v>
      </c>
      <c r="H2846" s="10">
        <v>1235</v>
      </c>
      <c r="I2846" s="10">
        <v>160</v>
      </c>
      <c r="L2846" s="10" t="s">
        <v>1</v>
      </c>
      <c r="M2846" s="10">
        <v>1</v>
      </c>
      <c r="Q2846" s="10">
        <v>1235</v>
      </c>
      <c r="V2846" s="10">
        <v>160</v>
      </c>
      <c r="Z2846" s="10" t="s">
        <v>1569</v>
      </c>
      <c r="AA2846" s="10">
        <v>0</v>
      </c>
      <c r="AL2846" s="10">
        <v>2011</v>
      </c>
      <c r="AT2846" s="10">
        <v>2511.56</v>
      </c>
      <c r="AV2846" s="10">
        <v>0.4050179211469534</v>
      </c>
      <c r="AW2846" s="10">
        <v>40.501792114695341</v>
      </c>
      <c r="AX2846" s="10">
        <v>1017.2268100358423</v>
      </c>
      <c r="AZ2846" s="10">
        <v>5.33</v>
      </c>
      <c r="BA2846" s="10">
        <v>1.07</v>
      </c>
      <c r="BC2846" s="10">
        <v>83.2</v>
      </c>
      <c r="BD2846" s="10">
        <v>33.200000000000003</v>
      </c>
      <c r="BF2846" s="10">
        <v>7.2</v>
      </c>
    </row>
    <row r="2847" spans="1:58" x14ac:dyDescent="0.25">
      <c r="A2847" s="10" t="s">
        <v>2080</v>
      </c>
      <c r="B2847" s="10" t="s">
        <v>1258</v>
      </c>
      <c r="C2847" s="10" t="s">
        <v>1258</v>
      </c>
      <c r="D2847" s="10" t="s">
        <v>2090</v>
      </c>
      <c r="E2847" s="10" t="s">
        <v>2091</v>
      </c>
      <c r="F2847" s="10" t="str">
        <f t="shared" si="44"/>
        <v>2011-f4-bl2-DP393-2011-f4-bl2-DP393--1236-401-1236-401</v>
      </c>
      <c r="G2847" s="10" t="s">
        <v>4952</v>
      </c>
      <c r="H2847" s="10">
        <v>1236</v>
      </c>
      <c r="I2847" s="10">
        <v>401</v>
      </c>
      <c r="L2847" s="10" t="s">
        <v>1</v>
      </c>
      <c r="M2847" s="10">
        <v>1</v>
      </c>
      <c r="Q2847" s="10">
        <v>1236</v>
      </c>
      <c r="V2847" s="10">
        <v>401</v>
      </c>
      <c r="Z2847" s="10" t="s">
        <v>1544</v>
      </c>
      <c r="AA2847" s="10">
        <v>0</v>
      </c>
      <c r="AL2847" s="10">
        <v>2011</v>
      </c>
      <c r="AT2847" s="10">
        <v>2986.7200000000003</v>
      </c>
      <c r="AV2847" s="10">
        <v>0.42553191489361702</v>
      </c>
      <c r="AW2847" s="10">
        <v>42.553191489361701</v>
      </c>
      <c r="AX2847" s="10">
        <v>1270.944680851064</v>
      </c>
      <c r="AZ2847" s="10">
        <v>4.79</v>
      </c>
      <c r="BA2847" s="10">
        <v>1.08</v>
      </c>
      <c r="BC2847" s="10">
        <v>82.7</v>
      </c>
      <c r="BD2847" s="10">
        <v>33.6</v>
      </c>
      <c r="BF2847" s="10">
        <v>10</v>
      </c>
    </row>
    <row r="2848" spans="1:58" x14ac:dyDescent="0.25">
      <c r="A2848" s="10" t="s">
        <v>2080</v>
      </c>
      <c r="B2848" s="10" t="s">
        <v>1346</v>
      </c>
      <c r="C2848" s="10" t="s">
        <v>1346</v>
      </c>
      <c r="D2848" s="10" t="s">
        <v>2090</v>
      </c>
      <c r="E2848" s="10" t="s">
        <v>2091</v>
      </c>
      <c r="F2848" s="10" t="str">
        <f t="shared" si="44"/>
        <v>2011-f4-bl2-08NM54-2011-f4-bl2-08NM54--1237-161-1237-161</v>
      </c>
      <c r="G2848" s="10" t="s">
        <v>4953</v>
      </c>
      <c r="H2848" s="10">
        <v>1237</v>
      </c>
      <c r="I2848" s="10">
        <v>161</v>
      </c>
      <c r="L2848" s="10" t="s">
        <v>1</v>
      </c>
      <c r="M2848" s="10">
        <v>1</v>
      </c>
      <c r="Q2848" s="10">
        <v>1237</v>
      </c>
      <c r="V2848" s="10">
        <v>161</v>
      </c>
      <c r="Z2848" s="10" t="s">
        <v>1569</v>
      </c>
      <c r="AA2848" s="10">
        <v>0</v>
      </c>
      <c r="AL2848" s="10">
        <v>2011</v>
      </c>
      <c r="AT2848" s="10">
        <v>2688.0479999999998</v>
      </c>
      <c r="AV2848" s="10">
        <v>0.38405797101449274</v>
      </c>
      <c r="AW2848" s="10">
        <v>38.405797101449274</v>
      </c>
      <c r="AX2848" s="10">
        <v>1032.3662608695652</v>
      </c>
      <c r="AZ2848" s="10">
        <v>4.67</v>
      </c>
      <c r="BA2848" s="10">
        <v>1.0900000000000001</v>
      </c>
      <c r="BC2848" s="10">
        <v>82.4</v>
      </c>
      <c r="BD2848" s="10">
        <v>31.7</v>
      </c>
      <c r="BF2848" s="10">
        <v>7.3</v>
      </c>
    </row>
    <row r="2849" spans="1:58" x14ac:dyDescent="0.25">
      <c r="A2849" s="10" t="s">
        <v>2080</v>
      </c>
      <c r="B2849" s="10" t="s">
        <v>1346</v>
      </c>
      <c r="C2849" s="10" t="s">
        <v>1346</v>
      </c>
      <c r="D2849" s="10" t="s">
        <v>2090</v>
      </c>
      <c r="E2849" s="10" t="s">
        <v>2091</v>
      </c>
      <c r="F2849" s="10" t="str">
        <f t="shared" si="44"/>
        <v>2011-f4-bl2-08NM54-2011-f4-bl2-08NM54--1238-162-1238-162</v>
      </c>
      <c r="G2849" s="10" t="s">
        <v>4954</v>
      </c>
      <c r="H2849" s="10">
        <v>1238</v>
      </c>
      <c r="I2849" s="10">
        <v>162</v>
      </c>
      <c r="L2849" s="10" t="s">
        <v>1</v>
      </c>
      <c r="M2849" s="10">
        <v>1</v>
      </c>
      <c r="Q2849" s="10">
        <v>1238</v>
      </c>
      <c r="V2849" s="10">
        <v>162</v>
      </c>
      <c r="Z2849" s="10" t="s">
        <v>1569</v>
      </c>
      <c r="AA2849" s="10">
        <v>0</v>
      </c>
      <c r="AL2849" s="10">
        <v>2011</v>
      </c>
      <c r="AT2849" s="10">
        <v>2484.4079999999999</v>
      </c>
      <c r="AV2849" s="10">
        <v>0.41198501872659177</v>
      </c>
      <c r="AW2849" s="10">
        <v>41.198501872659179</v>
      </c>
      <c r="AX2849" s="10">
        <v>1023.5388764044943</v>
      </c>
      <c r="AZ2849" s="10">
        <v>4.97</v>
      </c>
      <c r="BA2849" s="10">
        <v>1.1000000000000001</v>
      </c>
      <c r="BC2849" s="10">
        <v>83.8</v>
      </c>
      <c r="BD2849" s="10">
        <v>33.299999999999997</v>
      </c>
      <c r="BF2849" s="10">
        <v>7.4</v>
      </c>
    </row>
    <row r="2850" spans="1:58" x14ac:dyDescent="0.25">
      <c r="A2850" s="10" t="s">
        <v>2080</v>
      </c>
      <c r="B2850" s="10" t="s">
        <v>1347</v>
      </c>
      <c r="C2850" s="10" t="s">
        <v>1347</v>
      </c>
      <c r="D2850" s="10" t="s">
        <v>2090</v>
      </c>
      <c r="E2850" s="10" t="s">
        <v>2091</v>
      </c>
      <c r="F2850" s="10" t="str">
        <f t="shared" si="44"/>
        <v>2011-f4-bl2-08NM75-2011-f4-bl2-08NM75--1239-163-1239-163</v>
      </c>
      <c r="G2850" s="10" t="s">
        <v>4955</v>
      </c>
      <c r="H2850" s="10">
        <v>1239</v>
      </c>
      <c r="I2850" s="10">
        <v>163</v>
      </c>
      <c r="L2850" s="10" t="s">
        <v>1</v>
      </c>
      <c r="M2850" s="10">
        <v>1</v>
      </c>
      <c r="Q2850" s="10">
        <v>1239</v>
      </c>
      <c r="V2850" s="10">
        <v>163</v>
      </c>
      <c r="Z2850" s="10" t="s">
        <v>1570</v>
      </c>
      <c r="AA2850" s="10">
        <v>0</v>
      </c>
      <c r="AL2850" s="10">
        <v>2011</v>
      </c>
      <c r="AT2850" s="10">
        <v>2335.0719999999997</v>
      </c>
      <c r="AV2850" s="10">
        <v>0.43812709030100333</v>
      </c>
      <c r="AW2850" s="10">
        <v>43.812709030100336</v>
      </c>
      <c r="AX2850" s="10">
        <v>1023.0583010033444</v>
      </c>
      <c r="AZ2850" s="10">
        <v>4.97</v>
      </c>
      <c r="BA2850" s="10">
        <v>1.1299999999999999</v>
      </c>
      <c r="BC2850" s="10">
        <v>83.4</v>
      </c>
      <c r="BD2850" s="10">
        <v>33.4</v>
      </c>
      <c r="BF2850" s="10">
        <v>7.8</v>
      </c>
    </row>
    <row r="2851" spans="1:58" x14ac:dyDescent="0.25">
      <c r="A2851" s="10" t="s">
        <v>2080</v>
      </c>
      <c r="B2851" s="10" t="s">
        <v>1347</v>
      </c>
      <c r="C2851" s="10" t="s">
        <v>1347</v>
      </c>
      <c r="D2851" s="10" t="s">
        <v>2090</v>
      </c>
      <c r="E2851" s="10" t="s">
        <v>2091</v>
      </c>
      <c r="F2851" s="10" t="str">
        <f t="shared" si="44"/>
        <v>2011-f4-bl2-08NM75-2011-f4-bl2-08NM75--1240-164-1240-164</v>
      </c>
      <c r="G2851" s="10" t="s">
        <v>4956</v>
      </c>
      <c r="H2851" s="10">
        <v>1240</v>
      </c>
      <c r="I2851" s="10">
        <v>164</v>
      </c>
      <c r="L2851" s="10" t="s">
        <v>1</v>
      </c>
      <c r="M2851" s="10">
        <v>1</v>
      </c>
      <c r="Q2851" s="10">
        <v>1240</v>
      </c>
      <c r="V2851" s="10">
        <v>164</v>
      </c>
      <c r="Z2851" s="10" t="s">
        <v>1570</v>
      </c>
      <c r="AA2851" s="10">
        <v>0</v>
      </c>
      <c r="AL2851" s="10">
        <v>2011</v>
      </c>
      <c r="AT2851" s="10">
        <v>1289.7199999999998</v>
      </c>
      <c r="AV2851" s="10">
        <v>0.40692640692640691</v>
      </c>
      <c r="AW2851" s="10">
        <v>40.692640692640694</v>
      </c>
      <c r="AX2851" s="10">
        <v>524.82112554112541</v>
      </c>
      <c r="AZ2851" s="10">
        <v>4.74</v>
      </c>
      <c r="BA2851" s="10">
        <v>1.1499999999999999</v>
      </c>
      <c r="BC2851" s="10">
        <v>83.6</v>
      </c>
      <c r="BD2851" s="10">
        <v>34.799999999999997</v>
      </c>
      <c r="BF2851" s="10">
        <v>8</v>
      </c>
    </row>
    <row r="2852" spans="1:58" x14ac:dyDescent="0.25">
      <c r="A2852" s="10" t="s">
        <v>2080</v>
      </c>
      <c r="B2852" s="10" t="s">
        <v>2034</v>
      </c>
      <c r="C2852" s="10" t="s">
        <v>2034</v>
      </c>
      <c r="D2852" s="10" t="s">
        <v>2090</v>
      </c>
      <c r="E2852" s="10" t="s">
        <v>2091</v>
      </c>
      <c r="F2852" s="10" t="str">
        <f t="shared" si="44"/>
        <v>2011-f4-bl2-PHY72-2011-f4-bl2-PHY72--1241-402-1241-402</v>
      </c>
      <c r="G2852" s="10" t="s">
        <v>4957</v>
      </c>
      <c r="H2852" s="10">
        <v>1241</v>
      </c>
      <c r="I2852" s="10">
        <v>402</v>
      </c>
      <c r="L2852" s="10" t="s">
        <v>1</v>
      </c>
      <c r="M2852" s="10">
        <v>1</v>
      </c>
      <c r="Q2852" s="10">
        <v>1241</v>
      </c>
      <c r="V2852" s="10">
        <v>402</v>
      </c>
      <c r="Z2852" s="10" t="s">
        <v>2034</v>
      </c>
      <c r="AA2852" s="10">
        <v>0</v>
      </c>
      <c r="AL2852" s="10">
        <v>2011</v>
      </c>
      <c r="AT2852" s="10">
        <v>2375.7999999999997</v>
      </c>
      <c r="AV2852" s="10">
        <v>0.42011834319526625</v>
      </c>
      <c r="AW2852" s="10">
        <v>42.011834319526628</v>
      </c>
      <c r="AX2852" s="10">
        <v>998.11715976331345</v>
      </c>
      <c r="AZ2852" s="10">
        <v>4.87</v>
      </c>
      <c r="BA2852" s="10">
        <v>1.1000000000000001</v>
      </c>
      <c r="BC2852" s="10">
        <v>82.9</v>
      </c>
      <c r="BD2852" s="10">
        <v>35.1</v>
      </c>
      <c r="BF2852" s="10">
        <v>8.9</v>
      </c>
    </row>
    <row r="2853" spans="1:58" x14ac:dyDescent="0.25">
      <c r="A2853" s="10" t="s">
        <v>2080</v>
      </c>
      <c r="B2853" s="10" t="s">
        <v>1347</v>
      </c>
      <c r="C2853" s="10" t="s">
        <v>1347</v>
      </c>
      <c r="D2853" s="10" t="s">
        <v>2090</v>
      </c>
      <c r="E2853" s="10" t="s">
        <v>2091</v>
      </c>
      <c r="F2853" s="10" t="str">
        <f t="shared" si="44"/>
        <v>2011-f4-bl2-08NM75-2011-f4-bl2-08NM75--1242-165-1242-165</v>
      </c>
      <c r="G2853" s="10" t="s">
        <v>4958</v>
      </c>
      <c r="H2853" s="10">
        <v>1242</v>
      </c>
      <c r="I2853" s="10">
        <v>165</v>
      </c>
      <c r="L2853" s="10" t="s">
        <v>1</v>
      </c>
      <c r="M2853" s="10">
        <v>1</v>
      </c>
      <c r="Q2853" s="10">
        <v>1242</v>
      </c>
      <c r="V2853" s="10">
        <v>165</v>
      </c>
      <c r="Z2853" s="10" t="s">
        <v>1570</v>
      </c>
      <c r="AA2853" s="10">
        <v>0</v>
      </c>
      <c r="AL2853" s="10">
        <v>2011</v>
      </c>
      <c r="AT2853" s="10">
        <v>2226.4639999999999</v>
      </c>
      <c r="AV2853" s="10">
        <v>0.4</v>
      </c>
      <c r="AW2853" s="10">
        <v>40</v>
      </c>
      <c r="AX2853" s="10">
        <v>890.5856</v>
      </c>
      <c r="AZ2853" s="10">
        <v>4.8</v>
      </c>
      <c r="BA2853" s="10">
        <v>1.21</v>
      </c>
      <c r="BC2853" s="10">
        <v>84.2</v>
      </c>
      <c r="BD2853" s="10">
        <v>37.1</v>
      </c>
      <c r="BF2853" s="10">
        <v>6.8</v>
      </c>
    </row>
    <row r="2854" spans="1:58" x14ac:dyDescent="0.25">
      <c r="A2854" s="10" t="s">
        <v>2080</v>
      </c>
      <c r="B2854" s="10" t="s">
        <v>1347</v>
      </c>
      <c r="C2854" s="10" t="s">
        <v>1347</v>
      </c>
      <c r="D2854" s="10" t="s">
        <v>2090</v>
      </c>
      <c r="E2854" s="10" t="s">
        <v>2091</v>
      </c>
      <c r="F2854" s="10" t="str">
        <f t="shared" si="44"/>
        <v>2011-f4-bl2-08NM75-2011-f4-bl2-08NM75--1243-166-1243-166</v>
      </c>
      <c r="G2854" s="10" t="s">
        <v>4959</v>
      </c>
      <c r="H2854" s="10">
        <v>1243</v>
      </c>
      <c r="I2854" s="10">
        <v>166</v>
      </c>
      <c r="L2854" s="10" t="s">
        <v>1</v>
      </c>
      <c r="M2854" s="10">
        <v>1</v>
      </c>
      <c r="Q2854" s="10">
        <v>1243</v>
      </c>
      <c r="V2854" s="10">
        <v>166</v>
      </c>
      <c r="Z2854" s="10" t="s">
        <v>1570</v>
      </c>
      <c r="AA2854" s="10">
        <v>0</v>
      </c>
      <c r="AL2854" s="10">
        <v>2011</v>
      </c>
      <c r="AT2854" s="10">
        <v>1235.4159999999999</v>
      </c>
      <c r="AV2854" s="10">
        <v>0.43487858719646799</v>
      </c>
      <c r="AW2854" s="10">
        <v>43.487858719646802</v>
      </c>
      <c r="AX2854" s="10">
        <v>537.2559646799117</v>
      </c>
      <c r="AZ2854" s="10">
        <v>5.23</v>
      </c>
      <c r="BA2854" s="10">
        <v>1.05</v>
      </c>
      <c r="BC2854" s="10">
        <v>83</v>
      </c>
      <c r="BD2854" s="10">
        <v>33.1</v>
      </c>
      <c r="BF2854" s="10">
        <v>9.4</v>
      </c>
    </row>
    <row r="2855" spans="1:58" x14ac:dyDescent="0.25">
      <c r="A2855" s="10" t="s">
        <v>2080</v>
      </c>
      <c r="B2855" s="10" t="s">
        <v>1348</v>
      </c>
      <c r="C2855" s="10" t="s">
        <v>1348</v>
      </c>
      <c r="D2855" s="10" t="s">
        <v>2090</v>
      </c>
      <c r="E2855" s="10" t="s">
        <v>2091</v>
      </c>
      <c r="F2855" s="10" t="str">
        <f t="shared" si="44"/>
        <v>2011-f4-bl2-DP51/GAKING-2011-f4-bl2-DP51/GAKING--1244-167-1244-167</v>
      </c>
      <c r="G2855" s="10" t="s">
        <v>4960</v>
      </c>
      <c r="H2855" s="10">
        <v>1244</v>
      </c>
      <c r="I2855" s="10">
        <v>167</v>
      </c>
      <c r="L2855" s="10" t="s">
        <v>1</v>
      </c>
      <c r="M2855" s="10">
        <v>1</v>
      </c>
      <c r="Q2855" s="10">
        <v>1244</v>
      </c>
      <c r="V2855" s="10">
        <v>167</v>
      </c>
      <c r="Z2855" s="10" t="s">
        <v>1571</v>
      </c>
      <c r="AA2855" s="10">
        <v>0</v>
      </c>
      <c r="AL2855" s="10">
        <v>2011</v>
      </c>
      <c r="AT2855" s="10">
        <v>1153.9599999999998</v>
      </c>
      <c r="AV2855" s="10">
        <v>0.38509316770186336</v>
      </c>
      <c r="AW2855" s="10">
        <v>38.509316770186338</v>
      </c>
      <c r="AX2855" s="10">
        <v>444.38211180124216</v>
      </c>
      <c r="AZ2855" s="10">
        <v>5.25</v>
      </c>
      <c r="BA2855" s="10">
        <v>1.06</v>
      </c>
      <c r="BC2855" s="10">
        <v>81.7</v>
      </c>
      <c r="BD2855" s="10">
        <v>31.1</v>
      </c>
      <c r="BF2855" s="10">
        <v>7.9</v>
      </c>
    </row>
    <row r="2856" spans="1:58" x14ac:dyDescent="0.25">
      <c r="A2856" s="10" t="s">
        <v>2080</v>
      </c>
      <c r="B2856" s="10" t="s">
        <v>1348</v>
      </c>
      <c r="C2856" s="10" t="s">
        <v>1348</v>
      </c>
      <c r="D2856" s="10" t="s">
        <v>2090</v>
      </c>
      <c r="E2856" s="10" t="s">
        <v>2091</v>
      </c>
      <c r="F2856" s="10" t="str">
        <f t="shared" si="44"/>
        <v>2011-f4-bl2-DP51/GAKING-2011-f4-bl2-DP51/GAKING--1245-168-1245-168</v>
      </c>
      <c r="G2856" s="10" t="s">
        <v>4961</v>
      </c>
      <c r="H2856" s="10">
        <v>1245</v>
      </c>
      <c r="I2856" s="10">
        <v>168</v>
      </c>
      <c r="L2856" s="10" t="s">
        <v>1</v>
      </c>
      <c r="M2856" s="10">
        <v>1</v>
      </c>
      <c r="Q2856" s="10">
        <v>1245</v>
      </c>
      <c r="V2856" s="10">
        <v>168</v>
      </c>
      <c r="Z2856" s="10" t="s">
        <v>1571</v>
      </c>
      <c r="AA2856" s="10">
        <v>0</v>
      </c>
      <c r="AL2856" s="10">
        <v>2011</v>
      </c>
      <c r="AT2856" s="10">
        <v>1018.1999999999999</v>
      </c>
      <c r="AV2856" s="10">
        <v>0.39846743295019155</v>
      </c>
      <c r="AW2856" s="10">
        <v>39.846743295019152</v>
      </c>
      <c r="AX2856" s="10">
        <v>405.71954022988501</v>
      </c>
      <c r="AZ2856" s="10">
        <v>5.1100000000000003</v>
      </c>
      <c r="BA2856" s="10">
        <v>1.1200000000000001</v>
      </c>
      <c r="BC2856" s="10">
        <v>82.6</v>
      </c>
      <c r="BD2856" s="10">
        <v>33.4</v>
      </c>
      <c r="BF2856" s="10">
        <v>7.7</v>
      </c>
    </row>
    <row r="2857" spans="1:58" x14ac:dyDescent="0.25">
      <c r="A2857" s="10" t="s">
        <v>2080</v>
      </c>
      <c r="B2857" s="10" t="s">
        <v>1258</v>
      </c>
      <c r="C2857" s="10" t="s">
        <v>1258</v>
      </c>
      <c r="D2857" s="10" t="s">
        <v>2090</v>
      </c>
      <c r="E2857" s="10" t="s">
        <v>2091</v>
      </c>
      <c r="F2857" s="10" t="str">
        <f t="shared" si="44"/>
        <v>2011-f4-bl2-DP393-2011-f4-bl2-DP393--1246-401-1246-401</v>
      </c>
      <c r="G2857" s="10" t="s">
        <v>4962</v>
      </c>
      <c r="H2857" s="10">
        <v>1246</v>
      </c>
      <c r="I2857" s="10">
        <v>401</v>
      </c>
      <c r="L2857" s="10" t="s">
        <v>1</v>
      </c>
      <c r="M2857" s="10">
        <v>1</v>
      </c>
      <c r="Q2857" s="10">
        <v>1246</v>
      </c>
      <c r="V2857" s="10">
        <v>401</v>
      </c>
      <c r="Z2857" s="10" t="s">
        <v>1544</v>
      </c>
      <c r="AA2857" s="10">
        <v>0</v>
      </c>
      <c r="AL2857" s="10">
        <v>2011</v>
      </c>
      <c r="AT2857" s="10">
        <v>2647.3199999999997</v>
      </c>
      <c r="AV2857" s="10">
        <v>0.39224137931034481</v>
      </c>
      <c r="AW2857" s="10">
        <v>39.224137931034484</v>
      </c>
      <c r="AX2857" s="10">
        <v>1038.3884482758619</v>
      </c>
      <c r="AZ2857" s="10">
        <v>5.18</v>
      </c>
      <c r="BA2857" s="10">
        <v>1.05</v>
      </c>
      <c r="BC2857" s="10">
        <v>82.2</v>
      </c>
      <c r="BD2857" s="10">
        <v>32.799999999999997</v>
      </c>
      <c r="BF2857" s="10">
        <v>9.1999999999999993</v>
      </c>
    </row>
    <row r="2858" spans="1:58" x14ac:dyDescent="0.25">
      <c r="A2858" s="10" t="s">
        <v>2080</v>
      </c>
      <c r="B2858" s="10" t="s">
        <v>1348</v>
      </c>
      <c r="C2858" s="10" t="s">
        <v>1348</v>
      </c>
      <c r="D2858" s="10" t="s">
        <v>2090</v>
      </c>
      <c r="E2858" s="10" t="s">
        <v>2091</v>
      </c>
      <c r="F2858" s="10" t="str">
        <f t="shared" si="44"/>
        <v>2011-f4-bl2-DP51/GAKING-2011-f4-bl2-DP51/GAKING--1247-169-1247-169</v>
      </c>
      <c r="G2858" s="10" t="s">
        <v>4963</v>
      </c>
      <c r="H2858" s="10">
        <v>1247</v>
      </c>
      <c r="I2858" s="10">
        <v>169</v>
      </c>
      <c r="L2858" s="10" t="s">
        <v>1</v>
      </c>
      <c r="M2858" s="10">
        <v>1</v>
      </c>
      <c r="Q2858" s="10">
        <v>1247</v>
      </c>
      <c r="V2858" s="10">
        <v>169</v>
      </c>
      <c r="Z2858" s="10" t="s">
        <v>1571</v>
      </c>
      <c r="AA2858" s="10">
        <v>0</v>
      </c>
      <c r="AL2858" s="10">
        <v>2011</v>
      </c>
      <c r="AT2858" s="10">
        <v>1697</v>
      </c>
      <c r="AV2858" s="10">
        <v>0.43548387096774194</v>
      </c>
      <c r="AW2858" s="10">
        <v>43.548387096774192</v>
      </c>
      <c r="AX2858" s="10">
        <v>739.01612903225805</v>
      </c>
      <c r="AZ2858" s="10">
        <v>5.1100000000000003</v>
      </c>
      <c r="BA2858" s="10">
        <v>1.05</v>
      </c>
      <c r="BC2858" s="10">
        <v>80.900000000000006</v>
      </c>
      <c r="BD2858" s="10">
        <v>33</v>
      </c>
      <c r="BF2858" s="10">
        <v>8.6999999999999993</v>
      </c>
    </row>
    <row r="2859" spans="1:58" x14ac:dyDescent="0.25">
      <c r="A2859" s="10" t="s">
        <v>2080</v>
      </c>
      <c r="B2859" s="10" t="s">
        <v>1348</v>
      </c>
      <c r="C2859" s="10" t="s">
        <v>1348</v>
      </c>
      <c r="D2859" s="10" t="s">
        <v>2090</v>
      </c>
      <c r="E2859" s="10" t="s">
        <v>2091</v>
      </c>
      <c r="F2859" s="10" t="str">
        <f t="shared" si="44"/>
        <v>2011-f4-bl2-DP51/GAKING-2011-f4-bl2-DP51/GAKING--1248-170-1248-170</v>
      </c>
      <c r="G2859" s="10" t="s">
        <v>4964</v>
      </c>
      <c r="H2859" s="10">
        <v>1248</v>
      </c>
      <c r="I2859" s="10">
        <v>170</v>
      </c>
      <c r="L2859" s="10" t="s">
        <v>1</v>
      </c>
      <c r="M2859" s="10">
        <v>1</v>
      </c>
      <c r="Q2859" s="10">
        <v>1248</v>
      </c>
      <c r="V2859" s="10">
        <v>170</v>
      </c>
      <c r="Z2859" s="10" t="s">
        <v>1571</v>
      </c>
      <c r="AA2859" s="10">
        <v>0</v>
      </c>
      <c r="AL2859" s="10">
        <v>2011</v>
      </c>
      <c r="AT2859" s="10">
        <v>2973.1439999999998</v>
      </c>
      <c r="AV2859" s="10">
        <v>0.39358600583090381</v>
      </c>
      <c r="AW2859" s="10">
        <v>39.358600583090379</v>
      </c>
      <c r="AX2859" s="10">
        <v>1170.1878717201166</v>
      </c>
      <c r="AZ2859" s="10">
        <v>5.35</v>
      </c>
      <c r="BA2859" s="10">
        <v>1.07</v>
      </c>
      <c r="BC2859" s="10">
        <v>81.5</v>
      </c>
      <c r="BD2859" s="10">
        <v>29.9</v>
      </c>
      <c r="BF2859" s="10">
        <v>7.9</v>
      </c>
    </row>
    <row r="2860" spans="1:58" x14ac:dyDescent="0.25">
      <c r="A2860" s="10" t="s">
        <v>2080</v>
      </c>
      <c r="B2860" s="10" t="s">
        <v>1348</v>
      </c>
      <c r="C2860" s="10" t="s">
        <v>1348</v>
      </c>
      <c r="D2860" s="10" t="s">
        <v>2090</v>
      </c>
      <c r="E2860" s="10" t="s">
        <v>2091</v>
      </c>
      <c r="F2860" s="10" t="str">
        <f t="shared" si="44"/>
        <v>2011-f4-bl2-DP51/GAKING-2011-f4-bl2-DP51/GAKING--1249-171-1249-171</v>
      </c>
      <c r="G2860" s="10" t="s">
        <v>4965</v>
      </c>
      <c r="H2860" s="10">
        <v>1249</v>
      </c>
      <c r="I2860" s="10">
        <v>171</v>
      </c>
      <c r="L2860" s="10" t="s">
        <v>1</v>
      </c>
      <c r="M2860" s="10">
        <v>1</v>
      </c>
      <c r="Q2860" s="10">
        <v>1249</v>
      </c>
      <c r="V2860" s="10">
        <v>171</v>
      </c>
      <c r="Z2860" s="10" t="s">
        <v>1571</v>
      </c>
      <c r="AA2860" s="10">
        <v>0</v>
      </c>
      <c r="AL2860" s="10">
        <v>2011</v>
      </c>
      <c r="AT2860" s="10">
        <v>1629.12</v>
      </c>
      <c r="AV2860" s="10">
        <v>0.4236111111111111</v>
      </c>
      <c r="AW2860" s="10">
        <v>42.361111111111107</v>
      </c>
      <c r="AX2860" s="10">
        <v>690.11333333333323</v>
      </c>
      <c r="AZ2860" s="10">
        <v>5.52</v>
      </c>
      <c r="BA2860" s="10">
        <v>1.01</v>
      </c>
      <c r="BC2860" s="10">
        <v>80.7</v>
      </c>
      <c r="BD2860" s="10">
        <v>30.4</v>
      </c>
      <c r="BF2860" s="10">
        <v>8.3000000000000007</v>
      </c>
    </row>
    <row r="2861" spans="1:58" x14ac:dyDescent="0.25">
      <c r="A2861" s="10" t="s">
        <v>2080</v>
      </c>
      <c r="B2861" s="10" t="s">
        <v>1348</v>
      </c>
      <c r="C2861" s="10" t="s">
        <v>1348</v>
      </c>
      <c r="D2861" s="10" t="s">
        <v>2090</v>
      </c>
      <c r="E2861" s="10" t="s">
        <v>2091</v>
      </c>
      <c r="F2861" s="10" t="str">
        <f t="shared" si="44"/>
        <v>2011-f4-bl2-DP51/GAKING-2011-f4-bl2-DP51/GAKING--1250-172-1250-172</v>
      </c>
      <c r="G2861" s="10" t="s">
        <v>4966</v>
      </c>
      <c r="H2861" s="10">
        <v>1250</v>
      </c>
      <c r="I2861" s="10">
        <v>172</v>
      </c>
      <c r="L2861" s="10" t="s">
        <v>1</v>
      </c>
      <c r="M2861" s="10">
        <v>1</v>
      </c>
      <c r="Q2861" s="10">
        <v>1250</v>
      </c>
      <c r="V2861" s="10">
        <v>172</v>
      </c>
      <c r="Z2861" s="10" t="s">
        <v>1571</v>
      </c>
      <c r="AA2861" s="10">
        <v>0</v>
      </c>
      <c r="AL2861" s="10">
        <v>2011</v>
      </c>
      <c r="AT2861" s="10">
        <v>1900.6399999999996</v>
      </c>
      <c r="AV2861" s="10">
        <v>0.42056074766355139</v>
      </c>
      <c r="AW2861" s="10">
        <v>42.056074766355138</v>
      </c>
      <c r="AX2861" s="10">
        <v>799.33457943925214</v>
      </c>
      <c r="AZ2861" s="10">
        <v>5.39</v>
      </c>
      <c r="BA2861" s="10">
        <v>1.0900000000000001</v>
      </c>
      <c r="BC2861" s="10">
        <v>82.9</v>
      </c>
      <c r="BD2861" s="10">
        <v>32.700000000000003</v>
      </c>
      <c r="BF2861" s="10">
        <v>7.8</v>
      </c>
    </row>
    <row r="2862" spans="1:58" x14ac:dyDescent="0.25">
      <c r="A2862" s="10" t="s">
        <v>2080</v>
      </c>
      <c r="B2862" s="10" t="s">
        <v>2034</v>
      </c>
      <c r="C2862" s="10" t="s">
        <v>2034</v>
      </c>
      <c r="D2862" s="10" t="s">
        <v>2090</v>
      </c>
      <c r="E2862" s="10" t="s">
        <v>2091</v>
      </c>
      <c r="F2862" s="10" t="str">
        <f t="shared" si="44"/>
        <v>2011-f4-bl2-PHY72-2011-f4-bl2-PHY72--1251-402-1251-402</v>
      </c>
      <c r="G2862" s="10" t="s">
        <v>4967</v>
      </c>
      <c r="H2862" s="10">
        <v>1251</v>
      </c>
      <c r="I2862" s="10">
        <v>402</v>
      </c>
      <c r="L2862" s="10" t="s">
        <v>1</v>
      </c>
      <c r="M2862" s="10">
        <v>1</v>
      </c>
      <c r="Q2862" s="10">
        <v>1251</v>
      </c>
      <c r="V2862" s="10">
        <v>402</v>
      </c>
      <c r="Z2862" s="10" t="s">
        <v>2034</v>
      </c>
      <c r="AA2862" s="10">
        <v>0</v>
      </c>
      <c r="AL2862" s="10">
        <v>2011</v>
      </c>
      <c r="AT2862" s="10">
        <v>2511.56</v>
      </c>
      <c r="AV2862" s="10">
        <v>0.39374999999999999</v>
      </c>
      <c r="AW2862" s="10">
        <v>39.375</v>
      </c>
      <c r="AX2862" s="10">
        <v>988.92674999999997</v>
      </c>
      <c r="AZ2862" s="10">
        <v>4.72</v>
      </c>
      <c r="BA2862" s="10">
        <v>1.1599999999999999</v>
      </c>
      <c r="BC2862" s="10">
        <v>82.3</v>
      </c>
      <c r="BD2862" s="10">
        <v>37.299999999999997</v>
      </c>
      <c r="BF2862" s="10">
        <v>8.6999999999999993</v>
      </c>
    </row>
    <row r="2863" spans="1:58" x14ac:dyDescent="0.25">
      <c r="A2863" s="10" t="s">
        <v>2080</v>
      </c>
      <c r="B2863" s="10" t="s">
        <v>1348</v>
      </c>
      <c r="C2863" s="10" t="s">
        <v>1348</v>
      </c>
      <c r="D2863" s="10" t="s">
        <v>2090</v>
      </c>
      <c r="E2863" s="10" t="s">
        <v>2091</v>
      </c>
      <c r="F2863" s="10" t="str">
        <f t="shared" si="44"/>
        <v>2011-f4-bl2-DP51/GAKING-2011-f4-bl2-DP51/GAKING--1252-173-1252-173</v>
      </c>
      <c r="G2863" s="10" t="s">
        <v>4968</v>
      </c>
      <c r="H2863" s="10">
        <v>1252</v>
      </c>
      <c r="I2863" s="10">
        <v>173</v>
      </c>
      <c r="L2863" s="10" t="s">
        <v>1</v>
      </c>
      <c r="M2863" s="10">
        <v>1</v>
      </c>
      <c r="Q2863" s="10">
        <v>1252</v>
      </c>
      <c r="V2863" s="10">
        <v>173</v>
      </c>
      <c r="Z2863" s="10" t="s">
        <v>1571</v>
      </c>
      <c r="AA2863" s="10">
        <v>0</v>
      </c>
      <c r="AL2863" s="10">
        <v>2011</v>
      </c>
      <c r="AT2863" s="10">
        <v>814.56</v>
      </c>
      <c r="AV2863" s="10">
        <v>0.43359375</v>
      </c>
      <c r="AW2863" s="10">
        <v>43.359375</v>
      </c>
      <c r="AX2863" s="10">
        <v>353.18812499999996</v>
      </c>
      <c r="AZ2863" s="10">
        <v>5.17</v>
      </c>
      <c r="BA2863" s="10">
        <v>1.1100000000000001</v>
      </c>
      <c r="BC2863" s="10">
        <v>82.9</v>
      </c>
      <c r="BD2863" s="10">
        <v>31.1</v>
      </c>
      <c r="BF2863" s="10">
        <v>9.4</v>
      </c>
    </row>
    <row r="2864" spans="1:58" x14ac:dyDescent="0.25">
      <c r="A2864" s="10" t="s">
        <v>2080</v>
      </c>
      <c r="B2864" s="10" t="s">
        <v>1348</v>
      </c>
      <c r="C2864" s="10" t="s">
        <v>1348</v>
      </c>
      <c r="D2864" s="10" t="s">
        <v>2090</v>
      </c>
      <c r="E2864" s="10" t="s">
        <v>2091</v>
      </c>
      <c r="F2864" s="10" t="str">
        <f t="shared" si="44"/>
        <v>2011-f4-bl2-DP51/GAKING-2011-f4-bl2-DP51/GAKING--1253-174-1253-174</v>
      </c>
      <c r="G2864" s="10" t="s">
        <v>4969</v>
      </c>
      <c r="H2864" s="10">
        <v>1253</v>
      </c>
      <c r="I2864" s="10">
        <v>174</v>
      </c>
      <c r="L2864" s="10" t="s">
        <v>1</v>
      </c>
      <c r="M2864" s="10">
        <v>1</v>
      </c>
      <c r="Q2864" s="10">
        <v>1253</v>
      </c>
      <c r="V2864" s="10">
        <v>174</v>
      </c>
      <c r="Z2864" s="10" t="s">
        <v>1571</v>
      </c>
      <c r="AA2864" s="10">
        <v>0</v>
      </c>
      <c r="AL2864" s="10">
        <v>2011</v>
      </c>
      <c r="AT2864" s="10">
        <v>3027.4479999999999</v>
      </c>
      <c r="AV2864" s="10">
        <v>0.42821782178217821</v>
      </c>
      <c r="AW2864" s="10">
        <v>42.821782178217823</v>
      </c>
      <c r="AX2864" s="10">
        <v>1296.4071881188117</v>
      </c>
      <c r="AZ2864" s="10">
        <v>5.39</v>
      </c>
      <c r="BA2864" s="10">
        <v>1.0900000000000001</v>
      </c>
      <c r="BC2864" s="10">
        <v>84</v>
      </c>
      <c r="BD2864" s="10">
        <v>32.200000000000003</v>
      </c>
      <c r="BF2864" s="10">
        <v>9.6999999999999993</v>
      </c>
    </row>
    <row r="2865" spans="1:58" x14ac:dyDescent="0.25">
      <c r="A2865" s="10" t="s">
        <v>2080</v>
      </c>
      <c r="B2865" s="10" t="s">
        <v>1348</v>
      </c>
      <c r="C2865" s="10" t="s">
        <v>1348</v>
      </c>
      <c r="D2865" s="10" t="s">
        <v>2090</v>
      </c>
      <c r="E2865" s="10" t="s">
        <v>2091</v>
      </c>
      <c r="F2865" s="10" t="str">
        <f t="shared" si="44"/>
        <v>2011-f4-bl2-DP51/GAKING-2011-f4-bl2-DP51/GAKING--1254-175-1254-175</v>
      </c>
      <c r="G2865" s="10" t="s">
        <v>4970</v>
      </c>
      <c r="H2865" s="10">
        <v>1254</v>
      </c>
      <c r="I2865" s="10">
        <v>175</v>
      </c>
      <c r="L2865" s="10" t="s">
        <v>1</v>
      </c>
      <c r="M2865" s="10">
        <v>1</v>
      </c>
      <c r="Q2865" s="10">
        <v>1254</v>
      </c>
      <c r="V2865" s="10">
        <v>175</v>
      </c>
      <c r="Z2865" s="10" t="s">
        <v>1571</v>
      </c>
      <c r="AA2865" s="10">
        <v>0</v>
      </c>
      <c r="AL2865" s="10">
        <v>2011</v>
      </c>
      <c r="AT2865" s="10">
        <v>1425.48</v>
      </c>
      <c r="AV2865" s="10">
        <v>0.37333333333333335</v>
      </c>
      <c r="AW2865" s="10">
        <v>37.333333333333336</v>
      </c>
      <c r="AX2865" s="10">
        <v>532.17920000000004</v>
      </c>
      <c r="AZ2865" s="10">
        <v>4.88</v>
      </c>
      <c r="BA2865" s="10">
        <v>1.0900000000000001</v>
      </c>
      <c r="BC2865" s="10">
        <v>82.2</v>
      </c>
      <c r="BD2865" s="10">
        <v>30</v>
      </c>
      <c r="BF2865" s="10">
        <v>8.3000000000000007</v>
      </c>
    </row>
    <row r="2866" spans="1:58" x14ac:dyDescent="0.25">
      <c r="A2866" s="10" t="s">
        <v>2080</v>
      </c>
      <c r="B2866" s="10" t="s">
        <v>1348</v>
      </c>
      <c r="C2866" s="10" t="s">
        <v>1348</v>
      </c>
      <c r="D2866" s="10" t="s">
        <v>2090</v>
      </c>
      <c r="E2866" s="10" t="s">
        <v>2091</v>
      </c>
      <c r="F2866" s="10" t="str">
        <f t="shared" si="44"/>
        <v>2011-f4-bl2-DP51/GAKING-2011-f4-bl2-DP51/GAKING--1255-176-1255-176</v>
      </c>
      <c r="G2866" s="10" t="s">
        <v>4971</v>
      </c>
      <c r="H2866" s="10">
        <v>1255</v>
      </c>
      <c r="I2866" s="10">
        <v>176</v>
      </c>
      <c r="L2866" s="10" t="s">
        <v>1</v>
      </c>
      <c r="M2866" s="10">
        <v>1</v>
      </c>
      <c r="Q2866" s="10">
        <v>1255</v>
      </c>
      <c r="V2866" s="10">
        <v>176</v>
      </c>
      <c r="Z2866" s="10" t="s">
        <v>1571</v>
      </c>
      <c r="AA2866" s="10">
        <v>0</v>
      </c>
      <c r="AL2866" s="10">
        <v>2011</v>
      </c>
      <c r="AT2866" s="10">
        <v>1262.568</v>
      </c>
      <c r="AV2866" s="10">
        <v>0.39509536784741145</v>
      </c>
      <c r="AW2866" s="10">
        <v>39.509536784741144</v>
      </c>
      <c r="AX2866" s="10">
        <v>498.83476839237056</v>
      </c>
      <c r="AZ2866" s="10">
        <v>4.68</v>
      </c>
      <c r="BA2866" s="10">
        <v>1.04</v>
      </c>
      <c r="BC2866" s="10">
        <v>82.2</v>
      </c>
      <c r="BD2866" s="10">
        <v>30.5</v>
      </c>
      <c r="BF2866" s="10">
        <v>8.9</v>
      </c>
    </row>
    <row r="2867" spans="1:58" x14ac:dyDescent="0.25">
      <c r="A2867" s="10" t="s">
        <v>2080</v>
      </c>
      <c r="B2867" s="10" t="s">
        <v>1256</v>
      </c>
      <c r="C2867" s="10" t="s">
        <v>1256</v>
      </c>
      <c r="D2867" s="10" t="s">
        <v>2090</v>
      </c>
      <c r="E2867" s="10" t="s">
        <v>2091</v>
      </c>
      <c r="F2867" s="10" t="str">
        <f t="shared" si="44"/>
        <v>2011-f4-bl2-SG747-2011-f4-bl2-SG747--1256-403-1256-403</v>
      </c>
      <c r="G2867" s="10" t="s">
        <v>4972</v>
      </c>
      <c r="H2867" s="10">
        <v>1256</v>
      </c>
      <c r="I2867" s="10">
        <v>403</v>
      </c>
      <c r="L2867" s="10" t="s">
        <v>1</v>
      </c>
      <c r="M2867" s="10">
        <v>1</v>
      </c>
      <c r="Q2867" s="10">
        <v>1256</v>
      </c>
      <c r="V2867" s="10">
        <v>403</v>
      </c>
      <c r="Z2867" s="10" t="s">
        <v>1375</v>
      </c>
      <c r="AA2867" s="10">
        <v>0</v>
      </c>
      <c r="AL2867" s="10">
        <v>2011</v>
      </c>
      <c r="AT2867" s="10">
        <v>2240.0399999999995</v>
      </c>
      <c r="AV2867" s="10">
        <v>0.41772151898734178</v>
      </c>
      <c r="AW2867" s="10">
        <v>41.77215189873418</v>
      </c>
      <c r="AX2867" s="10">
        <v>935.71291139240486</v>
      </c>
      <c r="AZ2867" s="10">
        <v>5.26</v>
      </c>
      <c r="BA2867" s="10">
        <v>1.1100000000000001</v>
      </c>
      <c r="BC2867" s="10">
        <v>80.8</v>
      </c>
      <c r="BD2867" s="10">
        <v>30.8</v>
      </c>
      <c r="BF2867" s="10">
        <v>9.4</v>
      </c>
    </row>
    <row r="2868" spans="1:58" x14ac:dyDescent="0.25">
      <c r="A2868" s="10" t="s">
        <v>2080</v>
      </c>
      <c r="B2868" s="10" t="s">
        <v>1258</v>
      </c>
      <c r="C2868" s="10" t="s">
        <v>1258</v>
      </c>
      <c r="D2868" s="10" t="s">
        <v>2090</v>
      </c>
      <c r="E2868" s="10" t="s">
        <v>2091</v>
      </c>
      <c r="F2868" s="10" t="str">
        <f t="shared" si="44"/>
        <v>2011-f4-bl2-DP393-2011-f4-bl2-DP393--1257-401-1257-401</v>
      </c>
      <c r="G2868" s="10" t="s">
        <v>4973</v>
      </c>
      <c r="H2868" s="10">
        <v>1257</v>
      </c>
      <c r="I2868" s="10">
        <v>401</v>
      </c>
      <c r="L2868" s="10" t="s">
        <v>1</v>
      </c>
      <c r="M2868" s="10">
        <v>1</v>
      </c>
      <c r="Q2868" s="10">
        <v>1257</v>
      </c>
      <c r="V2868" s="10">
        <v>401</v>
      </c>
      <c r="Z2868" s="10" t="s">
        <v>1544</v>
      </c>
      <c r="AA2868" s="10">
        <v>0</v>
      </c>
      <c r="AL2868" s="10">
        <v>2011</v>
      </c>
      <c r="AT2868" s="10">
        <v>1629.12</v>
      </c>
      <c r="AV2868" s="10">
        <v>0.4170731707317073</v>
      </c>
      <c r="AW2868" s="10">
        <v>41.707317073170728</v>
      </c>
      <c r="AX2868" s="10">
        <v>679.4622439024389</v>
      </c>
      <c r="AZ2868" s="10">
        <v>5.05</v>
      </c>
      <c r="BA2868" s="10">
        <v>1.08</v>
      </c>
      <c r="BC2868" s="10">
        <v>81.900000000000006</v>
      </c>
      <c r="BD2868" s="10">
        <v>34.700000000000003</v>
      </c>
      <c r="BF2868" s="10">
        <v>10</v>
      </c>
    </row>
    <row r="2869" spans="1:58" x14ac:dyDescent="0.25">
      <c r="A2869" s="10" t="s">
        <v>2080</v>
      </c>
      <c r="B2869" s="10" t="s">
        <v>1349</v>
      </c>
      <c r="C2869" s="10" t="s">
        <v>1349</v>
      </c>
      <c r="D2869" s="10" t="s">
        <v>2090</v>
      </c>
      <c r="E2869" s="10" t="s">
        <v>2091</v>
      </c>
      <c r="F2869" s="10" t="str">
        <f t="shared" si="44"/>
        <v>2011-f4-bl2-DP90/GAKING-2011-f4-bl2-DP90/GAKING--1258-177-1258-177</v>
      </c>
      <c r="G2869" s="10" t="s">
        <v>4974</v>
      </c>
      <c r="H2869" s="10">
        <v>1258</v>
      </c>
      <c r="I2869" s="10">
        <v>177</v>
      </c>
      <c r="L2869" s="10" t="s">
        <v>1</v>
      </c>
      <c r="M2869" s="10">
        <v>1</v>
      </c>
      <c r="Q2869" s="10">
        <v>1258</v>
      </c>
      <c r="V2869" s="10">
        <v>177</v>
      </c>
      <c r="Z2869" s="10" t="s">
        <v>1572</v>
      </c>
      <c r="AA2869" s="10">
        <v>0</v>
      </c>
      <c r="AL2869" s="10">
        <v>2011</v>
      </c>
      <c r="AT2869" s="10">
        <v>2375.7999999999997</v>
      </c>
      <c r="AV2869" s="10">
        <v>0.38917525773195877</v>
      </c>
      <c r="AW2869" s="10">
        <v>38.917525773195877</v>
      </c>
      <c r="AX2869" s="10">
        <v>924.60257731958757</v>
      </c>
      <c r="AZ2869" s="10">
        <v>5.15</v>
      </c>
      <c r="BA2869" s="10">
        <v>1.04</v>
      </c>
      <c r="BC2869" s="10">
        <v>79.900000000000006</v>
      </c>
      <c r="BD2869" s="10">
        <v>33.799999999999997</v>
      </c>
      <c r="BF2869" s="10">
        <v>8.1</v>
      </c>
    </row>
    <row r="2870" spans="1:58" x14ac:dyDescent="0.25">
      <c r="A2870" s="10" t="s">
        <v>2080</v>
      </c>
      <c r="B2870" s="10" t="s">
        <v>1349</v>
      </c>
      <c r="C2870" s="10" t="s">
        <v>1349</v>
      </c>
      <c r="D2870" s="10" t="s">
        <v>2090</v>
      </c>
      <c r="E2870" s="10" t="s">
        <v>2091</v>
      </c>
      <c r="F2870" s="10" t="str">
        <f t="shared" si="44"/>
        <v>2011-f4-bl2-DP90/GAKING-2011-f4-bl2-DP90/GAKING--1259-178-1259-178</v>
      </c>
      <c r="G2870" s="10" t="s">
        <v>4975</v>
      </c>
      <c r="H2870" s="10">
        <v>1259</v>
      </c>
      <c r="I2870" s="10">
        <v>178</v>
      </c>
      <c r="L2870" s="10" t="s">
        <v>1</v>
      </c>
      <c r="M2870" s="10">
        <v>1</v>
      </c>
      <c r="Q2870" s="10">
        <v>1259</v>
      </c>
      <c r="V2870" s="10">
        <v>178</v>
      </c>
      <c r="Z2870" s="10" t="s">
        <v>1572</v>
      </c>
      <c r="AA2870" s="10">
        <v>0</v>
      </c>
      <c r="AL2870" s="10">
        <v>2011</v>
      </c>
      <c r="AT2870" s="10">
        <v>1629.12</v>
      </c>
      <c r="AV2870" s="10">
        <v>0.40687679083094558</v>
      </c>
      <c r="AW2870" s="10">
        <v>40.687679083094558</v>
      </c>
      <c r="AX2870" s="10">
        <v>662.85111747850999</v>
      </c>
      <c r="AZ2870" s="10">
        <v>5.41</v>
      </c>
      <c r="BA2870" s="10">
        <v>1.1100000000000001</v>
      </c>
      <c r="BC2870" s="10">
        <v>82.9</v>
      </c>
      <c r="BD2870" s="10">
        <v>34.6</v>
      </c>
      <c r="BF2870" s="10">
        <v>8</v>
      </c>
    </row>
    <row r="2871" spans="1:58" x14ac:dyDescent="0.25">
      <c r="A2871" s="10" t="s">
        <v>2080</v>
      </c>
      <c r="B2871" s="10" t="s">
        <v>1349</v>
      </c>
      <c r="C2871" s="10" t="s">
        <v>1349</v>
      </c>
      <c r="D2871" s="10" t="s">
        <v>2090</v>
      </c>
      <c r="E2871" s="10" t="s">
        <v>2091</v>
      </c>
      <c r="F2871" s="10" t="str">
        <f t="shared" si="44"/>
        <v>2011-f4-bl2-DP90/GAKING-2011-f4-bl2-DP90/GAKING--1260-179-1260-179</v>
      </c>
      <c r="G2871" s="10" t="s">
        <v>4976</v>
      </c>
      <c r="H2871" s="10">
        <v>1260</v>
      </c>
      <c r="I2871" s="10">
        <v>179</v>
      </c>
      <c r="L2871" s="10" t="s">
        <v>1</v>
      </c>
      <c r="M2871" s="10">
        <v>1</v>
      </c>
      <c r="Q2871" s="10">
        <v>1260</v>
      </c>
      <c r="V2871" s="10">
        <v>179</v>
      </c>
      <c r="Z2871" s="10" t="s">
        <v>1572</v>
      </c>
      <c r="AA2871" s="10">
        <v>0</v>
      </c>
      <c r="AL2871" s="10">
        <v>2011</v>
      </c>
      <c r="AT2871" s="10">
        <v>3054.6</v>
      </c>
      <c r="AV2871" s="10">
        <v>0.38978494623655913</v>
      </c>
      <c r="AW2871" s="10">
        <v>38.978494623655912</v>
      </c>
      <c r="AX2871" s="10">
        <v>1190.6370967741934</v>
      </c>
      <c r="AZ2871" s="10">
        <v>4.8899999999999997</v>
      </c>
      <c r="BA2871" s="10">
        <v>1.04</v>
      </c>
      <c r="BC2871" s="10">
        <v>82</v>
      </c>
      <c r="BD2871" s="10">
        <v>32.4</v>
      </c>
      <c r="BF2871" s="10">
        <v>8.1999999999999993</v>
      </c>
    </row>
    <row r="2872" spans="1:58" x14ac:dyDescent="0.25">
      <c r="A2872" s="10" t="s">
        <v>2080</v>
      </c>
      <c r="B2872" s="10" t="s">
        <v>2034</v>
      </c>
      <c r="C2872" s="10" t="s">
        <v>2034</v>
      </c>
      <c r="D2872" s="10" t="s">
        <v>2090</v>
      </c>
      <c r="E2872" s="10" t="s">
        <v>2091</v>
      </c>
      <c r="F2872" s="10" t="str">
        <f t="shared" si="44"/>
        <v>2011-f4-bl2-PHY72-2011-f4-bl2-PHY72--1261-402-1261-402</v>
      </c>
      <c r="G2872" s="10" t="s">
        <v>4977</v>
      </c>
      <c r="H2872" s="10">
        <v>1261</v>
      </c>
      <c r="I2872" s="10">
        <v>402</v>
      </c>
      <c r="L2872" s="10" t="s">
        <v>1</v>
      </c>
      <c r="M2872" s="10">
        <v>1</v>
      </c>
      <c r="Q2872" s="10">
        <v>1261</v>
      </c>
      <c r="V2872" s="10">
        <v>402</v>
      </c>
      <c r="Z2872" s="10" t="s">
        <v>2034</v>
      </c>
      <c r="AA2872" s="10">
        <v>0</v>
      </c>
      <c r="AL2872" s="10">
        <v>2011</v>
      </c>
      <c r="AT2872" s="10">
        <v>3421.1519999999996</v>
      </c>
      <c r="AV2872" s="10">
        <v>0.38562091503267976</v>
      </c>
      <c r="AW2872" s="10">
        <v>38.562091503267979</v>
      </c>
      <c r="AX2872" s="10">
        <v>1319.2677647058822</v>
      </c>
      <c r="AZ2872" s="10">
        <v>4.75</v>
      </c>
      <c r="BA2872" s="10">
        <v>1.1499999999999999</v>
      </c>
      <c r="BC2872" s="10">
        <v>82.5</v>
      </c>
      <c r="BD2872" s="10">
        <v>36.4</v>
      </c>
      <c r="BF2872" s="10">
        <v>7.7</v>
      </c>
    </row>
    <row r="2873" spans="1:58" x14ac:dyDescent="0.25">
      <c r="A2873" s="10" t="s">
        <v>2080</v>
      </c>
      <c r="B2873" s="10" t="s">
        <v>1349</v>
      </c>
      <c r="C2873" s="10" t="s">
        <v>1349</v>
      </c>
      <c r="D2873" s="10" t="s">
        <v>2090</v>
      </c>
      <c r="E2873" s="10" t="s">
        <v>2091</v>
      </c>
      <c r="F2873" s="10" t="str">
        <f t="shared" si="44"/>
        <v>2011-f4-bl2-DP90/GAKING-2011-f4-bl2-DP90/GAKING--1262-180-1262-180</v>
      </c>
      <c r="G2873" s="10" t="s">
        <v>4978</v>
      </c>
      <c r="H2873" s="10">
        <v>1262</v>
      </c>
      <c r="I2873" s="10">
        <v>180</v>
      </c>
      <c r="L2873" s="10" t="s">
        <v>1</v>
      </c>
      <c r="M2873" s="10">
        <v>1</v>
      </c>
      <c r="Q2873" s="10">
        <v>1262</v>
      </c>
      <c r="V2873" s="10">
        <v>180</v>
      </c>
      <c r="Z2873" s="10" t="s">
        <v>1572</v>
      </c>
      <c r="AA2873" s="10">
        <v>0</v>
      </c>
      <c r="AL2873" s="10">
        <v>2011</v>
      </c>
      <c r="AT2873" s="10">
        <v>3529.7599999999998</v>
      </c>
      <c r="AV2873" s="10">
        <v>0.40919037199124725</v>
      </c>
      <c r="AW2873" s="10">
        <v>40.919037199124723</v>
      </c>
      <c r="AX2873" s="10">
        <v>1444.3438074398248</v>
      </c>
      <c r="AZ2873" s="10">
        <v>5.52</v>
      </c>
      <c r="BA2873" s="10">
        <v>1.04</v>
      </c>
      <c r="BC2873" s="10">
        <v>81.900000000000006</v>
      </c>
      <c r="BD2873" s="10">
        <v>33.799999999999997</v>
      </c>
      <c r="BF2873" s="10">
        <v>8.8000000000000007</v>
      </c>
    </row>
    <row r="2874" spans="1:58" x14ac:dyDescent="0.25">
      <c r="A2874" s="10" t="s">
        <v>2080</v>
      </c>
      <c r="B2874" s="10" t="s">
        <v>1349</v>
      </c>
      <c r="C2874" s="10" t="s">
        <v>1349</v>
      </c>
      <c r="D2874" s="10" t="s">
        <v>2090</v>
      </c>
      <c r="E2874" s="10" t="s">
        <v>2091</v>
      </c>
      <c r="F2874" s="10" t="str">
        <f t="shared" si="44"/>
        <v>2011-f4-bl2-DP90/GAKING-2011-f4-bl2-DP90/GAKING--1263-181-1263-181</v>
      </c>
      <c r="G2874" s="10" t="s">
        <v>4979</v>
      </c>
      <c r="H2874" s="10">
        <v>1263</v>
      </c>
      <c r="I2874" s="10">
        <v>181</v>
      </c>
      <c r="L2874" s="10" t="s">
        <v>1</v>
      </c>
      <c r="M2874" s="10">
        <v>1</v>
      </c>
      <c r="Q2874" s="10">
        <v>1263</v>
      </c>
      <c r="V2874" s="10">
        <v>181</v>
      </c>
      <c r="Z2874" s="10" t="s">
        <v>1572</v>
      </c>
      <c r="AA2874" s="10">
        <v>0</v>
      </c>
      <c r="AL2874" s="10">
        <v>2011</v>
      </c>
      <c r="AT2874" s="10">
        <v>2036.3999999999999</v>
      </c>
      <c r="AV2874" s="10">
        <v>0.4049586776859504</v>
      </c>
      <c r="AW2874" s="10">
        <v>40.495867768595041</v>
      </c>
      <c r="AX2874" s="10">
        <v>824.6578512396693</v>
      </c>
      <c r="AZ2874" s="10">
        <v>5.05</v>
      </c>
      <c r="BA2874" s="10">
        <v>1.1100000000000001</v>
      </c>
      <c r="BC2874" s="10">
        <v>83.1</v>
      </c>
      <c r="BD2874" s="10">
        <v>32.799999999999997</v>
      </c>
      <c r="BF2874" s="10">
        <v>6.6</v>
      </c>
    </row>
    <row r="2875" spans="1:58" x14ac:dyDescent="0.25">
      <c r="A2875" s="10" t="s">
        <v>2080</v>
      </c>
      <c r="B2875" s="10" t="s">
        <v>1349</v>
      </c>
      <c r="C2875" s="10" t="s">
        <v>1349</v>
      </c>
      <c r="D2875" s="10" t="s">
        <v>2090</v>
      </c>
      <c r="E2875" s="10" t="s">
        <v>2091</v>
      </c>
      <c r="F2875" s="10" t="str">
        <f t="shared" si="44"/>
        <v>2011-f4-bl2-DP90/GAKING-2011-f4-bl2-DP90/GAKING--1264-182-1264-182</v>
      </c>
      <c r="G2875" s="10" t="s">
        <v>4980</v>
      </c>
      <c r="H2875" s="10">
        <v>1264</v>
      </c>
      <c r="I2875" s="10">
        <v>182</v>
      </c>
      <c r="L2875" s="10" t="s">
        <v>1</v>
      </c>
      <c r="M2875" s="10">
        <v>1</v>
      </c>
      <c r="Q2875" s="10">
        <v>1264</v>
      </c>
      <c r="V2875" s="10">
        <v>182</v>
      </c>
      <c r="Z2875" s="10" t="s">
        <v>1572</v>
      </c>
      <c r="AA2875" s="10">
        <v>0</v>
      </c>
      <c r="AL2875" s="10">
        <v>2011</v>
      </c>
      <c r="AT2875" s="10">
        <v>1601.9679999999998</v>
      </c>
      <c r="AV2875" s="10">
        <v>0.37450199203187251</v>
      </c>
      <c r="AW2875" s="10">
        <v>37.450199203187253</v>
      </c>
      <c r="AX2875" s="10">
        <v>599.94020717131468</v>
      </c>
      <c r="AZ2875" s="10">
        <v>4.51</v>
      </c>
      <c r="BA2875" s="10">
        <v>1.05</v>
      </c>
      <c r="BC2875" s="10">
        <v>81.7</v>
      </c>
      <c r="BD2875" s="10">
        <v>34.299999999999997</v>
      </c>
      <c r="BF2875" s="10">
        <v>8</v>
      </c>
    </row>
    <row r="2876" spans="1:58" x14ac:dyDescent="0.25">
      <c r="A2876" s="10" t="s">
        <v>2080</v>
      </c>
      <c r="B2876" s="10" t="s">
        <v>1350</v>
      </c>
      <c r="C2876" s="10" t="s">
        <v>1350</v>
      </c>
      <c r="D2876" s="10" t="s">
        <v>2090</v>
      </c>
      <c r="E2876" s="10" t="s">
        <v>2091</v>
      </c>
      <c r="F2876" s="10" t="str">
        <f t="shared" si="44"/>
        <v>2011-f4-bl2-DeltaPearl/GAKING-2011-f4-bl2-DeltaPearl/GAKING--1265-183-1265-183</v>
      </c>
      <c r="G2876" s="10" t="s">
        <v>4981</v>
      </c>
      <c r="H2876" s="10">
        <v>1265</v>
      </c>
      <c r="I2876" s="10">
        <v>183</v>
      </c>
      <c r="L2876" s="10" t="s">
        <v>1</v>
      </c>
      <c r="M2876" s="10">
        <v>1</v>
      </c>
      <c r="Q2876" s="10">
        <v>1265</v>
      </c>
      <c r="V2876" s="10">
        <v>183</v>
      </c>
      <c r="Z2876" s="10" t="s">
        <v>1573</v>
      </c>
      <c r="AA2876" s="10">
        <v>0</v>
      </c>
      <c r="AL2876" s="10">
        <v>2011</v>
      </c>
      <c r="AT2876" s="10">
        <v>2783.0799999999995</v>
      </c>
      <c r="AV2876" s="10">
        <v>0.35470085470085472</v>
      </c>
      <c r="AW2876" s="10">
        <v>35.470085470085472</v>
      </c>
      <c r="AX2876" s="10">
        <v>987.16085470085454</v>
      </c>
      <c r="AZ2876" s="10">
        <v>4.1399999999999997</v>
      </c>
      <c r="BA2876" s="10">
        <v>1.1399999999999999</v>
      </c>
      <c r="BC2876" s="10">
        <v>83.3</v>
      </c>
      <c r="BD2876" s="10">
        <v>34.5</v>
      </c>
      <c r="BF2876" s="10">
        <v>7.2</v>
      </c>
    </row>
    <row r="2877" spans="1:58" x14ac:dyDescent="0.25">
      <c r="A2877" s="10" t="s">
        <v>2080</v>
      </c>
      <c r="B2877" s="10" t="s">
        <v>1256</v>
      </c>
      <c r="C2877" s="10" t="s">
        <v>1256</v>
      </c>
      <c r="D2877" s="10" t="s">
        <v>2090</v>
      </c>
      <c r="E2877" s="10" t="s">
        <v>2091</v>
      </c>
      <c r="F2877" s="10" t="str">
        <f t="shared" si="44"/>
        <v>2011-f4-bl2-SG747-2011-f4-bl2-SG747--1266-403-1266-403</v>
      </c>
      <c r="G2877" s="10" t="s">
        <v>4982</v>
      </c>
      <c r="H2877" s="10">
        <v>1266</v>
      </c>
      <c r="I2877" s="10">
        <v>403</v>
      </c>
      <c r="L2877" s="10" t="s">
        <v>1</v>
      </c>
      <c r="M2877" s="10">
        <v>1</v>
      </c>
      <c r="Q2877" s="10">
        <v>1266</v>
      </c>
      <c r="V2877" s="10">
        <v>403</v>
      </c>
      <c r="Z2877" s="10" t="s">
        <v>1375</v>
      </c>
      <c r="AA2877" s="10">
        <v>0</v>
      </c>
      <c r="AL2877" s="10">
        <v>2011</v>
      </c>
      <c r="AT2877" s="10">
        <v>2511.56</v>
      </c>
      <c r="AV2877" s="10">
        <v>0.41304347826086957</v>
      </c>
      <c r="AW2877" s="10">
        <v>41.304347826086953</v>
      </c>
      <c r="AX2877" s="10">
        <v>1037.3834782608697</v>
      </c>
      <c r="AZ2877" s="10">
        <v>5.21</v>
      </c>
      <c r="BA2877" s="10">
        <v>1.0900000000000001</v>
      </c>
      <c r="BC2877" s="10">
        <v>81.2</v>
      </c>
      <c r="BD2877" s="10">
        <v>30.5</v>
      </c>
      <c r="BF2877" s="10">
        <v>9.1</v>
      </c>
    </row>
    <row r="2878" spans="1:58" x14ac:dyDescent="0.25">
      <c r="A2878" s="10" t="s">
        <v>2080</v>
      </c>
      <c r="B2878" s="10" t="s">
        <v>1350</v>
      </c>
      <c r="C2878" s="10" t="s">
        <v>1350</v>
      </c>
      <c r="D2878" s="10" t="s">
        <v>2090</v>
      </c>
      <c r="E2878" s="10" t="s">
        <v>2091</v>
      </c>
      <c r="F2878" s="10" t="str">
        <f t="shared" si="44"/>
        <v>2011-f4-bl2-DeltaPearl/GAKING-2011-f4-bl2-DeltaPearl/GAKING--1267-184-1267-184</v>
      </c>
      <c r="G2878" s="10" t="s">
        <v>4983</v>
      </c>
      <c r="H2878" s="10">
        <v>1267</v>
      </c>
      <c r="I2878" s="10">
        <v>184</v>
      </c>
      <c r="L2878" s="10" t="s">
        <v>1</v>
      </c>
      <c r="M2878" s="10">
        <v>1</v>
      </c>
      <c r="Q2878" s="10">
        <v>1267</v>
      </c>
      <c r="V2878" s="10">
        <v>184</v>
      </c>
      <c r="Z2878" s="10" t="s">
        <v>1573</v>
      </c>
      <c r="AA2878" s="10">
        <v>0</v>
      </c>
      <c r="AL2878" s="10">
        <v>2011</v>
      </c>
      <c r="AT2878" s="10">
        <v>2131.4319999999998</v>
      </c>
      <c r="AV2878" s="10">
        <v>0.36498516320474778</v>
      </c>
      <c r="AW2878" s="10">
        <v>36.498516320474778</v>
      </c>
      <c r="AX2878" s="10">
        <v>777.94105637982193</v>
      </c>
      <c r="AZ2878" s="10">
        <v>4.82</v>
      </c>
      <c r="BA2878" s="10">
        <v>1.17</v>
      </c>
      <c r="BC2878" s="10">
        <v>83.7</v>
      </c>
      <c r="BD2878" s="10">
        <v>32.799999999999997</v>
      </c>
      <c r="BF2878" s="10">
        <v>8.1999999999999993</v>
      </c>
    </row>
    <row r="2879" spans="1:58" x14ac:dyDescent="0.25">
      <c r="A2879" s="10" t="s">
        <v>2080</v>
      </c>
      <c r="B2879" s="10" t="s">
        <v>1350</v>
      </c>
      <c r="C2879" s="10" t="s">
        <v>1350</v>
      </c>
      <c r="D2879" s="10" t="s">
        <v>2090</v>
      </c>
      <c r="E2879" s="10" t="s">
        <v>2091</v>
      </c>
      <c r="F2879" s="10" t="str">
        <f t="shared" si="44"/>
        <v>2011-f4-bl2-DeltaPearl/GAKING-2011-f4-bl2-DeltaPearl/GAKING--1268-185-1268-185</v>
      </c>
      <c r="G2879" s="10" t="s">
        <v>4984</v>
      </c>
      <c r="H2879" s="10">
        <v>1268</v>
      </c>
      <c r="I2879" s="10">
        <v>185</v>
      </c>
      <c r="L2879" s="10" t="s">
        <v>1</v>
      </c>
      <c r="M2879" s="10">
        <v>1</v>
      </c>
      <c r="Q2879" s="10">
        <v>1268</v>
      </c>
      <c r="V2879" s="10">
        <v>185</v>
      </c>
      <c r="Z2879" s="10" t="s">
        <v>1573</v>
      </c>
      <c r="AA2879" s="10">
        <v>0</v>
      </c>
      <c r="AL2879" s="10">
        <v>2011</v>
      </c>
      <c r="AT2879" s="10">
        <v>2077.1279999999997</v>
      </c>
      <c r="AV2879" s="10">
        <v>0.33625730994152048</v>
      </c>
      <c r="AW2879" s="10">
        <v>33.62573099415205</v>
      </c>
      <c r="AX2879" s="10">
        <v>698.44947368421049</v>
      </c>
      <c r="AZ2879" s="10">
        <v>4.46</v>
      </c>
      <c r="BA2879" s="10">
        <v>1.1000000000000001</v>
      </c>
      <c r="BC2879" s="10">
        <v>80.599999999999994</v>
      </c>
      <c r="BD2879" s="10">
        <v>30.9</v>
      </c>
      <c r="BF2879" s="10">
        <v>8.1999999999999993</v>
      </c>
    </row>
    <row r="2880" spans="1:58" x14ac:dyDescent="0.25">
      <c r="A2880" s="10" t="s">
        <v>2080</v>
      </c>
      <c r="B2880" s="10" t="s">
        <v>1350</v>
      </c>
      <c r="C2880" s="10" t="s">
        <v>1350</v>
      </c>
      <c r="D2880" s="10" t="s">
        <v>2090</v>
      </c>
      <c r="E2880" s="10" t="s">
        <v>2091</v>
      </c>
      <c r="F2880" s="10" t="str">
        <f t="shared" si="44"/>
        <v>2011-f4-bl2-DeltaPearl/GAKING-2011-f4-bl2-DeltaPearl/GAKING--1269-186-1269-186</v>
      </c>
      <c r="G2880" s="10" t="s">
        <v>4985</v>
      </c>
      <c r="H2880" s="10">
        <v>1269</v>
      </c>
      <c r="I2880" s="10">
        <v>186</v>
      </c>
      <c r="L2880" s="10" t="s">
        <v>1</v>
      </c>
      <c r="M2880" s="10">
        <v>1</v>
      </c>
      <c r="Q2880" s="10">
        <v>1269</v>
      </c>
      <c r="V2880" s="10">
        <v>186</v>
      </c>
      <c r="Z2880" s="10" t="s">
        <v>1573</v>
      </c>
      <c r="AA2880" s="10">
        <v>0</v>
      </c>
      <c r="AL2880" s="10">
        <v>2011</v>
      </c>
      <c r="AT2880" s="10">
        <v>1018.1999999999999</v>
      </c>
      <c r="AV2880" s="10">
        <v>0.34959349593495936</v>
      </c>
      <c r="AW2880" s="10">
        <v>34.959349593495936</v>
      </c>
      <c r="AX2880" s="10">
        <v>355.95609756097559</v>
      </c>
      <c r="AZ2880" s="10">
        <v>4.33</v>
      </c>
      <c r="BA2880" s="10">
        <v>1.18</v>
      </c>
      <c r="BC2880" s="10">
        <v>84</v>
      </c>
      <c r="BD2880" s="10">
        <v>35.1</v>
      </c>
      <c r="BF2880" s="10">
        <v>8.1999999999999993</v>
      </c>
    </row>
    <row r="2881" spans="1:58" x14ac:dyDescent="0.25">
      <c r="A2881" s="10" t="s">
        <v>2080</v>
      </c>
      <c r="B2881" s="10" t="s">
        <v>1351</v>
      </c>
      <c r="C2881" s="10" t="s">
        <v>1351</v>
      </c>
      <c r="D2881" s="10" t="s">
        <v>2090</v>
      </c>
      <c r="E2881" s="10" t="s">
        <v>2091</v>
      </c>
      <c r="F2881" s="10" t="str">
        <f t="shared" si="44"/>
        <v>2011-f4-bl2-SG747/GAKING-2011-f4-bl2-SG747/GAKING--1270-187-1270-187</v>
      </c>
      <c r="G2881" s="10" t="s">
        <v>4986</v>
      </c>
      <c r="H2881" s="10">
        <v>1270</v>
      </c>
      <c r="I2881" s="10">
        <v>187</v>
      </c>
      <c r="L2881" s="10" t="s">
        <v>1</v>
      </c>
      <c r="M2881" s="10">
        <v>1</v>
      </c>
      <c r="Q2881" s="10">
        <v>1270</v>
      </c>
      <c r="V2881" s="10">
        <v>187</v>
      </c>
      <c r="Z2881" s="10" t="s">
        <v>1574</v>
      </c>
      <c r="AA2881" s="10">
        <v>0</v>
      </c>
      <c r="AL2881" s="10">
        <v>2011</v>
      </c>
      <c r="AT2881" s="10">
        <v>2199.3119999999999</v>
      </c>
      <c r="AV2881" s="10">
        <v>0.4211822660098522</v>
      </c>
      <c r="AW2881" s="10">
        <v>42.118226600985217</v>
      </c>
      <c r="AX2881" s="10">
        <v>926.31121182265997</v>
      </c>
      <c r="AZ2881" s="10">
        <v>5.44</v>
      </c>
      <c r="BA2881" s="10">
        <v>1.03</v>
      </c>
      <c r="BC2881" s="10">
        <v>81.099999999999994</v>
      </c>
      <c r="BD2881" s="10">
        <v>29.5</v>
      </c>
      <c r="BF2881" s="10">
        <v>9.4</v>
      </c>
    </row>
    <row r="2882" spans="1:58" x14ac:dyDescent="0.25">
      <c r="A2882" s="10" t="s">
        <v>2080</v>
      </c>
      <c r="B2882" s="10" t="s">
        <v>1351</v>
      </c>
      <c r="C2882" s="10" t="s">
        <v>1351</v>
      </c>
      <c r="D2882" s="10" t="s">
        <v>2090</v>
      </c>
      <c r="E2882" s="10" t="s">
        <v>2091</v>
      </c>
      <c r="F2882" s="10" t="str">
        <f t="shared" si="44"/>
        <v>2011-f4-bl2-SG747/GAKING-2011-f4-bl2-SG747/GAKING--1271-188-1271-188</v>
      </c>
      <c r="G2882" s="10" t="s">
        <v>4987</v>
      </c>
      <c r="H2882" s="10">
        <v>1271</v>
      </c>
      <c r="I2882" s="10">
        <v>188</v>
      </c>
      <c r="L2882" s="10" t="s">
        <v>1</v>
      </c>
      <c r="M2882" s="10">
        <v>1</v>
      </c>
      <c r="Q2882" s="10">
        <v>1271</v>
      </c>
      <c r="V2882" s="10">
        <v>188</v>
      </c>
      <c r="Z2882" s="10" t="s">
        <v>1574</v>
      </c>
      <c r="AA2882" s="10">
        <v>0</v>
      </c>
      <c r="AL2882" s="10">
        <v>2011</v>
      </c>
      <c r="AT2882" s="10">
        <v>2810.2319999999995</v>
      </c>
      <c r="AV2882" s="10">
        <v>0.4022222222222222</v>
      </c>
      <c r="AW2882" s="10">
        <v>40.222222222222221</v>
      </c>
      <c r="AX2882" s="10">
        <v>1130.3377599999997</v>
      </c>
      <c r="AZ2882" s="10">
        <v>5.16</v>
      </c>
      <c r="BA2882" s="10">
        <v>1.1100000000000001</v>
      </c>
      <c r="BC2882" s="10">
        <v>81.7</v>
      </c>
      <c r="BD2882" s="10">
        <v>31.7</v>
      </c>
      <c r="BF2882" s="10">
        <v>8.6999999999999993</v>
      </c>
    </row>
    <row r="2883" spans="1:58" x14ac:dyDescent="0.25">
      <c r="A2883" s="10" t="s">
        <v>2080</v>
      </c>
      <c r="B2883" s="10" t="s">
        <v>2034</v>
      </c>
      <c r="C2883" s="10" t="s">
        <v>2034</v>
      </c>
      <c r="D2883" s="10" t="s">
        <v>2090</v>
      </c>
      <c r="E2883" s="10" t="s">
        <v>2091</v>
      </c>
      <c r="F2883" s="10" t="str">
        <f t="shared" ref="F2883:F2946" si="45">CONCATENATE(A2883,"-",B2883,"-",G2883,"-",H2883,"-",I2883)</f>
        <v>2011-f4-bl2-PHY72-2011-f4-bl2-PHY72--1272-402-1272-402</v>
      </c>
      <c r="G2883" s="10" t="s">
        <v>4988</v>
      </c>
      <c r="H2883" s="10">
        <v>1272</v>
      </c>
      <c r="I2883" s="10">
        <v>402</v>
      </c>
      <c r="L2883" s="10" t="s">
        <v>1</v>
      </c>
      <c r="M2883" s="10">
        <v>1</v>
      </c>
      <c r="Q2883" s="10">
        <v>1272</v>
      </c>
      <c r="V2883" s="10">
        <v>402</v>
      </c>
      <c r="Z2883" s="10" t="s">
        <v>2034</v>
      </c>
      <c r="AA2883" s="10">
        <v>0</v>
      </c>
      <c r="AL2883" s="10">
        <v>2011</v>
      </c>
      <c r="AT2883" s="10">
        <v>0</v>
      </c>
    </row>
    <row r="2884" spans="1:58" x14ac:dyDescent="0.25">
      <c r="A2884" s="10" t="s">
        <v>2080</v>
      </c>
      <c r="B2884" s="10" t="s">
        <v>1351</v>
      </c>
      <c r="C2884" s="10" t="s">
        <v>1351</v>
      </c>
      <c r="D2884" s="10" t="s">
        <v>2090</v>
      </c>
      <c r="E2884" s="10" t="s">
        <v>2091</v>
      </c>
      <c r="F2884" s="10" t="str">
        <f t="shared" si="45"/>
        <v>2011-f4-bl2-SG747/GAKING-2011-f4-bl2-SG747/GAKING--1273-189-1273-189</v>
      </c>
      <c r="G2884" s="10" t="s">
        <v>4989</v>
      </c>
      <c r="H2884" s="10">
        <v>1273</v>
      </c>
      <c r="I2884" s="10">
        <v>189</v>
      </c>
      <c r="L2884" s="10" t="s">
        <v>1</v>
      </c>
      <c r="M2884" s="10">
        <v>1</v>
      </c>
      <c r="Q2884" s="10">
        <v>1273</v>
      </c>
      <c r="V2884" s="10">
        <v>189</v>
      </c>
      <c r="Z2884" s="10" t="s">
        <v>1574</v>
      </c>
      <c r="AA2884" s="10">
        <v>0</v>
      </c>
      <c r="AL2884" s="10">
        <v>2011</v>
      </c>
      <c r="AT2884" s="10">
        <v>1900.6399999999996</v>
      </c>
      <c r="AV2884" s="10">
        <v>0.40740740740740738</v>
      </c>
      <c r="AW2884" s="10">
        <v>40.74074074074074</v>
      </c>
      <c r="AX2884" s="10">
        <v>774.33481481481465</v>
      </c>
      <c r="AZ2884" s="10">
        <v>5.27</v>
      </c>
      <c r="BA2884" s="10">
        <v>1.1200000000000001</v>
      </c>
      <c r="BC2884" s="10">
        <v>82.1</v>
      </c>
      <c r="BD2884" s="10">
        <v>32</v>
      </c>
      <c r="BF2884" s="10">
        <v>7</v>
      </c>
    </row>
    <row r="2885" spans="1:58" x14ac:dyDescent="0.25">
      <c r="A2885" s="10" t="s">
        <v>2080</v>
      </c>
      <c r="B2885" s="10" t="s">
        <v>1351</v>
      </c>
      <c r="C2885" s="10" t="s">
        <v>1351</v>
      </c>
      <c r="D2885" s="10" t="s">
        <v>2090</v>
      </c>
      <c r="E2885" s="10" t="s">
        <v>2091</v>
      </c>
      <c r="F2885" s="10" t="str">
        <f t="shared" si="45"/>
        <v>2011-f4-bl2-SG747/GAKING-2011-f4-bl2-SG747/GAKING--1274-190-1274-190</v>
      </c>
      <c r="G2885" s="10" t="s">
        <v>4990</v>
      </c>
      <c r="H2885" s="10">
        <v>1274</v>
      </c>
      <c r="I2885" s="10">
        <v>190</v>
      </c>
      <c r="L2885" s="10" t="s">
        <v>1</v>
      </c>
      <c r="M2885" s="10">
        <v>1</v>
      </c>
      <c r="Q2885" s="10">
        <v>1274</v>
      </c>
      <c r="V2885" s="10">
        <v>190</v>
      </c>
      <c r="Z2885" s="10" t="s">
        <v>1574</v>
      </c>
      <c r="AA2885" s="10">
        <v>0</v>
      </c>
      <c r="AL2885" s="10">
        <v>2011</v>
      </c>
      <c r="AT2885" s="10">
        <v>2783.0799999999995</v>
      </c>
      <c r="AV2885" s="10">
        <v>0.39950372208436724</v>
      </c>
      <c r="AW2885" s="10">
        <v>39.950372208436725</v>
      </c>
      <c r="AX2885" s="10">
        <v>1111.8508188585606</v>
      </c>
      <c r="AZ2885" s="10">
        <v>4.99</v>
      </c>
      <c r="BA2885" s="10">
        <v>1.0900000000000001</v>
      </c>
      <c r="BC2885" s="10">
        <v>81.599999999999994</v>
      </c>
      <c r="BD2885" s="10">
        <v>32.799999999999997</v>
      </c>
      <c r="BF2885" s="10">
        <v>8.6999999999999993</v>
      </c>
    </row>
    <row r="2886" spans="1:58" x14ac:dyDescent="0.25">
      <c r="A2886" s="10" t="s">
        <v>2080</v>
      </c>
      <c r="B2886" s="10" t="s">
        <v>1351</v>
      </c>
      <c r="C2886" s="10" t="s">
        <v>1351</v>
      </c>
      <c r="D2886" s="10" t="s">
        <v>2090</v>
      </c>
      <c r="E2886" s="10" t="s">
        <v>2091</v>
      </c>
      <c r="F2886" s="10" t="str">
        <f t="shared" si="45"/>
        <v>2011-f4-bl2-SG747/GAKING-2011-f4-bl2-SG747/GAKING--1275-191-1275-191</v>
      </c>
      <c r="G2886" s="10" t="s">
        <v>4991</v>
      </c>
      <c r="H2886" s="10">
        <v>1275</v>
      </c>
      <c r="I2886" s="10">
        <v>191</v>
      </c>
      <c r="L2886" s="10" t="s">
        <v>1</v>
      </c>
      <c r="M2886" s="10">
        <v>1</v>
      </c>
      <c r="Q2886" s="10">
        <v>1275</v>
      </c>
      <c r="V2886" s="10">
        <v>191</v>
      </c>
      <c r="Z2886" s="10" t="s">
        <v>1574</v>
      </c>
      <c r="AA2886" s="10">
        <v>0</v>
      </c>
      <c r="AL2886" s="10">
        <v>2011</v>
      </c>
      <c r="AT2886" s="10">
        <v>3258.24</v>
      </c>
      <c r="AV2886" s="10">
        <v>0.4</v>
      </c>
      <c r="AW2886" s="10">
        <v>40</v>
      </c>
      <c r="AX2886" s="10">
        <v>1303.296</v>
      </c>
      <c r="AZ2886" s="10">
        <v>4.7300000000000004</v>
      </c>
      <c r="BA2886" s="10">
        <v>1.1100000000000001</v>
      </c>
      <c r="BC2886" s="10">
        <v>82.9</v>
      </c>
      <c r="BD2886" s="10">
        <v>32.4</v>
      </c>
      <c r="BF2886" s="10">
        <v>7.5</v>
      </c>
    </row>
    <row r="2887" spans="1:58" x14ac:dyDescent="0.25">
      <c r="A2887" s="10" t="s">
        <v>2080</v>
      </c>
      <c r="B2887" s="10" t="s">
        <v>1256</v>
      </c>
      <c r="C2887" s="10" t="s">
        <v>1256</v>
      </c>
      <c r="D2887" s="10" t="s">
        <v>2090</v>
      </c>
      <c r="E2887" s="10" t="s">
        <v>2091</v>
      </c>
      <c r="F2887" s="10" t="str">
        <f t="shared" si="45"/>
        <v>2011-f4-bl2-SG747-2011-f4-bl2-SG747--1276-403-1276-403</v>
      </c>
      <c r="G2887" s="10" t="s">
        <v>4992</v>
      </c>
      <c r="H2887" s="10">
        <v>1276</v>
      </c>
      <c r="I2887" s="10">
        <v>403</v>
      </c>
      <c r="L2887" s="10" t="s">
        <v>1</v>
      </c>
      <c r="M2887" s="10">
        <v>1</v>
      </c>
      <c r="Q2887" s="10">
        <v>1276</v>
      </c>
      <c r="V2887" s="10">
        <v>403</v>
      </c>
      <c r="Z2887" s="10" t="s">
        <v>1375</v>
      </c>
      <c r="AA2887" s="10">
        <v>0</v>
      </c>
      <c r="AL2887" s="10">
        <v>2011</v>
      </c>
      <c r="AT2887" s="10">
        <v>2389.3759999999997</v>
      </c>
      <c r="AV2887" s="10">
        <v>0.42471042471042469</v>
      </c>
      <c r="AW2887" s="10">
        <v>42.471042471042466</v>
      </c>
      <c r="AX2887" s="10">
        <v>1014.7928957528956</v>
      </c>
      <c r="AZ2887" s="10">
        <v>5.23</v>
      </c>
      <c r="BA2887" s="10">
        <v>1.07</v>
      </c>
      <c r="BC2887" s="10">
        <v>82</v>
      </c>
      <c r="BD2887" s="10">
        <v>29.9</v>
      </c>
      <c r="BF2887" s="10">
        <v>10.3</v>
      </c>
    </row>
    <row r="2888" spans="1:58" x14ac:dyDescent="0.25">
      <c r="A2888" s="10" t="s">
        <v>2080</v>
      </c>
      <c r="B2888" s="10" t="s">
        <v>1351</v>
      </c>
      <c r="C2888" s="10" t="s">
        <v>1351</v>
      </c>
      <c r="D2888" s="10" t="s">
        <v>2090</v>
      </c>
      <c r="E2888" s="10" t="s">
        <v>2091</v>
      </c>
      <c r="F2888" s="10" t="str">
        <f t="shared" si="45"/>
        <v>2011-f4-bl2-SG747/GAKING-2011-f4-bl2-SG747/GAKING--1277-192-1277-192</v>
      </c>
      <c r="G2888" s="10" t="s">
        <v>4993</v>
      </c>
      <c r="H2888" s="10">
        <v>1277</v>
      </c>
      <c r="I2888" s="10">
        <v>192</v>
      </c>
      <c r="L2888" s="10" t="s">
        <v>1</v>
      </c>
      <c r="M2888" s="10">
        <v>1</v>
      </c>
      <c r="Q2888" s="10">
        <v>1277</v>
      </c>
      <c r="V2888" s="10">
        <v>192</v>
      </c>
      <c r="Z2888" s="10" t="s">
        <v>1574</v>
      </c>
      <c r="AA2888" s="10">
        <v>0</v>
      </c>
      <c r="AL2888" s="10">
        <v>2011</v>
      </c>
      <c r="AT2888" s="10">
        <v>1493.3600000000001</v>
      </c>
      <c r="AV2888" s="10">
        <v>0.39</v>
      </c>
      <c r="AW2888" s="10">
        <v>39</v>
      </c>
      <c r="AX2888" s="10">
        <v>582.4104000000001</v>
      </c>
      <c r="AZ2888" s="10">
        <v>4.95</v>
      </c>
      <c r="BA2888" s="10">
        <v>1.06</v>
      </c>
      <c r="BC2888" s="10">
        <v>80.099999999999994</v>
      </c>
      <c r="BD2888" s="10">
        <v>30.1</v>
      </c>
      <c r="BF2888" s="10">
        <v>8.4</v>
      </c>
    </row>
    <row r="2889" spans="1:58" x14ac:dyDescent="0.25">
      <c r="A2889" s="10" t="s">
        <v>2080</v>
      </c>
      <c r="B2889" s="10" t="s">
        <v>1351</v>
      </c>
      <c r="C2889" s="10" t="s">
        <v>1351</v>
      </c>
      <c r="D2889" s="10" t="s">
        <v>2090</v>
      </c>
      <c r="E2889" s="10" t="s">
        <v>2091</v>
      </c>
      <c r="F2889" s="10" t="str">
        <f t="shared" si="45"/>
        <v>2011-f4-bl2-SG747/GAKING-2011-f4-bl2-SG747/GAKING--1278-193-1278-193</v>
      </c>
      <c r="G2889" s="10" t="s">
        <v>4994</v>
      </c>
      <c r="H2889" s="10">
        <v>1278</v>
      </c>
      <c r="I2889" s="10">
        <v>193</v>
      </c>
      <c r="L2889" s="10" t="s">
        <v>1</v>
      </c>
      <c r="M2889" s="10">
        <v>1</v>
      </c>
      <c r="Q2889" s="10">
        <v>1278</v>
      </c>
      <c r="V2889" s="10">
        <v>193</v>
      </c>
      <c r="Z2889" s="10" t="s">
        <v>1574</v>
      </c>
      <c r="AA2889" s="10">
        <v>0</v>
      </c>
      <c r="AL2889" s="10">
        <v>2011</v>
      </c>
      <c r="AT2889" s="10">
        <v>1832.76</v>
      </c>
      <c r="AV2889" s="10">
        <v>0.432</v>
      </c>
      <c r="AW2889" s="10">
        <v>43.2</v>
      </c>
      <c r="AX2889" s="10">
        <v>791.75231999999994</v>
      </c>
      <c r="AZ2889" s="10">
        <v>5.35</v>
      </c>
      <c r="BA2889" s="10">
        <v>1.03</v>
      </c>
      <c r="BC2889" s="10">
        <v>81.599999999999994</v>
      </c>
      <c r="BD2889" s="10">
        <v>27.9</v>
      </c>
      <c r="BF2889" s="10">
        <v>9</v>
      </c>
    </row>
    <row r="2890" spans="1:58" x14ac:dyDescent="0.25">
      <c r="A2890" s="10" t="s">
        <v>2080</v>
      </c>
      <c r="B2890" s="10" t="s">
        <v>1351</v>
      </c>
      <c r="C2890" s="10" t="s">
        <v>1351</v>
      </c>
      <c r="D2890" s="10" t="s">
        <v>2090</v>
      </c>
      <c r="E2890" s="10" t="s">
        <v>2091</v>
      </c>
      <c r="F2890" s="10" t="str">
        <f t="shared" si="45"/>
        <v>2011-f4-bl2-SG747/GAKING-2011-f4-bl2-SG747/GAKING--1279-194-1279-194</v>
      </c>
      <c r="G2890" s="10" t="s">
        <v>4995</v>
      </c>
      <c r="H2890" s="10">
        <v>1279</v>
      </c>
      <c r="I2890" s="10">
        <v>194</v>
      </c>
      <c r="L2890" s="10" t="s">
        <v>1</v>
      </c>
      <c r="M2890" s="10">
        <v>1</v>
      </c>
      <c r="Q2890" s="10">
        <v>1279</v>
      </c>
      <c r="V2890" s="10">
        <v>194</v>
      </c>
      <c r="Z2890" s="10" t="s">
        <v>1574</v>
      </c>
      <c r="AA2890" s="10">
        <v>0</v>
      </c>
      <c r="AL2890" s="10">
        <v>2011</v>
      </c>
      <c r="AT2890" s="10">
        <v>3665.52</v>
      </c>
      <c r="AV2890" s="10">
        <v>0.56086956521739129</v>
      </c>
      <c r="AW2890" s="10">
        <v>56.086956521739125</v>
      </c>
      <c r="AX2890" s="10">
        <v>2055.878608695652</v>
      </c>
      <c r="AZ2890" s="10">
        <v>5.45</v>
      </c>
      <c r="BA2890" s="10">
        <v>1.06</v>
      </c>
      <c r="BC2890" s="10">
        <v>82.1</v>
      </c>
      <c r="BD2890" s="10">
        <v>33</v>
      </c>
      <c r="BF2890" s="10">
        <v>8.6999999999999993</v>
      </c>
    </row>
    <row r="2891" spans="1:58" x14ac:dyDescent="0.25">
      <c r="A2891" s="10" t="s">
        <v>2080</v>
      </c>
      <c r="B2891" s="10" t="s">
        <v>1351</v>
      </c>
      <c r="C2891" s="10" t="s">
        <v>1351</v>
      </c>
      <c r="D2891" s="10" t="s">
        <v>2090</v>
      </c>
      <c r="E2891" s="10" t="s">
        <v>2091</v>
      </c>
      <c r="F2891" s="10" t="str">
        <f t="shared" si="45"/>
        <v>2011-f4-bl2-SG747/GAKING-2011-f4-bl2-SG747/GAKING--1280-195-1280-195</v>
      </c>
      <c r="G2891" s="10" t="s">
        <v>4996</v>
      </c>
      <c r="H2891" s="10">
        <v>1280</v>
      </c>
      <c r="I2891" s="10">
        <v>195</v>
      </c>
      <c r="L2891" s="10" t="s">
        <v>1</v>
      </c>
      <c r="M2891" s="10">
        <v>1</v>
      </c>
      <c r="Q2891" s="10">
        <v>1280</v>
      </c>
      <c r="V2891" s="10">
        <v>195</v>
      </c>
      <c r="Z2891" s="10" t="s">
        <v>1574</v>
      </c>
      <c r="AA2891" s="10">
        <v>0</v>
      </c>
      <c r="AL2891" s="10">
        <v>2011</v>
      </c>
      <c r="AT2891" s="10">
        <v>3312.5439999999999</v>
      </c>
      <c r="AV2891" s="10">
        <v>0.43236714975845408</v>
      </c>
      <c r="AW2891" s="10">
        <v>43.236714975845409</v>
      </c>
      <c r="AX2891" s="10">
        <v>1432.2352077294684</v>
      </c>
      <c r="AZ2891" s="10">
        <v>5.01</v>
      </c>
      <c r="BA2891" s="10">
        <v>1.07</v>
      </c>
      <c r="BC2891" s="10">
        <v>81.900000000000006</v>
      </c>
      <c r="BD2891" s="10">
        <v>30</v>
      </c>
      <c r="BF2891" s="10">
        <v>8.4</v>
      </c>
    </row>
    <row r="2892" spans="1:58" x14ac:dyDescent="0.25">
      <c r="A2892" s="10" t="s">
        <v>2080</v>
      </c>
      <c r="B2892" s="10" t="s">
        <v>1258</v>
      </c>
      <c r="C2892" s="10" t="s">
        <v>1258</v>
      </c>
      <c r="D2892" s="10" t="s">
        <v>2090</v>
      </c>
      <c r="E2892" s="10" t="s">
        <v>2091</v>
      </c>
      <c r="F2892" s="10" t="str">
        <f t="shared" si="45"/>
        <v>2011-f4-bl2-DP393-2011-f4-bl2-DP393--1281-401-1281-401</v>
      </c>
      <c r="G2892" s="10" t="s">
        <v>4997</v>
      </c>
      <c r="H2892" s="10">
        <v>1281</v>
      </c>
      <c r="I2892" s="10">
        <v>401</v>
      </c>
      <c r="L2892" s="10" t="s">
        <v>1</v>
      </c>
      <c r="M2892" s="10">
        <v>1</v>
      </c>
      <c r="Q2892" s="10">
        <v>1281</v>
      </c>
      <c r="V2892" s="10">
        <v>401</v>
      </c>
      <c r="Z2892" s="10" t="s">
        <v>1544</v>
      </c>
      <c r="AA2892" s="10">
        <v>0</v>
      </c>
      <c r="AL2892" s="10">
        <v>2011</v>
      </c>
      <c r="AT2892" s="10">
        <v>3163.2080000000001</v>
      </c>
      <c r="AV2892" s="10">
        <v>0.41911764705882354</v>
      </c>
      <c r="AW2892" s="10">
        <v>41.911764705882355</v>
      </c>
      <c r="AX2892" s="10">
        <v>1325.756294117647</v>
      </c>
      <c r="AZ2892" s="10">
        <v>5.01</v>
      </c>
      <c r="BA2892" s="10">
        <v>1.07</v>
      </c>
      <c r="BC2892" s="10">
        <v>82</v>
      </c>
      <c r="BD2892" s="10">
        <v>33.4</v>
      </c>
      <c r="BF2892" s="10">
        <v>9.1</v>
      </c>
    </row>
    <row r="2893" spans="1:58" x14ac:dyDescent="0.25">
      <c r="A2893" s="10" t="s">
        <v>2080</v>
      </c>
      <c r="B2893" s="10" t="s">
        <v>1351</v>
      </c>
      <c r="C2893" s="10" t="s">
        <v>1351</v>
      </c>
      <c r="D2893" s="10" t="s">
        <v>2090</v>
      </c>
      <c r="E2893" s="10" t="s">
        <v>2091</v>
      </c>
      <c r="F2893" s="10" t="str">
        <f t="shared" si="45"/>
        <v>2011-f4-bl2-SG747/GAKING-2011-f4-bl2-SG747/GAKING--1282-196-1282-196</v>
      </c>
      <c r="G2893" s="10" t="s">
        <v>4998</v>
      </c>
      <c r="H2893" s="10">
        <v>1282</v>
      </c>
      <c r="I2893" s="10">
        <v>196</v>
      </c>
      <c r="L2893" s="10" t="s">
        <v>1</v>
      </c>
      <c r="M2893" s="10">
        <v>1</v>
      </c>
      <c r="Q2893" s="10">
        <v>1282</v>
      </c>
      <c r="V2893" s="10">
        <v>196</v>
      </c>
      <c r="Z2893" s="10" t="s">
        <v>1574</v>
      </c>
      <c r="AA2893" s="10">
        <v>0</v>
      </c>
      <c r="AL2893" s="10">
        <v>2011</v>
      </c>
      <c r="AT2893" s="10">
        <v>2850.96</v>
      </c>
      <c r="AV2893" s="10">
        <v>0.42197802197802198</v>
      </c>
      <c r="AW2893" s="10">
        <v>42.197802197802197</v>
      </c>
      <c r="AX2893" s="10">
        <v>1203.0424615384616</v>
      </c>
      <c r="AZ2893" s="10">
        <v>5.19</v>
      </c>
      <c r="BA2893" s="10">
        <v>1.08</v>
      </c>
      <c r="BC2893" s="10">
        <v>82.1</v>
      </c>
      <c r="BD2893" s="10">
        <v>31.2</v>
      </c>
      <c r="BF2893" s="10">
        <v>8.1999999999999993</v>
      </c>
    </row>
    <row r="2894" spans="1:58" x14ac:dyDescent="0.25">
      <c r="A2894" s="10" t="s">
        <v>2080</v>
      </c>
      <c r="B2894" s="10" t="s">
        <v>1351</v>
      </c>
      <c r="C2894" s="10" t="s">
        <v>1351</v>
      </c>
      <c r="D2894" s="10" t="s">
        <v>2090</v>
      </c>
      <c r="E2894" s="10" t="s">
        <v>2091</v>
      </c>
      <c r="F2894" s="10" t="str">
        <f t="shared" si="45"/>
        <v>2011-f4-bl2-SG747/GAKING-2011-f4-bl2-SG747/GAKING--1283-197-1283-197</v>
      </c>
      <c r="G2894" s="10" t="s">
        <v>4999</v>
      </c>
      <c r="H2894" s="10">
        <v>1283</v>
      </c>
      <c r="I2894" s="10">
        <v>197</v>
      </c>
      <c r="L2894" s="10" t="s">
        <v>1</v>
      </c>
      <c r="M2894" s="10">
        <v>1</v>
      </c>
      <c r="Q2894" s="10">
        <v>1283</v>
      </c>
      <c r="V2894" s="10">
        <v>197</v>
      </c>
      <c r="Z2894" s="10" t="s">
        <v>1574</v>
      </c>
      <c r="AA2894" s="10">
        <v>0</v>
      </c>
      <c r="AL2894" s="10">
        <v>2011</v>
      </c>
      <c r="AT2894" s="10">
        <v>0</v>
      </c>
      <c r="AV2894" s="10">
        <v>0.40597014925373132</v>
      </c>
      <c r="AW2894" s="10">
        <v>40.597014925373131</v>
      </c>
      <c r="AX2894" s="10">
        <v>0</v>
      </c>
      <c r="AZ2894" s="10">
        <v>5.0199999999999996</v>
      </c>
      <c r="BA2894" s="10">
        <v>1.07</v>
      </c>
      <c r="BC2894" s="10">
        <v>82.9</v>
      </c>
      <c r="BD2894" s="10">
        <v>30.7</v>
      </c>
      <c r="BF2894" s="10">
        <v>8.3000000000000007</v>
      </c>
    </row>
    <row r="2895" spans="1:58" x14ac:dyDescent="0.25">
      <c r="A2895" s="10" t="s">
        <v>2080</v>
      </c>
      <c r="B2895" s="10" t="s">
        <v>1351</v>
      </c>
      <c r="C2895" s="10" t="s">
        <v>1351</v>
      </c>
      <c r="D2895" s="10" t="s">
        <v>2090</v>
      </c>
      <c r="E2895" s="10" t="s">
        <v>2091</v>
      </c>
      <c r="F2895" s="10" t="str">
        <f t="shared" si="45"/>
        <v>2011-f4-bl2-SG747/GAKING-2011-f4-bl2-SG747/GAKING--1284-198-1284-198</v>
      </c>
      <c r="G2895" s="10" t="s">
        <v>5000</v>
      </c>
      <c r="H2895" s="10">
        <v>1284</v>
      </c>
      <c r="I2895" s="10">
        <v>198</v>
      </c>
      <c r="L2895" s="10" t="s">
        <v>1</v>
      </c>
      <c r="M2895" s="10">
        <v>1</v>
      </c>
      <c r="Q2895" s="10">
        <v>1284</v>
      </c>
      <c r="V2895" s="10">
        <v>198</v>
      </c>
      <c r="Z2895" s="10" t="s">
        <v>1574</v>
      </c>
      <c r="AA2895" s="10">
        <v>0</v>
      </c>
      <c r="AL2895" s="10">
        <v>2011</v>
      </c>
      <c r="AT2895" s="10">
        <v>2986.7200000000003</v>
      </c>
      <c r="AV2895" s="10">
        <v>0.40040650406504064</v>
      </c>
      <c r="AW2895" s="10">
        <v>40.040650406504064</v>
      </c>
      <c r="AX2895" s="10">
        <v>1195.9021138211383</v>
      </c>
      <c r="AZ2895" s="10">
        <v>5.17</v>
      </c>
      <c r="BA2895" s="10">
        <v>1.06</v>
      </c>
      <c r="BC2895" s="10">
        <v>82.4</v>
      </c>
      <c r="BD2895" s="10">
        <v>31.1</v>
      </c>
      <c r="BF2895" s="10">
        <v>8.9</v>
      </c>
    </row>
    <row r="2896" spans="1:58" x14ac:dyDescent="0.25">
      <c r="A2896" s="10" t="s">
        <v>2080</v>
      </c>
      <c r="B2896" s="10" t="s">
        <v>1351</v>
      </c>
      <c r="C2896" s="10" t="s">
        <v>1351</v>
      </c>
      <c r="D2896" s="10" t="s">
        <v>2090</v>
      </c>
      <c r="E2896" s="10" t="s">
        <v>2091</v>
      </c>
      <c r="F2896" s="10" t="str">
        <f t="shared" si="45"/>
        <v>2011-f4-bl2-SG747/GAKING-2011-f4-bl2-SG747/GAKING--1285-199-1285-199</v>
      </c>
      <c r="G2896" s="10" t="s">
        <v>5001</v>
      </c>
      <c r="H2896" s="10">
        <v>1285</v>
      </c>
      <c r="I2896" s="10">
        <v>199</v>
      </c>
      <c r="L2896" s="10" t="s">
        <v>1</v>
      </c>
      <c r="M2896" s="10">
        <v>1</v>
      </c>
      <c r="Q2896" s="10">
        <v>1285</v>
      </c>
      <c r="V2896" s="10">
        <v>199</v>
      </c>
      <c r="Z2896" s="10" t="s">
        <v>1574</v>
      </c>
      <c r="AA2896" s="10">
        <v>0</v>
      </c>
      <c r="AL2896" s="10">
        <v>2011</v>
      </c>
      <c r="AT2896" s="10">
        <v>1072.5039999999999</v>
      </c>
      <c r="AV2896" s="10">
        <v>0.42741935483870969</v>
      </c>
      <c r="AW2896" s="10">
        <v>42.741935483870968</v>
      </c>
      <c r="AX2896" s="10">
        <v>458.40896774193544</v>
      </c>
      <c r="AZ2896" s="10">
        <v>5.24</v>
      </c>
      <c r="BA2896" s="10">
        <v>1.1000000000000001</v>
      </c>
      <c r="BC2896" s="10">
        <v>82.4</v>
      </c>
      <c r="BD2896" s="10">
        <v>30.7</v>
      </c>
      <c r="BF2896" s="10">
        <v>8.3000000000000007</v>
      </c>
    </row>
    <row r="2897" spans="1:58" x14ac:dyDescent="0.25">
      <c r="A2897" s="10" t="s">
        <v>2080</v>
      </c>
      <c r="B2897" s="10" t="s">
        <v>1351</v>
      </c>
      <c r="C2897" s="10" t="s">
        <v>1351</v>
      </c>
      <c r="D2897" s="10" t="s">
        <v>2090</v>
      </c>
      <c r="E2897" s="10" t="s">
        <v>2091</v>
      </c>
      <c r="F2897" s="10" t="str">
        <f t="shared" si="45"/>
        <v>2011-f4-bl2-SG747/GAKING-2011-f4-bl2-SG747/GAKING--1286-200-1286-200</v>
      </c>
      <c r="G2897" s="10" t="s">
        <v>5002</v>
      </c>
      <c r="H2897" s="10">
        <v>1286</v>
      </c>
      <c r="I2897" s="10">
        <v>200</v>
      </c>
      <c r="L2897" s="10" t="s">
        <v>1</v>
      </c>
      <c r="M2897" s="10">
        <v>1</v>
      </c>
      <c r="Q2897" s="10">
        <v>1286</v>
      </c>
      <c r="V2897" s="10">
        <v>200</v>
      </c>
      <c r="Z2897" s="10" t="s">
        <v>1574</v>
      </c>
      <c r="AA2897" s="10">
        <v>0</v>
      </c>
      <c r="AL2897" s="10">
        <v>2011</v>
      </c>
      <c r="AT2897" s="10">
        <v>2104.2799999999997</v>
      </c>
      <c r="AV2897" s="10">
        <v>0.40163934426229508</v>
      </c>
      <c r="AW2897" s="10">
        <v>40.16393442622951</v>
      </c>
      <c r="AX2897" s="10">
        <v>845.1616393442622</v>
      </c>
      <c r="AZ2897" s="10">
        <v>5.32</v>
      </c>
      <c r="BA2897" s="10">
        <v>1.08</v>
      </c>
      <c r="BC2897" s="10">
        <v>81.5</v>
      </c>
      <c r="BD2897" s="10">
        <v>32.5</v>
      </c>
      <c r="BF2897" s="10">
        <v>9.6999999999999993</v>
      </c>
    </row>
    <row r="2898" spans="1:58" x14ac:dyDescent="0.25">
      <c r="A2898" s="10" t="s">
        <v>2080</v>
      </c>
      <c r="B2898" s="10" t="s">
        <v>1256</v>
      </c>
      <c r="C2898" s="10" t="s">
        <v>1256</v>
      </c>
      <c r="D2898" s="10" t="s">
        <v>2090</v>
      </c>
      <c r="E2898" s="10" t="s">
        <v>2091</v>
      </c>
      <c r="F2898" s="10" t="str">
        <f t="shared" si="45"/>
        <v>2011-f4-bl2-SG747-2011-f4-bl2-SG747--1287-403-1287-403</v>
      </c>
      <c r="G2898" s="10" t="s">
        <v>5003</v>
      </c>
      <c r="H2898" s="10">
        <v>1287</v>
      </c>
      <c r="I2898" s="10">
        <v>403</v>
      </c>
      <c r="L2898" s="10" t="s">
        <v>1</v>
      </c>
      <c r="M2898" s="10">
        <v>1</v>
      </c>
      <c r="Q2898" s="10">
        <v>1287</v>
      </c>
      <c r="V2898" s="10">
        <v>403</v>
      </c>
      <c r="Z2898" s="10" t="s">
        <v>1375</v>
      </c>
      <c r="AA2898" s="10">
        <v>0</v>
      </c>
      <c r="AL2898" s="10">
        <v>2011</v>
      </c>
      <c r="AT2898" s="10">
        <v>2145.0079999999998</v>
      </c>
      <c r="AV2898" s="10">
        <v>0.625</v>
      </c>
      <c r="AW2898" s="10">
        <v>62.5</v>
      </c>
      <c r="AX2898" s="10">
        <v>1340.6299999999999</v>
      </c>
      <c r="AZ2898" s="10">
        <v>5.22</v>
      </c>
      <c r="BA2898" s="10">
        <v>1.06</v>
      </c>
      <c r="BC2898" s="10">
        <v>81.3</v>
      </c>
      <c r="BD2898" s="10">
        <v>30.2</v>
      </c>
      <c r="BF2898" s="10">
        <v>9.4</v>
      </c>
    </row>
    <row r="2899" spans="1:58" x14ac:dyDescent="0.25">
      <c r="A2899" s="10" t="s">
        <v>2080</v>
      </c>
      <c r="B2899" s="10" t="s">
        <v>1352</v>
      </c>
      <c r="C2899" s="10" t="s">
        <v>1352</v>
      </c>
      <c r="D2899" s="10" t="s">
        <v>2090</v>
      </c>
      <c r="E2899" s="10" t="s">
        <v>2091</v>
      </c>
      <c r="F2899" s="10" t="str">
        <f t="shared" si="45"/>
        <v>2011-f4-bl2-FM966/GAKING-2011-f4-bl2-FM966/GAKING--1288-201-1288-201</v>
      </c>
      <c r="G2899" s="10" t="s">
        <v>5004</v>
      </c>
      <c r="H2899" s="10">
        <v>1288</v>
      </c>
      <c r="I2899" s="10">
        <v>201</v>
      </c>
      <c r="L2899" s="10" t="s">
        <v>1</v>
      </c>
      <c r="M2899" s="10">
        <v>1</v>
      </c>
      <c r="Q2899" s="10">
        <v>1288</v>
      </c>
      <c r="V2899" s="10">
        <v>201</v>
      </c>
      <c r="Z2899" s="10" t="s">
        <v>1575</v>
      </c>
      <c r="AA2899" s="10">
        <v>0</v>
      </c>
      <c r="AL2899" s="10">
        <v>2011</v>
      </c>
      <c r="AT2899" s="10">
        <v>2253.6159999999995</v>
      </c>
      <c r="AV2899" s="10">
        <v>0.4086687306501548</v>
      </c>
      <c r="AW2899" s="10">
        <v>40.866873065015483</v>
      </c>
      <c r="AX2899" s="10">
        <v>920.98239009287909</v>
      </c>
      <c r="AZ2899" s="10">
        <v>4.75</v>
      </c>
      <c r="BA2899" s="10">
        <v>1.07</v>
      </c>
      <c r="BC2899" s="10">
        <v>82</v>
      </c>
      <c r="BD2899" s="10">
        <v>35.200000000000003</v>
      </c>
      <c r="BF2899" s="10">
        <v>7.2</v>
      </c>
    </row>
    <row r="2900" spans="1:58" x14ac:dyDescent="0.25">
      <c r="A2900" s="10" t="s">
        <v>2080</v>
      </c>
      <c r="B2900" s="10" t="s">
        <v>1352</v>
      </c>
      <c r="C2900" s="10" t="s">
        <v>1352</v>
      </c>
      <c r="D2900" s="10" t="s">
        <v>2090</v>
      </c>
      <c r="E2900" s="10" t="s">
        <v>2091</v>
      </c>
      <c r="F2900" s="10" t="str">
        <f t="shared" si="45"/>
        <v>2011-f4-bl2-FM966/GAKING-2011-f4-bl2-FM966/GAKING--1289-202-1289-202</v>
      </c>
      <c r="G2900" s="10" t="s">
        <v>5005</v>
      </c>
      <c r="H2900" s="10">
        <v>1289</v>
      </c>
      <c r="I2900" s="10">
        <v>202</v>
      </c>
      <c r="L2900" s="10" t="s">
        <v>1</v>
      </c>
      <c r="M2900" s="10">
        <v>1</v>
      </c>
      <c r="Q2900" s="10">
        <v>1289</v>
      </c>
      <c r="V2900" s="10">
        <v>202</v>
      </c>
      <c r="Z2900" s="10" t="s">
        <v>1575</v>
      </c>
      <c r="AA2900" s="10">
        <v>0</v>
      </c>
      <c r="AL2900" s="10">
        <v>2011</v>
      </c>
      <c r="AT2900" s="10">
        <v>2742.3519999999999</v>
      </c>
      <c r="AV2900" s="10">
        <v>0.40236686390532544</v>
      </c>
      <c r="AW2900" s="10">
        <v>40.236686390532547</v>
      </c>
      <c r="AX2900" s="10">
        <v>1103.4315739644969</v>
      </c>
      <c r="AZ2900" s="10">
        <v>5.28</v>
      </c>
      <c r="BA2900" s="10">
        <v>1.1100000000000001</v>
      </c>
      <c r="BC2900" s="10">
        <v>81.5</v>
      </c>
      <c r="BD2900" s="10">
        <v>30.8</v>
      </c>
      <c r="BF2900" s="10">
        <v>6.6</v>
      </c>
    </row>
    <row r="2901" spans="1:58" x14ac:dyDescent="0.25">
      <c r="A2901" s="10" t="s">
        <v>2080</v>
      </c>
      <c r="B2901" s="10" t="s">
        <v>1352</v>
      </c>
      <c r="C2901" s="10" t="s">
        <v>1352</v>
      </c>
      <c r="D2901" s="10" t="s">
        <v>2090</v>
      </c>
      <c r="E2901" s="10" t="s">
        <v>2091</v>
      </c>
      <c r="F2901" s="10" t="str">
        <f t="shared" si="45"/>
        <v>2011-f4-bl2-FM966/GAKING-2011-f4-bl2-FM966/GAKING--1290-203-1290-203</v>
      </c>
      <c r="G2901" s="10" t="s">
        <v>5006</v>
      </c>
      <c r="H2901" s="10">
        <v>1290</v>
      </c>
      <c r="I2901" s="10">
        <v>203</v>
      </c>
      <c r="L2901" s="10" t="s">
        <v>1</v>
      </c>
      <c r="M2901" s="10">
        <v>1</v>
      </c>
      <c r="Q2901" s="10">
        <v>1290</v>
      </c>
      <c r="V2901" s="10">
        <v>203</v>
      </c>
      <c r="Z2901" s="10" t="s">
        <v>1575</v>
      </c>
      <c r="AA2901" s="10">
        <v>0</v>
      </c>
      <c r="AL2901" s="10">
        <v>2011</v>
      </c>
      <c r="AT2901" s="10">
        <v>4751.5999999999995</v>
      </c>
      <c r="AV2901" s="10">
        <v>0.39779005524861877</v>
      </c>
      <c r="AW2901" s="10">
        <v>39.77900552486188</v>
      </c>
      <c r="AX2901" s="10">
        <v>1890.1392265193367</v>
      </c>
      <c r="AZ2901" s="10">
        <v>5.0599999999999996</v>
      </c>
      <c r="BA2901" s="10">
        <v>1.0900000000000001</v>
      </c>
      <c r="BC2901" s="10">
        <v>81.2</v>
      </c>
      <c r="BD2901" s="10">
        <v>31.6</v>
      </c>
      <c r="BF2901" s="10">
        <v>8</v>
      </c>
    </row>
    <row r="2902" spans="1:58" x14ac:dyDescent="0.25">
      <c r="A2902" s="10" t="s">
        <v>2080</v>
      </c>
      <c r="B2902" s="10" t="s">
        <v>1258</v>
      </c>
      <c r="C2902" s="10" t="s">
        <v>1258</v>
      </c>
      <c r="D2902" s="10" t="s">
        <v>2090</v>
      </c>
      <c r="E2902" s="10" t="s">
        <v>2091</v>
      </c>
      <c r="F2902" s="10" t="str">
        <f t="shared" si="45"/>
        <v>2011-f4-bl2-DP393-2011-f4-bl2-DP393--1291-401-1291-401</v>
      </c>
      <c r="G2902" s="10" t="s">
        <v>5007</v>
      </c>
      <c r="H2902" s="10">
        <v>1291</v>
      </c>
      <c r="I2902" s="10">
        <v>401</v>
      </c>
      <c r="L2902" s="10" t="s">
        <v>1</v>
      </c>
      <c r="M2902" s="10">
        <v>1</v>
      </c>
      <c r="Q2902" s="10">
        <v>1291</v>
      </c>
      <c r="V2902" s="10">
        <v>401</v>
      </c>
      <c r="Z2902" s="10" t="s">
        <v>1544</v>
      </c>
      <c r="AA2902" s="10">
        <v>0</v>
      </c>
      <c r="AL2902" s="10">
        <v>2011</v>
      </c>
      <c r="AT2902" s="10">
        <v>1819.184</v>
      </c>
      <c r="AV2902" s="10">
        <v>0.42006269592476492</v>
      </c>
      <c r="AW2902" s="10">
        <v>42.006269592476492</v>
      </c>
      <c r="AX2902" s="10">
        <v>764.17133542319755</v>
      </c>
      <c r="AZ2902" s="10">
        <v>5.0599999999999996</v>
      </c>
      <c r="BA2902" s="10">
        <v>1.06</v>
      </c>
      <c r="BC2902" s="10">
        <v>82.8</v>
      </c>
      <c r="BD2902" s="10">
        <v>32.1</v>
      </c>
      <c r="BF2902" s="10">
        <v>9.6</v>
      </c>
    </row>
    <row r="2903" spans="1:58" x14ac:dyDescent="0.25">
      <c r="A2903" s="10" t="s">
        <v>2080</v>
      </c>
      <c r="B2903" s="10" t="s">
        <v>1352</v>
      </c>
      <c r="C2903" s="10" t="s">
        <v>1352</v>
      </c>
      <c r="D2903" s="10" t="s">
        <v>2090</v>
      </c>
      <c r="E2903" s="10" t="s">
        <v>2091</v>
      </c>
      <c r="F2903" s="10" t="str">
        <f t="shared" si="45"/>
        <v>2011-f4-bl2-FM966/GAKING-2011-f4-bl2-FM966/GAKING--1292-204-1292-204</v>
      </c>
      <c r="G2903" s="10" t="s">
        <v>5008</v>
      </c>
      <c r="H2903" s="10">
        <v>1292</v>
      </c>
      <c r="I2903" s="10">
        <v>204</v>
      </c>
      <c r="L2903" s="10" t="s">
        <v>1</v>
      </c>
      <c r="M2903" s="10">
        <v>1</v>
      </c>
      <c r="Q2903" s="10">
        <v>1292</v>
      </c>
      <c r="V2903" s="10">
        <v>204</v>
      </c>
      <c r="Z2903" s="10" t="s">
        <v>1575</v>
      </c>
      <c r="AA2903" s="10">
        <v>0</v>
      </c>
      <c r="AL2903" s="10">
        <v>2011</v>
      </c>
      <c r="AT2903" s="10">
        <v>1221.8399999999999</v>
      </c>
      <c r="AV2903" s="10">
        <v>0.38983050847457629</v>
      </c>
      <c r="AW2903" s="10">
        <v>38.983050847457626</v>
      </c>
      <c r="AX2903" s="10">
        <v>476.31050847457624</v>
      </c>
      <c r="AZ2903" s="10">
        <v>4.6399999999999997</v>
      </c>
      <c r="BA2903" s="10">
        <v>1.07</v>
      </c>
      <c r="BC2903" s="10">
        <v>80.5</v>
      </c>
      <c r="BD2903" s="10">
        <v>33.299999999999997</v>
      </c>
      <c r="BF2903" s="10">
        <v>7.5</v>
      </c>
    </row>
    <row r="2904" spans="1:58" x14ac:dyDescent="0.25">
      <c r="A2904" s="10" t="s">
        <v>2080</v>
      </c>
      <c r="B2904" s="10" t="s">
        <v>1352</v>
      </c>
      <c r="C2904" s="10" t="s">
        <v>1352</v>
      </c>
      <c r="D2904" s="10" t="s">
        <v>2090</v>
      </c>
      <c r="E2904" s="10" t="s">
        <v>2091</v>
      </c>
      <c r="F2904" s="10" t="str">
        <f t="shared" si="45"/>
        <v>2011-f4-bl2-FM966/GAKING-2011-f4-bl2-FM966/GAKING--1293-205-1293-205</v>
      </c>
      <c r="G2904" s="10" t="s">
        <v>5009</v>
      </c>
      <c r="H2904" s="10">
        <v>1293</v>
      </c>
      <c r="I2904" s="10">
        <v>205</v>
      </c>
      <c r="L2904" s="10" t="s">
        <v>1</v>
      </c>
      <c r="M2904" s="10">
        <v>1</v>
      </c>
      <c r="Q2904" s="10">
        <v>1293</v>
      </c>
      <c r="V2904" s="10">
        <v>205</v>
      </c>
      <c r="Z2904" s="10" t="s">
        <v>1575</v>
      </c>
      <c r="AA2904" s="10">
        <v>0</v>
      </c>
      <c r="AL2904" s="10">
        <v>2011</v>
      </c>
      <c r="AT2904" s="10">
        <v>3842.0079999999998</v>
      </c>
      <c r="AV2904" s="10">
        <v>0.41666666666666669</v>
      </c>
      <c r="AW2904" s="10">
        <v>41.666666666666671</v>
      </c>
      <c r="AX2904" s="10">
        <v>1600.8366666666666</v>
      </c>
      <c r="AZ2904" s="10">
        <v>4.92</v>
      </c>
      <c r="BA2904" s="10">
        <v>1.0900000000000001</v>
      </c>
      <c r="BC2904" s="10">
        <v>80.900000000000006</v>
      </c>
      <c r="BD2904" s="10">
        <v>30.4</v>
      </c>
      <c r="BF2904" s="10">
        <v>7</v>
      </c>
    </row>
    <row r="2905" spans="1:58" x14ac:dyDescent="0.25">
      <c r="A2905" s="10" t="s">
        <v>2080</v>
      </c>
      <c r="B2905" s="10" t="s">
        <v>1352</v>
      </c>
      <c r="C2905" s="10" t="s">
        <v>1352</v>
      </c>
      <c r="D2905" s="10" t="s">
        <v>2090</v>
      </c>
      <c r="E2905" s="10" t="s">
        <v>2091</v>
      </c>
      <c r="F2905" s="10" t="str">
        <f t="shared" si="45"/>
        <v>2011-f4-bl2-FM966/GAKING-2011-f4-bl2-FM966/GAKING--1294-206-1294-206</v>
      </c>
      <c r="G2905" s="10" t="s">
        <v>5010</v>
      </c>
      <c r="H2905" s="10">
        <v>1294</v>
      </c>
      <c r="I2905" s="10">
        <v>206</v>
      </c>
      <c r="L2905" s="10" t="s">
        <v>1</v>
      </c>
      <c r="M2905" s="10">
        <v>1</v>
      </c>
      <c r="Q2905" s="10">
        <v>1294</v>
      </c>
      <c r="V2905" s="10">
        <v>206</v>
      </c>
      <c r="Z2905" s="10" t="s">
        <v>1575</v>
      </c>
      <c r="AA2905" s="10">
        <v>0</v>
      </c>
      <c r="AL2905" s="10">
        <v>2011</v>
      </c>
      <c r="AT2905" s="10">
        <v>3258.24</v>
      </c>
      <c r="AV2905" s="10">
        <v>0.42903225806451611</v>
      </c>
      <c r="AW2905" s="10">
        <v>42.903225806451609</v>
      </c>
      <c r="AX2905" s="10">
        <v>1397.8900645161289</v>
      </c>
      <c r="AZ2905" s="10">
        <v>5.27</v>
      </c>
      <c r="BA2905" s="10">
        <v>1.05</v>
      </c>
      <c r="BC2905" s="10">
        <v>81.400000000000006</v>
      </c>
      <c r="BD2905" s="10">
        <v>31.1</v>
      </c>
      <c r="BF2905" s="10">
        <v>7.8</v>
      </c>
    </row>
    <row r="2906" spans="1:58" x14ac:dyDescent="0.25">
      <c r="A2906" s="10" t="s">
        <v>2080</v>
      </c>
      <c r="B2906" s="10" t="s">
        <v>1352</v>
      </c>
      <c r="C2906" s="10" t="s">
        <v>1352</v>
      </c>
      <c r="D2906" s="10" t="s">
        <v>2090</v>
      </c>
      <c r="E2906" s="10" t="s">
        <v>2091</v>
      </c>
      <c r="F2906" s="10" t="str">
        <f t="shared" si="45"/>
        <v>2011-f4-bl2-FM966/GAKING-2011-f4-bl2-FM966/GAKING--1295-207-1295-207</v>
      </c>
      <c r="G2906" s="10" t="s">
        <v>5011</v>
      </c>
      <c r="H2906" s="10">
        <v>1295</v>
      </c>
      <c r="I2906" s="10">
        <v>207</v>
      </c>
      <c r="L2906" s="10" t="s">
        <v>1</v>
      </c>
      <c r="M2906" s="10">
        <v>1</v>
      </c>
      <c r="Q2906" s="10">
        <v>1295</v>
      </c>
      <c r="V2906" s="10">
        <v>207</v>
      </c>
      <c r="Z2906" s="10" t="s">
        <v>1575</v>
      </c>
      <c r="AA2906" s="10">
        <v>0</v>
      </c>
      <c r="AL2906" s="10">
        <v>2011</v>
      </c>
      <c r="AT2906" s="10">
        <v>2511.56</v>
      </c>
      <c r="AV2906" s="10">
        <v>0.38205980066445183</v>
      </c>
      <c r="AW2906" s="10">
        <v>38.205980066445186</v>
      </c>
      <c r="AX2906" s="10">
        <v>959.56611295681057</v>
      </c>
      <c r="AZ2906" s="10">
        <v>5.0999999999999996</v>
      </c>
      <c r="BA2906" s="10">
        <v>1.0900000000000001</v>
      </c>
      <c r="BC2906" s="10">
        <v>81.3</v>
      </c>
      <c r="BD2906" s="10">
        <v>33.1</v>
      </c>
      <c r="BF2906" s="10">
        <v>8.3000000000000007</v>
      </c>
    </row>
    <row r="2907" spans="1:58" x14ac:dyDescent="0.25">
      <c r="A2907" s="10" t="s">
        <v>2080</v>
      </c>
      <c r="B2907" s="10" t="s">
        <v>2034</v>
      </c>
      <c r="C2907" s="10" t="s">
        <v>2034</v>
      </c>
      <c r="D2907" s="10" t="s">
        <v>2090</v>
      </c>
      <c r="E2907" s="10" t="s">
        <v>2091</v>
      </c>
      <c r="F2907" s="10" t="str">
        <f t="shared" si="45"/>
        <v>2011-f4-bl2-PHY72-2011-f4-bl2-PHY72--1296-402-1296-402</v>
      </c>
      <c r="G2907" s="10" t="s">
        <v>5012</v>
      </c>
      <c r="H2907" s="10">
        <v>1296</v>
      </c>
      <c r="I2907" s="10">
        <v>402</v>
      </c>
      <c r="L2907" s="10" t="s">
        <v>1</v>
      </c>
      <c r="M2907" s="10">
        <v>1</v>
      </c>
      <c r="Q2907" s="10">
        <v>1296</v>
      </c>
      <c r="V2907" s="10">
        <v>402</v>
      </c>
      <c r="Z2907" s="10" t="s">
        <v>2034</v>
      </c>
      <c r="AA2907" s="10">
        <v>0</v>
      </c>
      <c r="AL2907" s="10">
        <v>2011</v>
      </c>
      <c r="AT2907" s="10">
        <v>2090.7039999999997</v>
      </c>
      <c r="AV2907" s="10">
        <v>0.39574468085106385</v>
      </c>
      <c r="AW2907" s="10">
        <v>39.574468085106382</v>
      </c>
      <c r="AX2907" s="10">
        <v>827.38498723404246</v>
      </c>
      <c r="AZ2907" s="10">
        <v>4.7699999999999996</v>
      </c>
      <c r="BA2907" s="10">
        <v>1.1299999999999999</v>
      </c>
      <c r="BC2907" s="10">
        <v>81.599999999999994</v>
      </c>
      <c r="BD2907" s="10">
        <v>35.799999999999997</v>
      </c>
      <c r="BF2907" s="10">
        <v>7.9</v>
      </c>
    </row>
    <row r="2908" spans="1:58" x14ac:dyDescent="0.25">
      <c r="A2908" s="10" t="s">
        <v>2080</v>
      </c>
      <c r="B2908" s="10" t="s">
        <v>1352</v>
      </c>
      <c r="C2908" s="10" t="s">
        <v>1352</v>
      </c>
      <c r="D2908" s="10" t="s">
        <v>2090</v>
      </c>
      <c r="E2908" s="10" t="s">
        <v>2091</v>
      </c>
      <c r="F2908" s="10" t="str">
        <f t="shared" si="45"/>
        <v>2011-f4-bl2-FM966/GAKING-2011-f4-bl2-FM966/GAKING--1297-208-1297-208</v>
      </c>
      <c r="G2908" s="10" t="s">
        <v>5013</v>
      </c>
      <c r="H2908" s="10">
        <v>1297</v>
      </c>
      <c r="I2908" s="10">
        <v>208</v>
      </c>
      <c r="L2908" s="10" t="s">
        <v>1</v>
      </c>
      <c r="M2908" s="10">
        <v>1</v>
      </c>
      <c r="Q2908" s="10">
        <v>1297</v>
      </c>
      <c r="V2908" s="10">
        <v>208</v>
      </c>
      <c r="Z2908" s="10" t="s">
        <v>1575</v>
      </c>
      <c r="AA2908" s="10">
        <v>0</v>
      </c>
      <c r="AL2908" s="10">
        <v>2011</v>
      </c>
      <c r="AT2908" s="10">
        <v>2511.56</v>
      </c>
      <c r="AV2908" s="10">
        <v>0.39808153477218228</v>
      </c>
      <c r="AW2908" s="10">
        <v>39.808153477218227</v>
      </c>
      <c r="AX2908" s="10">
        <v>999.80565947242212</v>
      </c>
      <c r="AZ2908" s="10">
        <v>4.8499999999999996</v>
      </c>
      <c r="BA2908" s="10">
        <v>1.04</v>
      </c>
      <c r="BC2908" s="10">
        <v>81.099999999999994</v>
      </c>
      <c r="BD2908" s="10">
        <v>30.1</v>
      </c>
      <c r="BF2908" s="10">
        <v>7.7</v>
      </c>
    </row>
    <row r="2909" spans="1:58" x14ac:dyDescent="0.25">
      <c r="A2909" s="10" t="s">
        <v>2080</v>
      </c>
      <c r="B2909" s="10" t="s">
        <v>1352</v>
      </c>
      <c r="C2909" s="10" t="s">
        <v>1352</v>
      </c>
      <c r="D2909" s="10" t="s">
        <v>2090</v>
      </c>
      <c r="E2909" s="10" t="s">
        <v>2091</v>
      </c>
      <c r="F2909" s="10" t="str">
        <f t="shared" si="45"/>
        <v>2011-f4-bl2-FM966/GAKING-2011-f4-bl2-FM966/GAKING--1298-209-1298-209</v>
      </c>
      <c r="G2909" s="10" t="s">
        <v>5014</v>
      </c>
      <c r="H2909" s="10">
        <v>1298</v>
      </c>
      <c r="I2909" s="10">
        <v>209</v>
      </c>
      <c r="L2909" s="10" t="s">
        <v>1</v>
      </c>
      <c r="M2909" s="10">
        <v>1</v>
      </c>
      <c r="Q2909" s="10">
        <v>1298</v>
      </c>
      <c r="V2909" s="10">
        <v>209</v>
      </c>
      <c r="Z2909" s="10" t="s">
        <v>1575</v>
      </c>
      <c r="AA2909" s="10">
        <v>0</v>
      </c>
      <c r="AL2909" s="10">
        <v>2011</v>
      </c>
      <c r="AT2909" s="10">
        <v>1086.08</v>
      </c>
      <c r="AV2909" s="10">
        <v>0.4065040650406504</v>
      </c>
      <c r="AW2909" s="10">
        <v>40.650406504065039</v>
      </c>
      <c r="AX2909" s="10">
        <v>441.49593495934954</v>
      </c>
      <c r="AZ2909" s="10">
        <v>5.18</v>
      </c>
      <c r="BA2909" s="10">
        <v>1.06</v>
      </c>
      <c r="BC2909" s="10">
        <v>82.1</v>
      </c>
      <c r="BD2909" s="10">
        <v>32.4</v>
      </c>
      <c r="BF2909" s="10">
        <v>7</v>
      </c>
    </row>
    <row r="2910" spans="1:58" x14ac:dyDescent="0.25">
      <c r="A2910" s="10" t="s">
        <v>2080</v>
      </c>
      <c r="B2910" s="10" t="s">
        <v>1352</v>
      </c>
      <c r="C2910" s="10" t="s">
        <v>1352</v>
      </c>
      <c r="D2910" s="10" t="s">
        <v>2090</v>
      </c>
      <c r="E2910" s="10" t="s">
        <v>2091</v>
      </c>
      <c r="F2910" s="10" t="str">
        <f t="shared" si="45"/>
        <v>2011-f4-bl2-FM966/GAKING-2011-f4-bl2-FM966/GAKING--1299-210-1299-210</v>
      </c>
      <c r="G2910" s="10" t="s">
        <v>5015</v>
      </c>
      <c r="H2910" s="10">
        <v>1299</v>
      </c>
      <c r="I2910" s="10">
        <v>210</v>
      </c>
      <c r="L2910" s="10" t="s">
        <v>1</v>
      </c>
      <c r="M2910" s="10">
        <v>1</v>
      </c>
      <c r="Q2910" s="10">
        <v>1299</v>
      </c>
      <c r="V2910" s="10">
        <v>210</v>
      </c>
      <c r="Z2910" s="10" t="s">
        <v>1575</v>
      </c>
      <c r="AA2910" s="10">
        <v>0</v>
      </c>
      <c r="AL2910" s="10">
        <v>2011</v>
      </c>
      <c r="AT2910" s="10">
        <v>1221.8399999999999</v>
      </c>
      <c r="AV2910" s="10">
        <v>0.4007220216606498</v>
      </c>
      <c r="AW2910" s="10">
        <v>40.072202166064983</v>
      </c>
      <c r="AX2910" s="10">
        <v>489.6181949458483</v>
      </c>
      <c r="AZ2910" s="10">
        <v>4.9800000000000004</v>
      </c>
      <c r="BA2910" s="10">
        <v>1.07</v>
      </c>
      <c r="BC2910" s="10">
        <v>81.599999999999994</v>
      </c>
      <c r="BD2910" s="10">
        <v>31.2</v>
      </c>
      <c r="BF2910" s="10">
        <v>7.5</v>
      </c>
    </row>
    <row r="2911" spans="1:58" x14ac:dyDescent="0.25">
      <c r="A2911" s="10" t="s">
        <v>2080</v>
      </c>
      <c r="B2911" s="10" t="s">
        <v>1352</v>
      </c>
      <c r="C2911" s="10" t="s">
        <v>1352</v>
      </c>
      <c r="D2911" s="10" t="s">
        <v>2090</v>
      </c>
      <c r="E2911" s="10" t="s">
        <v>2091</v>
      </c>
      <c r="F2911" s="10" t="str">
        <f t="shared" si="45"/>
        <v>2011-f4-bl2-FM966/GAKING-2011-f4-bl2-FM966/GAKING--1300-211-1300-211</v>
      </c>
      <c r="G2911" s="10" t="s">
        <v>5016</v>
      </c>
      <c r="H2911" s="10">
        <v>1300</v>
      </c>
      <c r="I2911" s="10">
        <v>211</v>
      </c>
      <c r="L2911" s="10" t="s">
        <v>1</v>
      </c>
      <c r="M2911" s="10">
        <v>1</v>
      </c>
      <c r="Q2911" s="10">
        <v>1300</v>
      </c>
      <c r="V2911" s="10">
        <v>211</v>
      </c>
      <c r="Z2911" s="10" t="s">
        <v>1575</v>
      </c>
      <c r="AA2911" s="10">
        <v>0</v>
      </c>
      <c r="AL2911" s="10">
        <v>2011</v>
      </c>
      <c r="AT2911" s="10">
        <v>1683.424</v>
      </c>
      <c r="AV2911" s="10">
        <v>0.38565022421524664</v>
      </c>
      <c r="AW2911" s="10">
        <v>38.565022421524667</v>
      </c>
      <c r="AX2911" s="10">
        <v>649.21284304932738</v>
      </c>
      <c r="AZ2911" s="10">
        <v>4.3</v>
      </c>
      <c r="BA2911" s="10">
        <v>1.0900000000000001</v>
      </c>
      <c r="BC2911" s="10">
        <v>80.3</v>
      </c>
      <c r="BD2911" s="10">
        <v>28.5</v>
      </c>
      <c r="BF2911" s="10">
        <v>6.2</v>
      </c>
    </row>
    <row r="2912" spans="1:58" x14ac:dyDescent="0.25">
      <c r="A2912" s="10" t="s">
        <v>2080</v>
      </c>
      <c r="B2912" s="10" t="s">
        <v>1352</v>
      </c>
      <c r="C2912" s="10" t="s">
        <v>1352</v>
      </c>
      <c r="D2912" s="10" t="s">
        <v>2090</v>
      </c>
      <c r="E2912" s="10" t="s">
        <v>2091</v>
      </c>
      <c r="F2912" s="10" t="str">
        <f t="shared" si="45"/>
        <v>2011-f4-bl2-FM966/GAKING-2011-f4-bl2-FM966/GAKING--1301-212-1301-212</v>
      </c>
      <c r="G2912" s="10" t="s">
        <v>5017</v>
      </c>
      <c r="H2912" s="10">
        <v>1301</v>
      </c>
      <c r="I2912" s="10">
        <v>212</v>
      </c>
      <c r="L2912" s="10" t="s">
        <v>1</v>
      </c>
      <c r="M2912" s="10">
        <v>1</v>
      </c>
      <c r="Q2912" s="10">
        <v>1301</v>
      </c>
      <c r="V2912" s="10">
        <v>212</v>
      </c>
      <c r="Z2912" s="10" t="s">
        <v>1575</v>
      </c>
      <c r="AA2912" s="10">
        <v>0</v>
      </c>
      <c r="AL2912" s="10">
        <v>2011</v>
      </c>
      <c r="AT2912" s="10">
        <v>1900.6399999999996</v>
      </c>
      <c r="AV2912" s="10">
        <v>0.41614906832298137</v>
      </c>
      <c r="AW2912" s="10">
        <v>41.614906832298139</v>
      </c>
      <c r="AX2912" s="10">
        <v>790.94956521739118</v>
      </c>
      <c r="AZ2912" s="10">
        <v>5.13</v>
      </c>
      <c r="BA2912" s="10">
        <v>1.1200000000000001</v>
      </c>
      <c r="BC2912" s="10">
        <v>82.2</v>
      </c>
      <c r="BD2912" s="10">
        <v>32.700000000000003</v>
      </c>
      <c r="BF2912" s="10">
        <v>7.2</v>
      </c>
    </row>
    <row r="2913" spans="1:58" x14ac:dyDescent="0.25">
      <c r="A2913" s="10" t="s">
        <v>2080</v>
      </c>
      <c r="B2913" s="10" t="s">
        <v>1258</v>
      </c>
      <c r="C2913" s="10" t="s">
        <v>1258</v>
      </c>
      <c r="D2913" s="10" t="s">
        <v>2090</v>
      </c>
      <c r="E2913" s="10" t="s">
        <v>2091</v>
      </c>
      <c r="F2913" s="10" t="str">
        <f t="shared" si="45"/>
        <v>2011-f4-bl2-DP393-2011-f4-bl2-DP393--1302-401-1302-401</v>
      </c>
      <c r="G2913" s="10" t="s">
        <v>5018</v>
      </c>
      <c r="H2913" s="10">
        <v>1302</v>
      </c>
      <c r="I2913" s="10">
        <v>401</v>
      </c>
      <c r="L2913" s="10" t="s">
        <v>1</v>
      </c>
      <c r="M2913" s="10">
        <v>1</v>
      </c>
      <c r="Q2913" s="10">
        <v>1302</v>
      </c>
      <c r="V2913" s="10">
        <v>401</v>
      </c>
      <c r="Z2913" s="10" t="s">
        <v>1544</v>
      </c>
      <c r="AA2913" s="10">
        <v>0</v>
      </c>
      <c r="AL2913" s="10">
        <v>2011</v>
      </c>
      <c r="AT2913" s="10">
        <v>3108.904</v>
      </c>
      <c r="AV2913" s="10">
        <v>0.41712707182320441</v>
      </c>
      <c r="AW2913" s="10">
        <v>41.712707182320443</v>
      </c>
      <c r="AX2913" s="10">
        <v>1296.8080220994475</v>
      </c>
      <c r="AZ2913" s="10">
        <v>5.08</v>
      </c>
      <c r="BA2913" s="10">
        <v>1.0900000000000001</v>
      </c>
      <c r="BC2913" s="10">
        <v>82.9</v>
      </c>
      <c r="BD2913" s="10">
        <v>34.700000000000003</v>
      </c>
      <c r="BF2913" s="10">
        <v>9.3000000000000007</v>
      </c>
    </row>
    <row r="2914" spans="1:58" x14ac:dyDescent="0.25">
      <c r="A2914" s="10" t="s">
        <v>2080</v>
      </c>
      <c r="B2914" s="10" t="s">
        <v>1352</v>
      </c>
      <c r="C2914" s="10" t="s">
        <v>1352</v>
      </c>
      <c r="D2914" s="10" t="s">
        <v>2090</v>
      </c>
      <c r="E2914" s="10" t="s">
        <v>2091</v>
      </c>
      <c r="F2914" s="10" t="str">
        <f t="shared" si="45"/>
        <v>2011-f4-bl2-FM966/GAKING-2011-f4-bl2-FM966/GAKING--1303-213-1303-213</v>
      </c>
      <c r="G2914" s="10" t="s">
        <v>5019</v>
      </c>
      <c r="H2914" s="10">
        <v>1303</v>
      </c>
      <c r="I2914" s="10">
        <v>213</v>
      </c>
      <c r="L2914" s="10" t="s">
        <v>1</v>
      </c>
      <c r="M2914" s="10">
        <v>1</v>
      </c>
      <c r="Q2914" s="10">
        <v>1303</v>
      </c>
      <c r="V2914" s="10">
        <v>213</v>
      </c>
      <c r="Z2914" s="10" t="s">
        <v>1575</v>
      </c>
      <c r="AA2914" s="10">
        <v>0</v>
      </c>
      <c r="AL2914" s="10">
        <v>2011</v>
      </c>
      <c r="AT2914" s="10">
        <v>3190.36</v>
      </c>
      <c r="AV2914" s="10">
        <v>0.42592592592592593</v>
      </c>
      <c r="AW2914" s="10">
        <v>42.592592592592595</v>
      </c>
      <c r="AX2914" s="10">
        <v>1358.8570370370371</v>
      </c>
      <c r="AZ2914" s="10">
        <v>4.8499999999999996</v>
      </c>
      <c r="BA2914" s="10">
        <v>1.08</v>
      </c>
      <c r="BC2914" s="10">
        <v>82.6</v>
      </c>
      <c r="BD2914" s="10">
        <v>33</v>
      </c>
      <c r="BF2914" s="10">
        <v>9.9</v>
      </c>
    </row>
    <row r="2915" spans="1:58" x14ac:dyDescent="0.25">
      <c r="A2915" s="10" t="s">
        <v>2080</v>
      </c>
      <c r="B2915" s="10" t="s">
        <v>1352</v>
      </c>
      <c r="C2915" s="10" t="s">
        <v>1352</v>
      </c>
      <c r="D2915" s="10" t="s">
        <v>2090</v>
      </c>
      <c r="E2915" s="10" t="s">
        <v>2091</v>
      </c>
      <c r="F2915" s="10" t="str">
        <f t="shared" si="45"/>
        <v>2011-f4-bl2-FM966/GAKING-2011-f4-bl2-FM966/GAKING--1304-214-1304-214</v>
      </c>
      <c r="G2915" s="10" t="s">
        <v>5020</v>
      </c>
      <c r="H2915" s="10">
        <v>1304</v>
      </c>
      <c r="I2915" s="10">
        <v>214</v>
      </c>
      <c r="L2915" s="10" t="s">
        <v>1</v>
      </c>
      <c r="M2915" s="10">
        <v>1</v>
      </c>
      <c r="Q2915" s="10">
        <v>1304</v>
      </c>
      <c r="V2915" s="10">
        <v>214</v>
      </c>
      <c r="Z2915" s="10" t="s">
        <v>1575</v>
      </c>
      <c r="AA2915" s="10">
        <v>0</v>
      </c>
      <c r="AL2915" s="10">
        <v>2011</v>
      </c>
      <c r="AT2915" s="10">
        <v>3516.1839999999997</v>
      </c>
      <c r="AV2915" s="10">
        <v>0.38403990024937656</v>
      </c>
      <c r="AW2915" s="10">
        <v>38.403990024937656</v>
      </c>
      <c r="AX2915" s="10">
        <v>1350.3549526184538</v>
      </c>
      <c r="AZ2915" s="10">
        <v>5.44</v>
      </c>
      <c r="BA2915" s="10">
        <v>1.06</v>
      </c>
      <c r="BC2915" s="10">
        <v>81</v>
      </c>
      <c r="BD2915" s="10">
        <v>31.6</v>
      </c>
      <c r="BF2915" s="10">
        <v>8.6</v>
      </c>
    </row>
    <row r="2916" spans="1:58" x14ac:dyDescent="0.25">
      <c r="A2916" s="10" t="s">
        <v>2080</v>
      </c>
      <c r="B2916" s="10" t="s">
        <v>1352</v>
      </c>
      <c r="C2916" s="10" t="s">
        <v>1352</v>
      </c>
      <c r="D2916" s="10" t="s">
        <v>2090</v>
      </c>
      <c r="E2916" s="10" t="s">
        <v>2091</v>
      </c>
      <c r="F2916" s="10" t="str">
        <f t="shared" si="45"/>
        <v>2011-f4-bl2-FM966/GAKING-2011-f4-bl2-FM966/GAKING--1305-215-1305-215</v>
      </c>
      <c r="G2916" s="10" t="s">
        <v>5021</v>
      </c>
      <c r="H2916" s="10">
        <v>1305</v>
      </c>
      <c r="I2916" s="10">
        <v>215</v>
      </c>
      <c r="L2916" s="10" t="s">
        <v>1</v>
      </c>
      <c r="M2916" s="10">
        <v>1</v>
      </c>
      <c r="Q2916" s="10">
        <v>1305</v>
      </c>
      <c r="V2916" s="10">
        <v>215</v>
      </c>
      <c r="Z2916" s="10" t="s">
        <v>1575</v>
      </c>
      <c r="AA2916" s="10">
        <v>0</v>
      </c>
      <c r="AL2916" s="10">
        <v>2011</v>
      </c>
      <c r="AT2916" s="10">
        <v>1520.5119999999999</v>
      </c>
      <c r="AV2916" s="10">
        <v>0.40752351097178685</v>
      </c>
      <c r="AW2916" s="10">
        <v>40.752351097178682</v>
      </c>
      <c r="AX2916" s="10">
        <v>619.64438871473351</v>
      </c>
      <c r="AZ2916" s="10">
        <v>4.96</v>
      </c>
      <c r="BA2916" s="10">
        <v>1.0900000000000001</v>
      </c>
      <c r="BC2916" s="10">
        <v>82.7</v>
      </c>
      <c r="BD2916" s="10">
        <v>32.4</v>
      </c>
      <c r="BF2916" s="10">
        <v>8</v>
      </c>
    </row>
    <row r="2917" spans="1:58" x14ac:dyDescent="0.25">
      <c r="A2917" s="10" t="s">
        <v>2080</v>
      </c>
      <c r="B2917" s="10" t="s">
        <v>2034</v>
      </c>
      <c r="C2917" s="10" t="s">
        <v>2034</v>
      </c>
      <c r="D2917" s="10" t="s">
        <v>2090</v>
      </c>
      <c r="E2917" s="10" t="s">
        <v>2091</v>
      </c>
      <c r="F2917" s="10" t="str">
        <f t="shared" si="45"/>
        <v>2011-f4-bl2-PHY72-2011-f4-bl2-PHY72--1306-402-1306-402</v>
      </c>
      <c r="G2917" s="10" t="s">
        <v>5022</v>
      </c>
      <c r="H2917" s="10">
        <v>1306</v>
      </c>
      <c r="I2917" s="10">
        <v>402</v>
      </c>
      <c r="L2917" s="10" t="s">
        <v>1</v>
      </c>
      <c r="M2917" s="10">
        <v>1</v>
      </c>
      <c r="Q2917" s="10">
        <v>1306</v>
      </c>
      <c r="V2917" s="10">
        <v>402</v>
      </c>
      <c r="Z2917" s="10" t="s">
        <v>2034</v>
      </c>
      <c r="AA2917" s="10">
        <v>0</v>
      </c>
      <c r="AL2917" s="10">
        <v>2011</v>
      </c>
      <c r="AT2917" s="10">
        <v>1900.6399999999996</v>
      </c>
      <c r="AV2917" s="10">
        <v>0.39285714285714285</v>
      </c>
      <c r="AW2917" s="10">
        <v>39.285714285714285</v>
      </c>
      <c r="AX2917" s="10">
        <v>746.67999999999984</v>
      </c>
      <c r="AZ2917" s="10">
        <v>4.6500000000000004</v>
      </c>
      <c r="BA2917" s="10">
        <v>1.1399999999999999</v>
      </c>
      <c r="BC2917" s="10">
        <v>83</v>
      </c>
      <c r="BD2917" s="10">
        <v>36.200000000000003</v>
      </c>
      <c r="BF2917" s="10">
        <v>8.1999999999999993</v>
      </c>
    </row>
    <row r="2918" spans="1:58" x14ac:dyDescent="0.25">
      <c r="A2918" s="10" t="s">
        <v>2080</v>
      </c>
      <c r="B2918" s="10" t="s">
        <v>1353</v>
      </c>
      <c r="C2918" s="10" t="s">
        <v>1353</v>
      </c>
      <c r="D2918" s="10" t="s">
        <v>2090</v>
      </c>
      <c r="E2918" s="10" t="s">
        <v>2091</v>
      </c>
      <c r="F2918" s="10" t="str">
        <f t="shared" si="45"/>
        <v>2011-f4-bl2-LoneStar/GAKING-2011-f4-bl2-LoneStar/GAKING--1307-216-1307-216</v>
      </c>
      <c r="G2918" s="10" t="s">
        <v>5023</v>
      </c>
      <c r="H2918" s="10">
        <v>1307</v>
      </c>
      <c r="I2918" s="10">
        <v>216</v>
      </c>
      <c r="L2918" s="10" t="s">
        <v>1</v>
      </c>
      <c r="M2918" s="10">
        <v>1</v>
      </c>
      <c r="Q2918" s="10">
        <v>1307</v>
      </c>
      <c r="V2918" s="10">
        <v>216</v>
      </c>
      <c r="Z2918" s="10" t="s">
        <v>1576</v>
      </c>
      <c r="AA2918" s="10">
        <v>0</v>
      </c>
      <c r="AL2918" s="10">
        <v>2011</v>
      </c>
      <c r="AT2918" s="10">
        <v>3108.904</v>
      </c>
      <c r="AV2918" s="10">
        <v>0.37743190661478598</v>
      </c>
      <c r="AW2918" s="10">
        <v>37.7431906614786</v>
      </c>
      <c r="AX2918" s="10">
        <v>1173.3995642023347</v>
      </c>
      <c r="AZ2918" s="10">
        <v>4.4000000000000004</v>
      </c>
      <c r="BA2918" s="10">
        <v>1.1100000000000001</v>
      </c>
      <c r="BC2918" s="10">
        <v>81.900000000000006</v>
      </c>
      <c r="BD2918" s="10">
        <v>35.1</v>
      </c>
      <c r="BF2918" s="10">
        <v>9</v>
      </c>
    </row>
    <row r="2919" spans="1:58" x14ac:dyDescent="0.25">
      <c r="A2919" s="10" t="s">
        <v>2080</v>
      </c>
      <c r="B2919" s="10" t="s">
        <v>1353</v>
      </c>
      <c r="C2919" s="10" t="s">
        <v>1353</v>
      </c>
      <c r="D2919" s="10" t="s">
        <v>2090</v>
      </c>
      <c r="E2919" s="10" t="s">
        <v>2091</v>
      </c>
      <c r="F2919" s="10" t="str">
        <f t="shared" si="45"/>
        <v>2011-f4-bl2-LoneStar/GAKING-2011-f4-bl2-LoneStar/GAKING--1308-217-1308-217</v>
      </c>
      <c r="G2919" s="10" t="s">
        <v>5024</v>
      </c>
      <c r="H2919" s="10">
        <v>1308</v>
      </c>
      <c r="I2919" s="10">
        <v>217</v>
      </c>
      <c r="L2919" s="10" t="s">
        <v>1</v>
      </c>
      <c r="M2919" s="10">
        <v>1</v>
      </c>
      <c r="Q2919" s="10">
        <v>1308</v>
      </c>
      <c r="V2919" s="10">
        <v>217</v>
      </c>
      <c r="Z2919" s="10" t="s">
        <v>1576</v>
      </c>
      <c r="AA2919" s="10">
        <v>0</v>
      </c>
      <c r="AL2919" s="10">
        <v>2011</v>
      </c>
      <c r="AT2919" s="10">
        <v>2104.2799999999997</v>
      </c>
      <c r="AV2919" s="10">
        <v>0.40816326530612246</v>
      </c>
      <c r="AW2919" s="10">
        <v>40.816326530612244</v>
      </c>
      <c r="AX2919" s="10">
        <v>858.88979591836721</v>
      </c>
      <c r="AZ2919" s="10">
        <v>5.41</v>
      </c>
      <c r="BA2919" s="10">
        <v>1.07</v>
      </c>
      <c r="BC2919" s="10">
        <v>82.6</v>
      </c>
      <c r="BD2919" s="10">
        <v>34.1</v>
      </c>
      <c r="BF2919" s="10">
        <v>8.5</v>
      </c>
    </row>
    <row r="2920" spans="1:58" x14ac:dyDescent="0.25">
      <c r="A2920" s="10" t="s">
        <v>2080</v>
      </c>
      <c r="B2920" s="10" t="s">
        <v>1353</v>
      </c>
      <c r="C2920" s="10" t="s">
        <v>1353</v>
      </c>
      <c r="D2920" s="10" t="s">
        <v>2090</v>
      </c>
      <c r="E2920" s="10" t="s">
        <v>2091</v>
      </c>
      <c r="F2920" s="10" t="str">
        <f t="shared" si="45"/>
        <v>2011-f4-bl2-LoneStar/GAKING-2011-f4-bl2-LoneStar/GAKING--1309-218-1309-218</v>
      </c>
      <c r="G2920" s="10" t="s">
        <v>5025</v>
      </c>
      <c r="H2920" s="10">
        <v>1309</v>
      </c>
      <c r="I2920" s="10">
        <v>218</v>
      </c>
      <c r="L2920" s="10" t="s">
        <v>1</v>
      </c>
      <c r="M2920" s="10">
        <v>1</v>
      </c>
      <c r="Q2920" s="10">
        <v>1309</v>
      </c>
      <c r="V2920" s="10">
        <v>218</v>
      </c>
      <c r="Z2920" s="10" t="s">
        <v>1576</v>
      </c>
      <c r="AA2920" s="10">
        <v>0</v>
      </c>
      <c r="AL2920" s="10">
        <v>2011</v>
      </c>
      <c r="AT2920" s="10">
        <v>2742.3519999999999</v>
      </c>
      <c r="AV2920" s="10">
        <v>0.3693467336683417</v>
      </c>
      <c r="AW2920" s="10">
        <v>36.934673366834168</v>
      </c>
      <c r="AX2920" s="10">
        <v>1012.8787537688441</v>
      </c>
      <c r="AZ2920" s="10">
        <v>5.25</v>
      </c>
      <c r="BA2920" s="10">
        <v>1.1299999999999999</v>
      </c>
      <c r="BC2920" s="10">
        <v>83.6</v>
      </c>
      <c r="BD2920" s="10">
        <v>33.6</v>
      </c>
      <c r="BF2920" s="10">
        <v>9.1</v>
      </c>
    </row>
    <row r="2921" spans="1:58" x14ac:dyDescent="0.25">
      <c r="A2921" s="10" t="s">
        <v>2080</v>
      </c>
      <c r="B2921" s="10" t="s">
        <v>1353</v>
      </c>
      <c r="C2921" s="10" t="s">
        <v>1353</v>
      </c>
      <c r="D2921" s="10" t="s">
        <v>2090</v>
      </c>
      <c r="E2921" s="10" t="s">
        <v>2091</v>
      </c>
      <c r="F2921" s="10" t="str">
        <f t="shared" si="45"/>
        <v>2011-f4-bl2-LoneStar/GAKING-2011-f4-bl2-LoneStar/GAKING--1310-219-1310-219</v>
      </c>
      <c r="G2921" s="10" t="s">
        <v>5026</v>
      </c>
      <c r="H2921" s="10">
        <v>1310</v>
      </c>
      <c r="I2921" s="10">
        <v>219</v>
      </c>
      <c r="L2921" s="10" t="s">
        <v>1</v>
      </c>
      <c r="M2921" s="10">
        <v>1</v>
      </c>
      <c r="Q2921" s="10">
        <v>1310</v>
      </c>
      <c r="V2921" s="10">
        <v>219</v>
      </c>
      <c r="Z2921" s="10" t="s">
        <v>1576</v>
      </c>
      <c r="AA2921" s="10">
        <v>0</v>
      </c>
      <c r="AL2921" s="10">
        <v>2011</v>
      </c>
      <c r="AT2921" s="10">
        <v>2104.2799999999997</v>
      </c>
      <c r="AV2921" s="10">
        <v>0.37770897832817335</v>
      </c>
      <c r="AW2921" s="10">
        <v>37.770897832817333</v>
      </c>
      <c r="AX2921" s="10">
        <v>794.80544891640852</v>
      </c>
      <c r="AZ2921" s="10">
        <v>4.82</v>
      </c>
      <c r="BA2921" s="10">
        <v>1.06</v>
      </c>
      <c r="BC2921" s="10">
        <v>82</v>
      </c>
      <c r="BD2921" s="10">
        <v>31.3</v>
      </c>
      <c r="BF2921" s="10">
        <v>8.3000000000000007</v>
      </c>
    </row>
    <row r="2922" spans="1:58" x14ac:dyDescent="0.25">
      <c r="A2922" s="10" t="s">
        <v>2080</v>
      </c>
      <c r="B2922" s="10" t="s">
        <v>1256</v>
      </c>
      <c r="C2922" s="10" t="s">
        <v>1256</v>
      </c>
      <c r="D2922" s="10" t="s">
        <v>2090</v>
      </c>
      <c r="E2922" s="10" t="s">
        <v>2091</v>
      </c>
      <c r="F2922" s="10" t="str">
        <f t="shared" si="45"/>
        <v>2011-f4-bl2-SG747-2011-f4-bl2-SG747--1311-403-1311-403</v>
      </c>
      <c r="G2922" s="10" t="s">
        <v>5027</v>
      </c>
      <c r="H2922" s="10">
        <v>1311</v>
      </c>
      <c r="I2922" s="10">
        <v>403</v>
      </c>
      <c r="L2922" s="10" t="s">
        <v>1</v>
      </c>
      <c r="M2922" s="10">
        <v>1</v>
      </c>
      <c r="Q2922" s="10">
        <v>1311</v>
      </c>
      <c r="V2922" s="10">
        <v>403</v>
      </c>
      <c r="Z2922" s="10" t="s">
        <v>1375</v>
      </c>
      <c r="AA2922" s="10">
        <v>0</v>
      </c>
      <c r="AL2922" s="10">
        <v>2011</v>
      </c>
      <c r="AT2922" s="10">
        <v>2321.4959999999996</v>
      </c>
      <c r="AV2922" s="10">
        <v>0.41732283464566927</v>
      </c>
      <c r="AW2922" s="10">
        <v>41.732283464566926</v>
      </c>
      <c r="AX2922" s="10">
        <v>968.81329133858253</v>
      </c>
      <c r="AZ2922" s="10">
        <v>5.33</v>
      </c>
      <c r="BA2922" s="10">
        <v>1.04</v>
      </c>
      <c r="BC2922" s="10">
        <v>81.900000000000006</v>
      </c>
      <c r="BD2922" s="10">
        <v>29.9</v>
      </c>
      <c r="BF2922" s="10">
        <v>9.3000000000000007</v>
      </c>
    </row>
    <row r="2923" spans="1:58" x14ac:dyDescent="0.25">
      <c r="A2923" s="10" t="s">
        <v>2080</v>
      </c>
      <c r="B2923" s="10" t="s">
        <v>1353</v>
      </c>
      <c r="C2923" s="10" t="s">
        <v>1353</v>
      </c>
      <c r="D2923" s="10" t="s">
        <v>2090</v>
      </c>
      <c r="E2923" s="10" t="s">
        <v>2091</v>
      </c>
      <c r="F2923" s="10" t="str">
        <f t="shared" si="45"/>
        <v>2011-f4-bl2-LoneStar/GAKING-2011-f4-bl2-LoneStar/GAKING--1312-220-1312-220</v>
      </c>
      <c r="G2923" s="10" t="s">
        <v>5028</v>
      </c>
      <c r="H2923" s="10">
        <v>1312</v>
      </c>
      <c r="I2923" s="10">
        <v>220</v>
      </c>
      <c r="L2923" s="10" t="s">
        <v>1</v>
      </c>
      <c r="M2923" s="10">
        <v>1</v>
      </c>
      <c r="Q2923" s="10">
        <v>1312</v>
      </c>
      <c r="V2923" s="10">
        <v>220</v>
      </c>
      <c r="Z2923" s="10" t="s">
        <v>1576</v>
      </c>
      <c r="AA2923" s="10">
        <v>0</v>
      </c>
      <c r="AL2923" s="10">
        <v>2011</v>
      </c>
      <c r="AT2923" s="10">
        <v>1493.3600000000001</v>
      </c>
      <c r="AV2923" s="10">
        <v>0.38848920863309355</v>
      </c>
      <c r="AW2923" s="10">
        <v>38.848920863309353</v>
      </c>
      <c r="AX2923" s="10">
        <v>580.15424460431666</v>
      </c>
      <c r="AZ2923" s="10">
        <v>4.66</v>
      </c>
      <c r="BA2923" s="10">
        <v>1.0900000000000001</v>
      </c>
      <c r="BC2923" s="10">
        <v>81.8</v>
      </c>
      <c r="BD2923" s="10">
        <v>33.200000000000003</v>
      </c>
      <c r="BF2923" s="10">
        <v>9</v>
      </c>
    </row>
    <row r="2924" spans="1:58" x14ac:dyDescent="0.25">
      <c r="A2924" s="10" t="s">
        <v>2080</v>
      </c>
      <c r="B2924" s="10" t="s">
        <v>1353</v>
      </c>
      <c r="C2924" s="10" t="s">
        <v>1353</v>
      </c>
      <c r="D2924" s="10" t="s">
        <v>2090</v>
      </c>
      <c r="E2924" s="10" t="s">
        <v>2091</v>
      </c>
      <c r="F2924" s="10" t="str">
        <f t="shared" si="45"/>
        <v>2011-f4-bl2-LoneStar/GAKING-2011-f4-bl2-LoneStar/GAKING--1313-221-1313-221</v>
      </c>
      <c r="G2924" s="10" t="s">
        <v>5029</v>
      </c>
      <c r="H2924" s="10">
        <v>1313</v>
      </c>
      <c r="I2924" s="10">
        <v>221</v>
      </c>
      <c r="L2924" s="10" t="s">
        <v>1</v>
      </c>
      <c r="M2924" s="10">
        <v>1</v>
      </c>
      <c r="Q2924" s="10">
        <v>1313</v>
      </c>
      <c r="V2924" s="10">
        <v>221</v>
      </c>
      <c r="Z2924" s="10" t="s">
        <v>1576</v>
      </c>
      <c r="AA2924" s="10">
        <v>0</v>
      </c>
      <c r="AL2924" s="10">
        <v>2011</v>
      </c>
      <c r="AT2924" s="10">
        <v>2036.3999999999999</v>
      </c>
      <c r="AV2924" s="10">
        <v>0.3719806763285024</v>
      </c>
      <c r="AW2924" s="10">
        <v>37.19806763285024</v>
      </c>
      <c r="AX2924" s="10">
        <v>757.50144927536223</v>
      </c>
      <c r="AZ2924" s="10">
        <v>4.7</v>
      </c>
      <c r="BA2924" s="10">
        <v>1.1200000000000001</v>
      </c>
      <c r="BC2924" s="10">
        <v>84.2</v>
      </c>
      <c r="BD2924" s="10">
        <v>34</v>
      </c>
      <c r="BF2924" s="10">
        <v>8.3000000000000007</v>
      </c>
    </row>
    <row r="2925" spans="1:58" x14ac:dyDescent="0.25">
      <c r="A2925" s="10" t="s">
        <v>2080</v>
      </c>
      <c r="B2925" s="10" t="s">
        <v>1353</v>
      </c>
      <c r="C2925" s="10" t="s">
        <v>1353</v>
      </c>
      <c r="D2925" s="10" t="s">
        <v>2090</v>
      </c>
      <c r="E2925" s="10" t="s">
        <v>2091</v>
      </c>
      <c r="F2925" s="10" t="str">
        <f t="shared" si="45"/>
        <v>2011-f4-bl2-LoneStar/GAKING-2011-f4-bl2-LoneStar/GAKING--1314-222-1314-222</v>
      </c>
      <c r="G2925" s="10" t="s">
        <v>5030</v>
      </c>
      <c r="H2925" s="10">
        <v>1314</v>
      </c>
      <c r="I2925" s="10">
        <v>222</v>
      </c>
      <c r="L2925" s="10" t="s">
        <v>1</v>
      </c>
      <c r="M2925" s="10">
        <v>1</v>
      </c>
      <c r="Q2925" s="10">
        <v>1314</v>
      </c>
      <c r="V2925" s="10">
        <v>222</v>
      </c>
      <c r="Z2925" s="10" t="s">
        <v>1576</v>
      </c>
      <c r="AA2925" s="10">
        <v>0</v>
      </c>
      <c r="AL2925" s="10">
        <v>2011</v>
      </c>
      <c r="AT2925" s="10">
        <v>1629.12</v>
      </c>
      <c r="AV2925" s="10">
        <v>0.3704663212435233</v>
      </c>
      <c r="AW2925" s="10">
        <v>37.046632124352328</v>
      </c>
      <c r="AX2925" s="10">
        <v>603.53409326424867</v>
      </c>
      <c r="AZ2925" s="10">
        <v>4.83</v>
      </c>
      <c r="BA2925" s="10">
        <v>1.08</v>
      </c>
      <c r="BC2925" s="10">
        <v>82.5</v>
      </c>
      <c r="BD2925" s="10">
        <v>31.4</v>
      </c>
      <c r="BF2925" s="10">
        <v>9.1</v>
      </c>
    </row>
    <row r="2926" spans="1:58" x14ac:dyDescent="0.25">
      <c r="A2926" s="10" t="s">
        <v>2080</v>
      </c>
      <c r="B2926" s="10" t="s">
        <v>1353</v>
      </c>
      <c r="C2926" s="10" t="s">
        <v>1353</v>
      </c>
      <c r="D2926" s="10" t="s">
        <v>2090</v>
      </c>
      <c r="E2926" s="10" t="s">
        <v>2091</v>
      </c>
      <c r="F2926" s="10" t="str">
        <f t="shared" si="45"/>
        <v>2011-f4-bl2-LoneStar/GAKING-2011-f4-bl2-LoneStar/GAKING--1315-223-1315-223</v>
      </c>
      <c r="G2926" s="10" t="s">
        <v>5031</v>
      </c>
      <c r="H2926" s="10">
        <v>1315</v>
      </c>
      <c r="I2926" s="10">
        <v>223</v>
      </c>
      <c r="L2926" s="10" t="s">
        <v>1</v>
      </c>
      <c r="M2926" s="10">
        <v>1</v>
      </c>
      <c r="Q2926" s="10">
        <v>1315</v>
      </c>
      <c r="V2926" s="10">
        <v>223</v>
      </c>
      <c r="Z2926" s="10" t="s">
        <v>1576</v>
      </c>
      <c r="AA2926" s="10">
        <v>0</v>
      </c>
      <c r="AL2926" s="10">
        <v>2011</v>
      </c>
      <c r="AT2926" s="10">
        <v>1425.48</v>
      </c>
      <c r="AV2926" s="10">
        <v>0.35164835164835168</v>
      </c>
      <c r="AW2926" s="10">
        <v>35.164835164835168</v>
      </c>
      <c r="AX2926" s="10">
        <v>501.26769230769236</v>
      </c>
      <c r="AZ2926" s="10">
        <v>4.76</v>
      </c>
      <c r="BA2926" s="10">
        <v>1.17</v>
      </c>
      <c r="BC2926" s="10">
        <v>84.4</v>
      </c>
      <c r="BD2926" s="10">
        <v>34.200000000000003</v>
      </c>
      <c r="BF2926" s="10">
        <v>9.1999999999999993</v>
      </c>
    </row>
    <row r="2927" spans="1:58" x14ac:dyDescent="0.25">
      <c r="A2927" s="10" t="s">
        <v>2080</v>
      </c>
      <c r="B2927" s="10" t="s">
        <v>1353</v>
      </c>
      <c r="C2927" s="10" t="s">
        <v>1353</v>
      </c>
      <c r="D2927" s="10" t="s">
        <v>2090</v>
      </c>
      <c r="E2927" s="10" t="s">
        <v>2091</v>
      </c>
      <c r="F2927" s="10" t="str">
        <f t="shared" si="45"/>
        <v>2011-f4-bl2-LoneStar/GAKING-2011-f4-bl2-LoneStar/GAKING--1316-224-1316-224</v>
      </c>
      <c r="G2927" s="10" t="s">
        <v>5032</v>
      </c>
      <c r="H2927" s="10">
        <v>1316</v>
      </c>
      <c r="I2927" s="10">
        <v>224</v>
      </c>
      <c r="L2927" s="10" t="s">
        <v>1</v>
      </c>
      <c r="M2927" s="10">
        <v>1</v>
      </c>
      <c r="Q2927" s="10">
        <v>1316</v>
      </c>
      <c r="V2927" s="10">
        <v>224</v>
      </c>
      <c r="Z2927" s="10" t="s">
        <v>1576</v>
      </c>
      <c r="AA2927" s="10">
        <v>0</v>
      </c>
      <c r="AL2927" s="10">
        <v>2011</v>
      </c>
      <c r="AT2927" s="10">
        <v>1832.76</v>
      </c>
      <c r="AV2927" s="10">
        <v>0.396078431372549</v>
      </c>
      <c r="AW2927" s="10">
        <v>39.607843137254903</v>
      </c>
      <c r="AX2927" s="10">
        <v>725.91670588235286</v>
      </c>
      <c r="AZ2927" s="10">
        <v>4.82</v>
      </c>
      <c r="BA2927" s="10">
        <v>1.1000000000000001</v>
      </c>
      <c r="BC2927" s="10">
        <v>83.2</v>
      </c>
      <c r="BD2927" s="10">
        <v>33.4</v>
      </c>
      <c r="BF2927" s="10">
        <v>8.6</v>
      </c>
    </row>
    <row r="2928" spans="1:58" x14ac:dyDescent="0.25">
      <c r="A2928" s="10" t="s">
        <v>2080</v>
      </c>
      <c r="B2928" s="10" t="s">
        <v>2034</v>
      </c>
      <c r="C2928" s="10" t="s">
        <v>2034</v>
      </c>
      <c r="D2928" s="10" t="s">
        <v>2090</v>
      </c>
      <c r="E2928" s="10" t="s">
        <v>2091</v>
      </c>
      <c r="F2928" s="10" t="str">
        <f t="shared" si="45"/>
        <v>2011-f4-bl2-PHY72-2011-f4-bl2-PHY72--1317-402-1317-402</v>
      </c>
      <c r="G2928" s="10" t="s">
        <v>5033</v>
      </c>
      <c r="H2928" s="10">
        <v>1317</v>
      </c>
      <c r="I2928" s="10">
        <v>402</v>
      </c>
      <c r="L2928" s="10" t="s">
        <v>1</v>
      </c>
      <c r="M2928" s="10">
        <v>1</v>
      </c>
      <c r="Q2928" s="10">
        <v>1317</v>
      </c>
      <c r="V2928" s="10">
        <v>402</v>
      </c>
      <c r="Z2928" s="10" t="s">
        <v>2034</v>
      </c>
      <c r="AA2928" s="10">
        <v>0</v>
      </c>
      <c r="AL2928" s="10">
        <v>2011</v>
      </c>
      <c r="AT2928" s="10">
        <v>2199.3119999999999</v>
      </c>
      <c r="AV2928" s="10">
        <v>0.39013452914798208</v>
      </c>
      <c r="AW2928" s="10">
        <v>39.013452914798208</v>
      </c>
      <c r="AX2928" s="10">
        <v>858.02755156950673</v>
      </c>
      <c r="AZ2928" s="10">
        <v>4.5199999999999996</v>
      </c>
      <c r="BA2928" s="10">
        <v>1.1200000000000001</v>
      </c>
      <c r="BC2928" s="10">
        <v>82.9</v>
      </c>
      <c r="BD2928" s="10">
        <v>35.5</v>
      </c>
      <c r="BF2928" s="10">
        <v>8.6</v>
      </c>
    </row>
    <row r="2929" spans="1:58" x14ac:dyDescent="0.25">
      <c r="A2929" s="10" t="s">
        <v>2080</v>
      </c>
      <c r="B2929" s="10" t="s">
        <v>1353</v>
      </c>
      <c r="C2929" s="10" t="s">
        <v>1353</v>
      </c>
      <c r="D2929" s="10" t="s">
        <v>2090</v>
      </c>
      <c r="E2929" s="10" t="s">
        <v>2091</v>
      </c>
      <c r="F2929" s="10" t="str">
        <f t="shared" si="45"/>
        <v>2011-f4-bl2-LoneStar/GAKING-2011-f4-bl2-LoneStar/GAKING--1318-225-1318-225</v>
      </c>
      <c r="G2929" s="10" t="s">
        <v>5034</v>
      </c>
      <c r="H2929" s="10">
        <v>1318</v>
      </c>
      <c r="I2929" s="10">
        <v>225</v>
      </c>
      <c r="L2929" s="10" t="s">
        <v>1</v>
      </c>
      <c r="M2929" s="10">
        <v>1</v>
      </c>
      <c r="Q2929" s="10">
        <v>1318</v>
      </c>
      <c r="V2929" s="10">
        <v>225</v>
      </c>
      <c r="Z2929" s="10" t="s">
        <v>1576</v>
      </c>
      <c r="AA2929" s="10">
        <v>0</v>
      </c>
      <c r="AL2929" s="10">
        <v>2011</v>
      </c>
      <c r="AT2929" s="10">
        <v>3597.6399999999994</v>
      </c>
      <c r="AV2929" s="10">
        <v>0.39111111111111113</v>
      </c>
      <c r="AW2929" s="10">
        <v>39.111111111111114</v>
      </c>
      <c r="AX2929" s="10">
        <v>1407.0769777777775</v>
      </c>
      <c r="AZ2929" s="10">
        <v>4.82</v>
      </c>
      <c r="BA2929" s="10">
        <v>1.1100000000000001</v>
      </c>
      <c r="BC2929" s="10">
        <v>82.9</v>
      </c>
      <c r="BD2929" s="10">
        <v>32.799999999999997</v>
      </c>
      <c r="BF2929" s="10">
        <v>9.1</v>
      </c>
    </row>
    <row r="2930" spans="1:58" x14ac:dyDescent="0.25">
      <c r="A2930" s="10" t="s">
        <v>2080</v>
      </c>
      <c r="B2930" s="10" t="s">
        <v>1354</v>
      </c>
      <c r="C2930" s="10" t="s">
        <v>1354</v>
      </c>
      <c r="D2930" s="10" t="s">
        <v>2090</v>
      </c>
      <c r="E2930" s="10" t="s">
        <v>2091</v>
      </c>
      <c r="F2930" s="10" t="str">
        <f t="shared" si="45"/>
        <v>2011-f4-bl2-YoungsAcala/GAKING-2011-f4-bl2-YoungsAcala/GAKING--1319-226-1319-226</v>
      </c>
      <c r="G2930" s="10" t="s">
        <v>5035</v>
      </c>
      <c r="H2930" s="10">
        <v>1319</v>
      </c>
      <c r="I2930" s="10">
        <v>226</v>
      </c>
      <c r="L2930" s="10" t="s">
        <v>1</v>
      </c>
      <c r="M2930" s="10">
        <v>1</v>
      </c>
      <c r="Q2930" s="10">
        <v>1319</v>
      </c>
      <c r="V2930" s="10">
        <v>226</v>
      </c>
      <c r="Z2930" s="10" t="s">
        <v>1577</v>
      </c>
      <c r="AA2930" s="10">
        <v>0</v>
      </c>
      <c r="AL2930" s="10">
        <v>2011</v>
      </c>
      <c r="AT2930" s="10">
        <v>1697</v>
      </c>
      <c r="AV2930" s="10">
        <v>0.35793357933579334</v>
      </c>
      <c r="AW2930" s="10">
        <v>35.793357933579337</v>
      </c>
      <c r="AX2930" s="10">
        <v>607.41328413284134</v>
      </c>
      <c r="AZ2930" s="10">
        <v>4.09</v>
      </c>
      <c r="BA2930" s="10">
        <v>1.08</v>
      </c>
      <c r="BC2930" s="10">
        <v>82.7</v>
      </c>
      <c r="BD2930" s="10">
        <v>31.6</v>
      </c>
      <c r="BF2930" s="10">
        <v>8.3000000000000007</v>
      </c>
    </row>
    <row r="2931" spans="1:58" x14ac:dyDescent="0.25">
      <c r="A2931" s="10" t="s">
        <v>2080</v>
      </c>
      <c r="B2931" s="10" t="s">
        <v>1354</v>
      </c>
      <c r="C2931" s="10" t="s">
        <v>1354</v>
      </c>
      <c r="D2931" s="10" t="s">
        <v>2090</v>
      </c>
      <c r="E2931" s="10" t="s">
        <v>2091</v>
      </c>
      <c r="F2931" s="10" t="str">
        <f t="shared" si="45"/>
        <v>2011-f4-bl2-YoungsAcala/GAKING-2011-f4-bl2-YoungsAcala/GAKING--1320-227-1320-227</v>
      </c>
      <c r="G2931" s="10" t="s">
        <v>5036</v>
      </c>
      <c r="H2931" s="10">
        <v>1320</v>
      </c>
      <c r="I2931" s="10">
        <v>227</v>
      </c>
      <c r="L2931" s="10" t="s">
        <v>1</v>
      </c>
      <c r="M2931" s="10">
        <v>1</v>
      </c>
      <c r="Q2931" s="10">
        <v>1320</v>
      </c>
      <c r="V2931" s="10">
        <v>227</v>
      </c>
      <c r="Z2931" s="10" t="s">
        <v>1577</v>
      </c>
      <c r="AA2931" s="10">
        <v>0</v>
      </c>
      <c r="AL2931" s="10">
        <v>2011</v>
      </c>
      <c r="AT2931" s="10">
        <v>1316.8719999999998</v>
      </c>
      <c r="AV2931" s="10">
        <v>0.35714285714285715</v>
      </c>
      <c r="AW2931" s="10">
        <v>35.714285714285715</v>
      </c>
      <c r="AX2931" s="10">
        <v>470.31142857142851</v>
      </c>
      <c r="AZ2931" s="10">
        <v>4.25</v>
      </c>
      <c r="BA2931" s="10">
        <v>1.08</v>
      </c>
      <c r="BC2931" s="10">
        <v>83.2</v>
      </c>
      <c r="BD2931" s="10">
        <v>34.799999999999997</v>
      </c>
      <c r="BF2931" s="10">
        <v>7.6</v>
      </c>
    </row>
    <row r="2932" spans="1:58" x14ac:dyDescent="0.25">
      <c r="A2932" s="10" t="s">
        <v>2080</v>
      </c>
      <c r="B2932" s="10" t="s">
        <v>1256</v>
      </c>
      <c r="C2932" s="10" t="s">
        <v>1256</v>
      </c>
      <c r="D2932" s="10" t="s">
        <v>2090</v>
      </c>
      <c r="E2932" s="10" t="s">
        <v>2091</v>
      </c>
      <c r="F2932" s="10" t="str">
        <f t="shared" si="45"/>
        <v>2011-f4-bl2-SG747-2011-f4-bl2-SG747--1321-403-1321-403</v>
      </c>
      <c r="G2932" s="10" t="s">
        <v>5037</v>
      </c>
      <c r="H2932" s="10">
        <v>1321</v>
      </c>
      <c r="I2932" s="10">
        <v>403</v>
      </c>
      <c r="L2932" s="10" t="s">
        <v>1</v>
      </c>
      <c r="M2932" s="10">
        <v>1</v>
      </c>
      <c r="Q2932" s="10">
        <v>1321</v>
      </c>
      <c r="V2932" s="10">
        <v>403</v>
      </c>
      <c r="Z2932" s="10" t="s">
        <v>1375</v>
      </c>
      <c r="AA2932" s="10">
        <v>0</v>
      </c>
      <c r="AL2932" s="10">
        <v>2011</v>
      </c>
      <c r="AT2932" s="10">
        <v>2606.5919999999996</v>
      </c>
      <c r="AV2932" s="10">
        <v>0.41503267973856212</v>
      </c>
      <c r="AW2932" s="10">
        <v>41.503267973856211</v>
      </c>
      <c r="AX2932" s="10">
        <v>1081.8208627450979</v>
      </c>
      <c r="AZ2932" s="10">
        <v>5.12</v>
      </c>
      <c r="BA2932" s="10">
        <v>1.08</v>
      </c>
      <c r="BC2932" s="10">
        <v>83.2</v>
      </c>
      <c r="BD2932" s="10">
        <v>30.6</v>
      </c>
      <c r="BF2932" s="10">
        <v>9.1999999999999993</v>
      </c>
    </row>
    <row r="2933" spans="1:58" x14ac:dyDescent="0.25">
      <c r="A2933" s="10" t="s">
        <v>2080</v>
      </c>
      <c r="B2933" s="10" t="s">
        <v>1354</v>
      </c>
      <c r="C2933" s="10" t="s">
        <v>1354</v>
      </c>
      <c r="D2933" s="10" t="s">
        <v>2090</v>
      </c>
      <c r="E2933" s="10" t="s">
        <v>2091</v>
      </c>
      <c r="F2933" s="10" t="str">
        <f t="shared" si="45"/>
        <v>2011-f4-bl2-YoungsAcala/GAKING-2011-f4-bl2-YoungsAcala/GAKING--1322-228-1322-228</v>
      </c>
      <c r="G2933" s="10" t="s">
        <v>5038</v>
      </c>
      <c r="H2933" s="10">
        <v>1322</v>
      </c>
      <c r="I2933" s="10">
        <v>228</v>
      </c>
      <c r="L2933" s="10" t="s">
        <v>1</v>
      </c>
      <c r="M2933" s="10">
        <v>1</v>
      </c>
      <c r="Q2933" s="10">
        <v>1322</v>
      </c>
      <c r="V2933" s="10">
        <v>228</v>
      </c>
      <c r="Z2933" s="10" t="s">
        <v>1577</v>
      </c>
      <c r="AA2933" s="10">
        <v>0</v>
      </c>
      <c r="AL2933" s="10">
        <v>2011</v>
      </c>
      <c r="AT2933" s="10">
        <v>2593.0159999999996</v>
      </c>
      <c r="AV2933" s="10">
        <v>0.36446469248291574</v>
      </c>
      <c r="AW2933" s="10">
        <v>36.446469248291571</v>
      </c>
      <c r="AX2933" s="10">
        <v>945.0627790432801</v>
      </c>
      <c r="AZ2933" s="10">
        <v>4.82</v>
      </c>
      <c r="BA2933" s="10">
        <v>1.05</v>
      </c>
      <c r="BC2933" s="10">
        <v>81.099999999999994</v>
      </c>
      <c r="BD2933" s="10">
        <v>29.8</v>
      </c>
      <c r="BF2933" s="10">
        <v>8.3000000000000007</v>
      </c>
    </row>
    <row r="2934" spans="1:58" x14ac:dyDescent="0.25">
      <c r="A2934" s="10" t="s">
        <v>2080</v>
      </c>
      <c r="B2934" s="10" t="s">
        <v>1354</v>
      </c>
      <c r="C2934" s="10" t="s">
        <v>1354</v>
      </c>
      <c r="D2934" s="10" t="s">
        <v>2090</v>
      </c>
      <c r="E2934" s="10" t="s">
        <v>2091</v>
      </c>
      <c r="F2934" s="10" t="str">
        <f t="shared" si="45"/>
        <v>2011-f4-bl2-YoungsAcala/GAKING-2011-f4-bl2-YoungsAcala/GAKING--1323-229-1323-229</v>
      </c>
      <c r="G2934" s="10" t="s">
        <v>5039</v>
      </c>
      <c r="H2934" s="10">
        <v>1323</v>
      </c>
      <c r="I2934" s="10">
        <v>229</v>
      </c>
      <c r="L2934" s="10" t="s">
        <v>1</v>
      </c>
      <c r="M2934" s="10">
        <v>1</v>
      </c>
      <c r="Q2934" s="10">
        <v>1323</v>
      </c>
      <c r="V2934" s="10">
        <v>229</v>
      </c>
      <c r="Z2934" s="10" t="s">
        <v>1577</v>
      </c>
      <c r="AA2934" s="10">
        <v>0</v>
      </c>
      <c r="AL2934" s="10">
        <v>2011</v>
      </c>
      <c r="AT2934" s="10">
        <v>2063.5519999999997</v>
      </c>
      <c r="AV2934" s="10">
        <v>0.39039039039039036</v>
      </c>
      <c r="AW2934" s="10">
        <v>39.039039039039039</v>
      </c>
      <c r="AX2934" s="10">
        <v>805.59087087087073</v>
      </c>
      <c r="AZ2934" s="10">
        <v>5.03</v>
      </c>
      <c r="BA2934" s="10">
        <v>1.05</v>
      </c>
      <c r="BC2934" s="10">
        <v>81.900000000000006</v>
      </c>
      <c r="BD2934" s="10">
        <v>31.2</v>
      </c>
      <c r="BF2934" s="10">
        <v>7.7</v>
      </c>
    </row>
    <row r="2935" spans="1:58" x14ac:dyDescent="0.25">
      <c r="A2935" s="10" t="s">
        <v>2080</v>
      </c>
      <c r="B2935" s="10" t="s">
        <v>1354</v>
      </c>
      <c r="C2935" s="10" t="s">
        <v>1354</v>
      </c>
      <c r="D2935" s="10" t="s">
        <v>2090</v>
      </c>
      <c r="E2935" s="10" t="s">
        <v>2091</v>
      </c>
      <c r="F2935" s="10" t="str">
        <f t="shared" si="45"/>
        <v>2011-f4-bl2-YoungsAcala/GAKING-2011-f4-bl2-YoungsAcala/GAKING--1324-230-1324-230</v>
      </c>
      <c r="G2935" s="10" t="s">
        <v>5040</v>
      </c>
      <c r="H2935" s="10">
        <v>1324</v>
      </c>
      <c r="I2935" s="10">
        <v>230</v>
      </c>
      <c r="L2935" s="10" t="s">
        <v>1</v>
      </c>
      <c r="M2935" s="10">
        <v>1</v>
      </c>
      <c r="Q2935" s="10">
        <v>1324</v>
      </c>
      <c r="V2935" s="10">
        <v>230</v>
      </c>
      <c r="Z2935" s="10" t="s">
        <v>1577</v>
      </c>
      <c r="AA2935" s="10">
        <v>0</v>
      </c>
      <c r="AL2935" s="10">
        <v>2011</v>
      </c>
      <c r="AT2935" s="10">
        <v>2416.5279999999998</v>
      </c>
      <c r="AV2935" s="10">
        <v>0.38582677165354329</v>
      </c>
      <c r="AW2935" s="10">
        <v>38.582677165354326</v>
      </c>
      <c r="AX2935" s="10">
        <v>932.36119685039353</v>
      </c>
      <c r="AZ2935" s="10">
        <v>5.85</v>
      </c>
      <c r="BA2935" s="10">
        <v>1.01</v>
      </c>
      <c r="BC2935" s="10">
        <v>81.3</v>
      </c>
      <c r="BD2935" s="10">
        <v>32.9</v>
      </c>
      <c r="BF2935" s="10">
        <v>7.6</v>
      </c>
    </row>
    <row r="2936" spans="1:58" x14ac:dyDescent="0.25">
      <c r="A2936" s="10" t="s">
        <v>2080</v>
      </c>
      <c r="B2936" s="10" t="s">
        <v>1355</v>
      </c>
      <c r="C2936" s="10" t="s">
        <v>1355</v>
      </c>
      <c r="D2936" s="10" t="s">
        <v>2090</v>
      </c>
      <c r="E2936" s="10" t="s">
        <v>2091</v>
      </c>
      <c r="F2936" s="10" t="str">
        <f t="shared" si="45"/>
        <v>2011-f4-bl2-DP90/DES119-2011-f4-bl2-DP90/DES119--1325-231-1325-231</v>
      </c>
      <c r="G2936" s="10" t="s">
        <v>5041</v>
      </c>
      <c r="H2936" s="10">
        <v>1325</v>
      </c>
      <c r="I2936" s="10">
        <v>231</v>
      </c>
      <c r="L2936" s="10" t="s">
        <v>1</v>
      </c>
      <c r="M2936" s="10">
        <v>1</v>
      </c>
      <c r="Q2936" s="10">
        <v>1325</v>
      </c>
      <c r="V2936" s="10">
        <v>231</v>
      </c>
      <c r="Z2936" s="10" t="s">
        <v>1578</v>
      </c>
      <c r="AA2936" s="10">
        <v>0</v>
      </c>
      <c r="AL2936" s="10">
        <v>2011</v>
      </c>
      <c r="AT2936" s="10">
        <v>1710.5759999999998</v>
      </c>
      <c r="AV2936" s="10">
        <v>0.37914691943127959</v>
      </c>
      <c r="AW2936" s="10">
        <v>37.914691943127963</v>
      </c>
      <c r="AX2936" s="10">
        <v>648.55962085308045</v>
      </c>
      <c r="AZ2936" s="10">
        <v>4.93</v>
      </c>
      <c r="BA2936" s="10">
        <v>1.1299999999999999</v>
      </c>
      <c r="BC2936" s="10">
        <v>79.900000000000006</v>
      </c>
      <c r="BD2936" s="10">
        <v>32.5</v>
      </c>
      <c r="BF2936" s="10">
        <v>7.8</v>
      </c>
    </row>
    <row r="2937" spans="1:58" x14ac:dyDescent="0.25">
      <c r="A2937" s="10" t="s">
        <v>2080</v>
      </c>
      <c r="B2937" s="10" t="s">
        <v>1258</v>
      </c>
      <c r="C2937" s="10" t="s">
        <v>1258</v>
      </c>
      <c r="D2937" s="10" t="s">
        <v>2090</v>
      </c>
      <c r="E2937" s="10" t="s">
        <v>2091</v>
      </c>
      <c r="F2937" s="10" t="str">
        <f t="shared" si="45"/>
        <v>2011-f4-bl2-DP393-2011-f4-bl2-DP393--1326-401-1326-401</v>
      </c>
      <c r="G2937" s="10" t="s">
        <v>5042</v>
      </c>
      <c r="H2937" s="10">
        <v>1326</v>
      </c>
      <c r="I2937" s="10">
        <v>401</v>
      </c>
      <c r="L2937" s="10" t="s">
        <v>1</v>
      </c>
      <c r="M2937" s="10">
        <v>1</v>
      </c>
      <c r="Q2937" s="10">
        <v>1326</v>
      </c>
      <c r="V2937" s="10">
        <v>401</v>
      </c>
      <c r="Z2937" s="10" t="s">
        <v>1544</v>
      </c>
      <c r="AA2937" s="10">
        <v>0</v>
      </c>
      <c r="AL2937" s="10">
        <v>2011</v>
      </c>
      <c r="AT2937" s="10">
        <v>1832.76</v>
      </c>
      <c r="AV2937" s="10">
        <v>0.41513761467889909</v>
      </c>
      <c r="AW2937" s="10">
        <v>41.513761467889907</v>
      </c>
      <c r="AX2937" s="10">
        <v>760.84761467889905</v>
      </c>
      <c r="AZ2937" s="10">
        <v>5.36</v>
      </c>
      <c r="BA2937" s="10">
        <v>1.05</v>
      </c>
      <c r="BC2937" s="10">
        <v>80.400000000000006</v>
      </c>
      <c r="BD2937" s="10">
        <v>31.7</v>
      </c>
      <c r="BF2937" s="10">
        <v>9.1</v>
      </c>
    </row>
    <row r="2938" spans="1:58" x14ac:dyDescent="0.25">
      <c r="A2938" s="10" t="s">
        <v>2080</v>
      </c>
      <c r="B2938" s="10" t="s">
        <v>2034</v>
      </c>
      <c r="C2938" s="10" t="s">
        <v>2034</v>
      </c>
      <c r="D2938" s="10" t="s">
        <v>2090</v>
      </c>
      <c r="E2938" s="10" t="s">
        <v>2091</v>
      </c>
      <c r="F2938" s="10" t="str">
        <f t="shared" si="45"/>
        <v>2011-f4-bl2-PHY72-2011-f4-bl2-PHY72--1327-402-1327-402</v>
      </c>
      <c r="G2938" s="10" t="s">
        <v>5043</v>
      </c>
      <c r="H2938" s="10">
        <v>1327</v>
      </c>
      <c r="I2938" s="10">
        <v>402</v>
      </c>
      <c r="L2938" s="10" t="s">
        <v>1</v>
      </c>
      <c r="M2938" s="10">
        <v>1</v>
      </c>
      <c r="Q2938" s="10">
        <v>1327</v>
      </c>
      <c r="V2938" s="10">
        <v>402</v>
      </c>
      <c r="Z2938" s="10" t="s">
        <v>2034</v>
      </c>
      <c r="AA2938" s="10">
        <v>0</v>
      </c>
      <c r="AL2938" s="10">
        <v>2011</v>
      </c>
      <c r="AT2938" s="10">
        <v>1941.3679999999997</v>
      </c>
      <c r="AV2938" s="10">
        <v>0.39303482587064675</v>
      </c>
      <c r="AW2938" s="10">
        <v>39.303482587064678</v>
      </c>
      <c r="AX2938" s="10">
        <v>763.02523383084565</v>
      </c>
      <c r="AZ2938" s="10">
        <v>4.5599999999999996</v>
      </c>
      <c r="BA2938" s="10">
        <v>1.1100000000000001</v>
      </c>
      <c r="BC2938" s="10">
        <v>82.3</v>
      </c>
      <c r="BD2938" s="10">
        <v>36.299999999999997</v>
      </c>
      <c r="BF2938" s="10">
        <v>8.1</v>
      </c>
    </row>
    <row r="2939" spans="1:58" x14ac:dyDescent="0.25">
      <c r="A2939" s="10" t="s">
        <v>2080</v>
      </c>
      <c r="B2939" s="10" t="s">
        <v>1355</v>
      </c>
      <c r="C2939" s="10" t="s">
        <v>1355</v>
      </c>
      <c r="D2939" s="10" t="s">
        <v>2090</v>
      </c>
      <c r="E2939" s="10" t="s">
        <v>2091</v>
      </c>
      <c r="F2939" s="10" t="str">
        <f t="shared" si="45"/>
        <v>2011-f4-bl2-DP90/DES119-2011-f4-bl2-DP90/DES119--1328-232-1328-232</v>
      </c>
      <c r="G2939" s="10" t="s">
        <v>5044</v>
      </c>
      <c r="H2939" s="10">
        <v>1328</v>
      </c>
      <c r="I2939" s="10">
        <v>232</v>
      </c>
      <c r="L2939" s="10" t="s">
        <v>1</v>
      </c>
      <c r="M2939" s="10">
        <v>1</v>
      </c>
      <c r="Q2939" s="10">
        <v>1328</v>
      </c>
      <c r="V2939" s="10">
        <v>232</v>
      </c>
      <c r="Z2939" s="10" t="s">
        <v>1578</v>
      </c>
      <c r="AA2939" s="10">
        <v>0</v>
      </c>
      <c r="AL2939" s="10">
        <v>2011</v>
      </c>
      <c r="AT2939" s="10">
        <v>1710.5759999999998</v>
      </c>
      <c r="AV2939" s="10">
        <v>0.35576923076923078</v>
      </c>
      <c r="AW2939" s="10">
        <v>35.57692307692308</v>
      </c>
      <c r="AX2939" s="10">
        <v>608.57030769230767</v>
      </c>
      <c r="AZ2939" s="10">
        <v>4.51</v>
      </c>
      <c r="BA2939" s="10">
        <v>1.1299999999999999</v>
      </c>
      <c r="BC2939" s="10">
        <v>83.8</v>
      </c>
      <c r="BD2939" s="10">
        <v>35</v>
      </c>
      <c r="BF2939" s="10">
        <v>9.1</v>
      </c>
    </row>
    <row r="2940" spans="1:58" x14ac:dyDescent="0.25">
      <c r="A2940" s="10" t="s">
        <v>2080</v>
      </c>
      <c r="B2940" s="10" t="s">
        <v>1355</v>
      </c>
      <c r="C2940" s="10" t="s">
        <v>1355</v>
      </c>
      <c r="D2940" s="10" t="s">
        <v>2090</v>
      </c>
      <c r="E2940" s="10" t="s">
        <v>2091</v>
      </c>
      <c r="F2940" s="10" t="str">
        <f t="shared" si="45"/>
        <v>2011-f4-bl2-DP90/DES119-2011-f4-bl2-DP90/DES119--1329-233-1329-233</v>
      </c>
      <c r="G2940" s="10" t="s">
        <v>5045</v>
      </c>
      <c r="H2940" s="10">
        <v>1329</v>
      </c>
      <c r="I2940" s="10">
        <v>233</v>
      </c>
      <c r="L2940" s="10" t="s">
        <v>1</v>
      </c>
      <c r="M2940" s="10">
        <v>1</v>
      </c>
      <c r="Q2940" s="10">
        <v>1329</v>
      </c>
      <c r="V2940" s="10">
        <v>233</v>
      </c>
      <c r="Z2940" s="10" t="s">
        <v>1578</v>
      </c>
      <c r="AA2940" s="10">
        <v>0</v>
      </c>
      <c r="AL2940" s="10">
        <v>2011</v>
      </c>
      <c r="AT2940" s="10">
        <v>2307.9199999999996</v>
      </c>
      <c r="AV2940" s="10">
        <v>0.40531561461794019</v>
      </c>
      <c r="AW2940" s="10">
        <v>40.53156146179402</v>
      </c>
      <c r="AX2940" s="10">
        <v>935.4360132890364</v>
      </c>
      <c r="AZ2940" s="10">
        <v>5.03</v>
      </c>
      <c r="BA2940" s="10">
        <v>1.1200000000000001</v>
      </c>
      <c r="BC2940" s="10">
        <v>82.1</v>
      </c>
      <c r="BD2940" s="10">
        <v>31.5</v>
      </c>
      <c r="BF2940" s="10">
        <v>8.6999999999999993</v>
      </c>
    </row>
    <row r="2941" spans="1:58" x14ac:dyDescent="0.25">
      <c r="A2941" s="10" t="s">
        <v>2080</v>
      </c>
      <c r="B2941" s="10" t="s">
        <v>1355</v>
      </c>
      <c r="C2941" s="10" t="s">
        <v>1355</v>
      </c>
      <c r="D2941" s="10" t="s">
        <v>2090</v>
      </c>
      <c r="E2941" s="10" t="s">
        <v>2091</v>
      </c>
      <c r="F2941" s="10" t="str">
        <f t="shared" si="45"/>
        <v>2011-f4-bl2-DP90/DES119-2011-f4-bl2-DP90/DES119--1330-234-1330-234</v>
      </c>
      <c r="G2941" s="10" t="s">
        <v>5046</v>
      </c>
      <c r="H2941" s="10">
        <v>1330</v>
      </c>
      <c r="I2941" s="10">
        <v>234</v>
      </c>
      <c r="L2941" s="10" t="s">
        <v>1</v>
      </c>
      <c r="M2941" s="10">
        <v>1</v>
      </c>
      <c r="Q2941" s="10">
        <v>1330</v>
      </c>
      <c r="V2941" s="10">
        <v>234</v>
      </c>
      <c r="Z2941" s="10" t="s">
        <v>1578</v>
      </c>
      <c r="AA2941" s="10">
        <v>0</v>
      </c>
      <c r="AL2941" s="10">
        <v>2011</v>
      </c>
      <c r="AT2941" s="10">
        <v>2918.8399999999997</v>
      </c>
      <c r="AV2941" s="10">
        <v>0.38957816377171217</v>
      </c>
      <c r="AW2941" s="10">
        <v>38.95781637717122</v>
      </c>
      <c r="AX2941" s="10">
        <v>1137.1163275434242</v>
      </c>
      <c r="AZ2941" s="10">
        <v>4.93</v>
      </c>
      <c r="BA2941" s="10">
        <v>1.1299999999999999</v>
      </c>
      <c r="BC2941" s="10">
        <v>82.7</v>
      </c>
      <c r="BD2941" s="10">
        <v>33.4</v>
      </c>
      <c r="BF2941" s="10">
        <v>8.5</v>
      </c>
    </row>
    <row r="2942" spans="1:58" x14ac:dyDescent="0.25">
      <c r="A2942" s="10" t="s">
        <v>2080</v>
      </c>
      <c r="B2942" s="10" t="s">
        <v>1355</v>
      </c>
      <c r="C2942" s="10" t="s">
        <v>1355</v>
      </c>
      <c r="D2942" s="10" t="s">
        <v>2090</v>
      </c>
      <c r="E2942" s="10" t="s">
        <v>2091</v>
      </c>
      <c r="F2942" s="10" t="str">
        <f t="shared" si="45"/>
        <v>2011-f4-bl2-DP90/DES119-2011-f4-bl2-DP90/DES119--1331-235-1331-235</v>
      </c>
      <c r="G2942" s="10" t="s">
        <v>5047</v>
      </c>
      <c r="H2942" s="10">
        <v>1331</v>
      </c>
      <c r="I2942" s="10">
        <v>235</v>
      </c>
      <c r="L2942" s="10" t="s">
        <v>1</v>
      </c>
      <c r="M2942" s="10">
        <v>1</v>
      </c>
      <c r="Q2942" s="10">
        <v>1331</v>
      </c>
      <c r="V2942" s="10">
        <v>235</v>
      </c>
      <c r="Z2942" s="10" t="s">
        <v>1578</v>
      </c>
      <c r="AA2942" s="10">
        <v>0</v>
      </c>
      <c r="AL2942" s="10">
        <v>2011</v>
      </c>
      <c r="AT2942" s="10">
        <v>3692.672</v>
      </c>
      <c r="AV2942" s="10">
        <v>0.38812785388127852</v>
      </c>
      <c r="AW2942" s="10">
        <v>38.81278538812785</v>
      </c>
      <c r="AX2942" s="10">
        <v>1433.2288584474886</v>
      </c>
      <c r="AZ2942" s="10">
        <v>4.83</v>
      </c>
      <c r="BA2942" s="10">
        <v>1.08</v>
      </c>
      <c r="BC2942" s="10">
        <v>82.1</v>
      </c>
      <c r="BD2942" s="10">
        <v>32.200000000000003</v>
      </c>
      <c r="BF2942" s="10">
        <v>9.1999999999999993</v>
      </c>
    </row>
    <row r="2943" spans="1:58" x14ac:dyDescent="0.25">
      <c r="A2943" s="10" t="s">
        <v>2080</v>
      </c>
      <c r="B2943" s="10" t="s">
        <v>1256</v>
      </c>
      <c r="C2943" s="10" t="s">
        <v>1256</v>
      </c>
      <c r="D2943" s="10" t="s">
        <v>2090</v>
      </c>
      <c r="E2943" s="10" t="s">
        <v>2091</v>
      </c>
      <c r="F2943" s="10" t="str">
        <f t="shared" si="45"/>
        <v>2011-f4-bl2-SG747-2011-f4-bl2-SG747--1332-403-1332-403</v>
      </c>
      <c r="G2943" s="10" t="s">
        <v>5048</v>
      </c>
      <c r="H2943" s="10">
        <v>1332</v>
      </c>
      <c r="I2943" s="10">
        <v>403</v>
      </c>
      <c r="L2943" s="10" t="s">
        <v>1</v>
      </c>
      <c r="M2943" s="10">
        <v>1</v>
      </c>
      <c r="Q2943" s="10">
        <v>1332</v>
      </c>
      <c r="V2943" s="10">
        <v>403</v>
      </c>
      <c r="Z2943" s="10" t="s">
        <v>1375</v>
      </c>
      <c r="AA2943" s="10">
        <v>0</v>
      </c>
      <c r="AL2943" s="10">
        <v>2011</v>
      </c>
      <c r="AT2943" s="10">
        <v>2647.3199999999997</v>
      </c>
      <c r="AV2943" s="10">
        <v>0.38929440389294406</v>
      </c>
      <c r="AW2943" s="10">
        <v>38.929440389294406</v>
      </c>
      <c r="AX2943" s="10">
        <v>1030.5868613138687</v>
      </c>
      <c r="AZ2943" s="10">
        <v>4.95</v>
      </c>
      <c r="BA2943" s="10">
        <v>1.1100000000000001</v>
      </c>
      <c r="BC2943" s="10">
        <v>83.1</v>
      </c>
      <c r="BD2943" s="10">
        <v>30.6</v>
      </c>
      <c r="BF2943" s="10">
        <v>9.5</v>
      </c>
    </row>
    <row r="2944" spans="1:58" x14ac:dyDescent="0.25">
      <c r="A2944" s="10" t="s">
        <v>2080</v>
      </c>
      <c r="B2944" s="10" t="s">
        <v>1356</v>
      </c>
      <c r="C2944" s="10" t="s">
        <v>1356</v>
      </c>
      <c r="D2944" s="10" t="s">
        <v>2090</v>
      </c>
      <c r="E2944" s="10" t="s">
        <v>2091</v>
      </c>
      <c r="F2944" s="10" t="str">
        <f t="shared" si="45"/>
        <v>2011-f4-bl2-DeltaPearl/DES119-2011-f4-bl2-DeltaPearl/DES119--1333-236-1333-236</v>
      </c>
      <c r="G2944" s="10" t="s">
        <v>5049</v>
      </c>
      <c r="H2944" s="10">
        <v>1333</v>
      </c>
      <c r="I2944" s="10">
        <v>236</v>
      </c>
      <c r="L2944" s="10" t="s">
        <v>1</v>
      </c>
      <c r="M2944" s="10">
        <v>1</v>
      </c>
      <c r="Q2944" s="10">
        <v>1333</v>
      </c>
      <c r="V2944" s="10">
        <v>236</v>
      </c>
      <c r="Z2944" s="10" t="s">
        <v>1579</v>
      </c>
      <c r="AA2944" s="10">
        <v>0</v>
      </c>
      <c r="AL2944" s="10">
        <v>2011</v>
      </c>
      <c r="AT2944" s="10">
        <v>2240.0399999999995</v>
      </c>
      <c r="AV2944" s="10">
        <v>0.37356321839080459</v>
      </c>
      <c r="AW2944" s="10">
        <v>37.356321839080458</v>
      </c>
      <c r="AX2944" s="10">
        <v>836.79655172413777</v>
      </c>
      <c r="AZ2944" s="10">
        <v>4.7300000000000004</v>
      </c>
      <c r="BA2944" s="10">
        <v>1.1599999999999999</v>
      </c>
      <c r="BC2944" s="10">
        <v>84.5</v>
      </c>
      <c r="BD2944" s="10">
        <v>35.200000000000003</v>
      </c>
      <c r="BF2944" s="10">
        <v>8.1999999999999993</v>
      </c>
    </row>
    <row r="2945" spans="1:58" x14ac:dyDescent="0.25">
      <c r="A2945" s="10" t="s">
        <v>2080</v>
      </c>
      <c r="B2945" s="10" t="s">
        <v>1356</v>
      </c>
      <c r="C2945" s="10" t="s">
        <v>1356</v>
      </c>
      <c r="D2945" s="10" t="s">
        <v>2090</v>
      </c>
      <c r="E2945" s="10" t="s">
        <v>2091</v>
      </c>
      <c r="F2945" s="10" t="str">
        <f t="shared" si="45"/>
        <v>2011-f4-bl2-DeltaPearl/DES119-2011-f4-bl2-DeltaPearl/DES119--1334-237-1334-237</v>
      </c>
      <c r="G2945" s="10" t="s">
        <v>5050</v>
      </c>
      <c r="H2945" s="10">
        <v>1334</v>
      </c>
      <c r="I2945" s="10">
        <v>237</v>
      </c>
      <c r="L2945" s="10" t="s">
        <v>1</v>
      </c>
      <c r="M2945" s="10">
        <v>1</v>
      </c>
      <c r="Q2945" s="10">
        <v>1334</v>
      </c>
      <c r="V2945" s="10">
        <v>237</v>
      </c>
      <c r="Z2945" s="10" t="s">
        <v>1579</v>
      </c>
      <c r="AA2945" s="10">
        <v>0</v>
      </c>
      <c r="AL2945" s="10">
        <v>2011</v>
      </c>
      <c r="AT2945" s="10">
        <v>2511.56</v>
      </c>
      <c r="AV2945" s="10">
        <v>0.36826347305389223</v>
      </c>
      <c r="AW2945" s="10">
        <v>36.82634730538922</v>
      </c>
      <c r="AX2945" s="10">
        <v>924.91580838323353</v>
      </c>
      <c r="AZ2945" s="10">
        <v>5.05</v>
      </c>
      <c r="BA2945" s="10">
        <v>1.08</v>
      </c>
      <c r="BC2945" s="10">
        <v>82.6</v>
      </c>
      <c r="BD2945" s="10">
        <v>32.5</v>
      </c>
      <c r="BF2945" s="10">
        <v>8.1999999999999993</v>
      </c>
    </row>
    <row r="2946" spans="1:58" x14ac:dyDescent="0.25">
      <c r="A2946" s="10" t="s">
        <v>2080</v>
      </c>
      <c r="B2946" s="10" t="s">
        <v>1356</v>
      </c>
      <c r="C2946" s="10" t="s">
        <v>1356</v>
      </c>
      <c r="D2946" s="10" t="s">
        <v>2090</v>
      </c>
      <c r="E2946" s="10" t="s">
        <v>2091</v>
      </c>
      <c r="F2946" s="10" t="str">
        <f t="shared" si="45"/>
        <v>2011-f4-bl2-DeltaPearl/DES119-2011-f4-bl2-DeltaPearl/DES119--1335-238-1335-238</v>
      </c>
      <c r="G2946" s="10" t="s">
        <v>5051</v>
      </c>
      <c r="H2946" s="10">
        <v>1335</v>
      </c>
      <c r="I2946" s="10">
        <v>238</v>
      </c>
      <c r="L2946" s="10" t="s">
        <v>1</v>
      </c>
      <c r="M2946" s="10">
        <v>1</v>
      </c>
      <c r="Q2946" s="10">
        <v>1335</v>
      </c>
      <c r="V2946" s="10">
        <v>238</v>
      </c>
      <c r="Z2946" s="10" t="s">
        <v>1579</v>
      </c>
      <c r="AA2946" s="10">
        <v>0</v>
      </c>
      <c r="AL2946" s="10">
        <v>2011</v>
      </c>
      <c r="AT2946" s="10">
        <v>2389.3759999999997</v>
      </c>
      <c r="AV2946" s="10">
        <v>0.38486842105263158</v>
      </c>
      <c r="AW2946" s="10">
        <v>38.486842105263158</v>
      </c>
      <c r="AX2946" s="10">
        <v>919.59536842105251</v>
      </c>
      <c r="AZ2946" s="10">
        <v>4.7699999999999996</v>
      </c>
      <c r="BA2946" s="10">
        <v>1.1399999999999999</v>
      </c>
      <c r="BC2946" s="10">
        <v>84.3</v>
      </c>
      <c r="BD2946" s="10">
        <v>34.5</v>
      </c>
      <c r="BF2946" s="10">
        <v>9</v>
      </c>
    </row>
    <row r="2947" spans="1:58" x14ac:dyDescent="0.25">
      <c r="A2947" s="10" t="s">
        <v>2080</v>
      </c>
      <c r="B2947" s="10" t="s">
        <v>1258</v>
      </c>
      <c r="C2947" s="10" t="s">
        <v>1258</v>
      </c>
      <c r="D2947" s="10" t="s">
        <v>2090</v>
      </c>
      <c r="E2947" s="10" t="s">
        <v>2091</v>
      </c>
      <c r="F2947" s="10" t="str">
        <f t="shared" ref="F2947:F3010" si="46">CONCATENATE(A2947,"-",B2947,"-",G2947,"-",H2947,"-",I2947)</f>
        <v>2011-f4-bl2-DP393-2011-f4-bl2-DP393--1336-401-1336-401</v>
      </c>
      <c r="G2947" s="10" t="s">
        <v>5052</v>
      </c>
      <c r="H2947" s="10">
        <v>1336</v>
      </c>
      <c r="I2947" s="10">
        <v>401</v>
      </c>
      <c r="L2947" s="10" t="s">
        <v>1</v>
      </c>
      <c r="M2947" s="10">
        <v>1</v>
      </c>
      <c r="Q2947" s="10">
        <v>1336</v>
      </c>
      <c r="V2947" s="10">
        <v>401</v>
      </c>
      <c r="Z2947" s="10" t="s">
        <v>1544</v>
      </c>
      <c r="AA2947" s="10">
        <v>0</v>
      </c>
      <c r="AL2947" s="10">
        <v>2011</v>
      </c>
      <c r="AT2947" s="10">
        <v>2579.4399999999996</v>
      </c>
      <c r="AV2947" s="10">
        <v>0.35574229691876752</v>
      </c>
      <c r="AW2947" s="10">
        <v>35.574229691876752</v>
      </c>
      <c r="AX2947" s="10">
        <v>917.61591036414552</v>
      </c>
      <c r="AZ2947" s="10">
        <v>4.71</v>
      </c>
      <c r="BA2947" s="10">
        <v>1.1200000000000001</v>
      </c>
      <c r="BC2947" s="10">
        <v>82.7</v>
      </c>
      <c r="BD2947" s="10">
        <v>33.700000000000003</v>
      </c>
      <c r="BF2947" s="10">
        <v>10.4</v>
      </c>
    </row>
    <row r="2948" spans="1:58" x14ac:dyDescent="0.25">
      <c r="A2948" s="10" t="s">
        <v>2080</v>
      </c>
      <c r="B2948" s="10" t="s">
        <v>1356</v>
      </c>
      <c r="C2948" s="10" t="s">
        <v>1356</v>
      </c>
      <c r="D2948" s="10" t="s">
        <v>2090</v>
      </c>
      <c r="E2948" s="10" t="s">
        <v>2091</v>
      </c>
      <c r="F2948" s="10" t="str">
        <f t="shared" si="46"/>
        <v>2011-f4-bl2-DeltaPearl/DES119-2011-f4-bl2-DeltaPearl/DES119--1337-239-1337-239</v>
      </c>
      <c r="G2948" s="10" t="s">
        <v>5053</v>
      </c>
      <c r="H2948" s="10">
        <v>1337</v>
      </c>
      <c r="I2948" s="10">
        <v>239</v>
      </c>
      <c r="L2948" s="10" t="s">
        <v>1</v>
      </c>
      <c r="M2948" s="10">
        <v>1</v>
      </c>
      <c r="Q2948" s="10">
        <v>1337</v>
      </c>
      <c r="V2948" s="10">
        <v>239</v>
      </c>
      <c r="Z2948" s="10" t="s">
        <v>1579</v>
      </c>
      <c r="AA2948" s="10">
        <v>0</v>
      </c>
      <c r="AL2948" s="10">
        <v>2011</v>
      </c>
      <c r="AT2948" s="10">
        <v>2647.3199999999997</v>
      </c>
      <c r="AV2948" s="10">
        <v>0.39153439153439151</v>
      </c>
      <c r="AW2948" s="10">
        <v>39.153439153439152</v>
      </c>
      <c r="AX2948" s="10">
        <v>1036.5168253968252</v>
      </c>
      <c r="AZ2948" s="10">
        <v>5.0599999999999996</v>
      </c>
      <c r="BA2948" s="10">
        <v>1.1499999999999999</v>
      </c>
      <c r="BC2948" s="10">
        <v>83.1</v>
      </c>
      <c r="BD2948" s="10">
        <v>34.299999999999997</v>
      </c>
      <c r="BF2948" s="10">
        <v>8</v>
      </c>
    </row>
    <row r="2949" spans="1:58" x14ac:dyDescent="0.25">
      <c r="A2949" s="10" t="s">
        <v>2080</v>
      </c>
      <c r="B2949" s="10" t="s">
        <v>1356</v>
      </c>
      <c r="C2949" s="10" t="s">
        <v>1356</v>
      </c>
      <c r="D2949" s="10" t="s">
        <v>2090</v>
      </c>
      <c r="E2949" s="10" t="s">
        <v>2091</v>
      </c>
      <c r="F2949" s="10" t="str">
        <f t="shared" si="46"/>
        <v>2011-f4-bl2-DeltaPearl/DES119-2011-f4-bl2-DeltaPearl/DES119--1338-240-1338-240</v>
      </c>
      <c r="G2949" s="10" t="s">
        <v>5054</v>
      </c>
      <c r="H2949" s="10">
        <v>1338</v>
      </c>
      <c r="I2949" s="10">
        <v>240</v>
      </c>
      <c r="L2949" s="10" t="s">
        <v>1</v>
      </c>
      <c r="M2949" s="10">
        <v>1</v>
      </c>
      <c r="Q2949" s="10">
        <v>1338</v>
      </c>
      <c r="V2949" s="10">
        <v>240</v>
      </c>
      <c r="Z2949" s="10" t="s">
        <v>1579</v>
      </c>
      <c r="AA2949" s="10">
        <v>0</v>
      </c>
      <c r="AL2949" s="10">
        <v>2011</v>
      </c>
      <c r="AT2949" s="10">
        <v>1425.48</v>
      </c>
      <c r="AV2949" s="10">
        <v>0.38053097345132741</v>
      </c>
      <c r="AW2949" s="10">
        <v>38.053097345132741</v>
      </c>
      <c r="AX2949" s="10">
        <v>542.43929203539824</v>
      </c>
      <c r="AZ2949" s="10">
        <v>4.4800000000000004</v>
      </c>
      <c r="BA2949" s="10">
        <v>1.1499999999999999</v>
      </c>
      <c r="BC2949" s="10">
        <v>81.900000000000006</v>
      </c>
      <c r="BD2949" s="10">
        <v>32</v>
      </c>
      <c r="BF2949" s="10">
        <v>8.4</v>
      </c>
    </row>
    <row r="2950" spans="1:58" x14ac:dyDescent="0.25">
      <c r="A2950" s="10" t="s">
        <v>2080</v>
      </c>
      <c r="B2950" s="10" t="s">
        <v>1356</v>
      </c>
      <c r="C2950" s="10" t="s">
        <v>1356</v>
      </c>
      <c r="D2950" s="10" t="s">
        <v>2090</v>
      </c>
      <c r="E2950" s="10" t="s">
        <v>2091</v>
      </c>
      <c r="F2950" s="10" t="str">
        <f t="shared" si="46"/>
        <v>2011-f4-bl2-DeltaPearl/DES119-2011-f4-bl2-DeltaPearl/DES119--1339-241-1339-241</v>
      </c>
      <c r="G2950" s="10" t="s">
        <v>5055</v>
      </c>
      <c r="H2950" s="10">
        <v>1339</v>
      </c>
      <c r="I2950" s="10">
        <v>241</v>
      </c>
      <c r="L2950" s="10" t="s">
        <v>1</v>
      </c>
      <c r="M2950" s="10">
        <v>1</v>
      </c>
      <c r="Q2950" s="10">
        <v>1339</v>
      </c>
      <c r="V2950" s="10">
        <v>241</v>
      </c>
      <c r="Z2950" s="10" t="s">
        <v>1579</v>
      </c>
      <c r="AA2950" s="10">
        <v>0</v>
      </c>
      <c r="AL2950" s="10">
        <v>2011</v>
      </c>
      <c r="AT2950" s="10">
        <v>746.68000000000006</v>
      </c>
      <c r="AV2950" s="10">
        <v>0.40206185567010311</v>
      </c>
      <c r="AW2950" s="10">
        <v>40.206185567010309</v>
      </c>
      <c r="AX2950" s="10">
        <v>300.21154639175262</v>
      </c>
      <c r="AZ2950" s="10">
        <v>4.7</v>
      </c>
      <c r="BA2950" s="10">
        <v>1.1200000000000001</v>
      </c>
      <c r="BC2950" s="10">
        <v>83.1</v>
      </c>
      <c r="BD2950" s="10">
        <v>32.200000000000003</v>
      </c>
      <c r="BF2950" s="10">
        <v>10.6</v>
      </c>
    </row>
    <row r="2951" spans="1:58" x14ac:dyDescent="0.25">
      <c r="A2951" s="10" t="s">
        <v>2080</v>
      </c>
      <c r="B2951" s="10" t="s">
        <v>1356</v>
      </c>
      <c r="C2951" s="10" t="s">
        <v>1356</v>
      </c>
      <c r="D2951" s="10" t="s">
        <v>2090</v>
      </c>
      <c r="E2951" s="10" t="s">
        <v>2091</v>
      </c>
      <c r="F2951" s="10" t="str">
        <f t="shared" si="46"/>
        <v>2011-f4-bl2-DeltaPearl/DES119-2011-f4-bl2-DeltaPearl/DES119--1340-242-1340-242</v>
      </c>
      <c r="G2951" s="10" t="s">
        <v>5056</v>
      </c>
      <c r="H2951" s="10">
        <v>1340</v>
      </c>
      <c r="I2951" s="10">
        <v>242</v>
      </c>
      <c r="L2951" s="10" t="s">
        <v>1</v>
      </c>
      <c r="M2951" s="10">
        <v>1</v>
      </c>
      <c r="Q2951" s="10">
        <v>1340</v>
      </c>
      <c r="V2951" s="10">
        <v>242</v>
      </c>
      <c r="Z2951" s="10" t="s">
        <v>1579</v>
      </c>
      <c r="AA2951" s="10">
        <v>0</v>
      </c>
      <c r="AL2951" s="10">
        <v>2011</v>
      </c>
      <c r="AT2951" s="10">
        <v>1764.8799999999999</v>
      </c>
      <c r="AV2951" s="10">
        <v>0.39936102236421728</v>
      </c>
      <c r="AW2951" s="10">
        <v>39.936102236421725</v>
      </c>
      <c r="AX2951" s="10">
        <v>704.82428115015978</v>
      </c>
      <c r="AZ2951" s="10">
        <v>5.09</v>
      </c>
      <c r="BA2951" s="10">
        <v>1.1100000000000001</v>
      </c>
      <c r="BC2951" s="10">
        <v>82.7</v>
      </c>
      <c r="BD2951" s="10">
        <v>31.1</v>
      </c>
      <c r="BF2951" s="10">
        <v>8</v>
      </c>
    </row>
    <row r="2952" spans="1:58" x14ac:dyDescent="0.25">
      <c r="A2952" s="10" t="s">
        <v>2080</v>
      </c>
      <c r="B2952" s="10" t="s">
        <v>1356</v>
      </c>
      <c r="C2952" s="10" t="s">
        <v>1356</v>
      </c>
      <c r="D2952" s="10" t="s">
        <v>2090</v>
      </c>
      <c r="E2952" s="10" t="s">
        <v>2091</v>
      </c>
      <c r="F2952" s="10" t="str">
        <f t="shared" si="46"/>
        <v>2011-f4-bl2-DeltaPearl/DES119-2011-f4-bl2-DeltaPearl/DES119--1341-243-1341-243</v>
      </c>
      <c r="G2952" s="10" t="s">
        <v>5057</v>
      </c>
      <c r="H2952" s="10">
        <v>1341</v>
      </c>
      <c r="I2952" s="10">
        <v>243</v>
      </c>
      <c r="L2952" s="10" t="s">
        <v>1</v>
      </c>
      <c r="M2952" s="10">
        <v>1</v>
      </c>
      <c r="Q2952" s="10">
        <v>1341</v>
      </c>
      <c r="V2952" s="10">
        <v>243</v>
      </c>
      <c r="Z2952" s="10" t="s">
        <v>1579</v>
      </c>
      <c r="AA2952" s="10">
        <v>0</v>
      </c>
      <c r="AL2952" s="10">
        <v>2011</v>
      </c>
      <c r="AT2952" s="10">
        <v>2104.2799999999997</v>
      </c>
      <c r="AV2952" s="10">
        <v>0.39310344827586208</v>
      </c>
      <c r="AW2952" s="10">
        <v>39.310344827586206</v>
      </c>
      <c r="AX2952" s="10">
        <v>827.19972413793096</v>
      </c>
      <c r="AZ2952" s="10">
        <v>5.27</v>
      </c>
      <c r="BA2952" s="10">
        <v>1.1000000000000001</v>
      </c>
      <c r="BC2952" s="10">
        <v>82.9</v>
      </c>
      <c r="BD2952" s="10">
        <v>33.200000000000003</v>
      </c>
      <c r="BF2952" s="10">
        <v>8.9</v>
      </c>
    </row>
    <row r="2953" spans="1:58" x14ac:dyDescent="0.25">
      <c r="A2953" s="10" t="s">
        <v>2080</v>
      </c>
      <c r="B2953" s="10" t="s">
        <v>1256</v>
      </c>
      <c r="C2953" s="10" t="s">
        <v>1256</v>
      </c>
      <c r="D2953" s="10" t="s">
        <v>2090</v>
      </c>
      <c r="E2953" s="10" t="s">
        <v>2091</v>
      </c>
      <c r="F2953" s="10" t="str">
        <f t="shared" si="46"/>
        <v>2011-f4-bl2-SG747-2011-f4-bl2-SG747--1342-403-1342-403</v>
      </c>
      <c r="G2953" s="10" t="s">
        <v>5058</v>
      </c>
      <c r="H2953" s="10">
        <v>1342</v>
      </c>
      <c r="I2953" s="10">
        <v>403</v>
      </c>
      <c r="L2953" s="10" t="s">
        <v>1</v>
      </c>
      <c r="M2953" s="10">
        <v>1</v>
      </c>
      <c r="Q2953" s="10">
        <v>1342</v>
      </c>
      <c r="V2953" s="10">
        <v>403</v>
      </c>
      <c r="Z2953" s="10" t="s">
        <v>1375</v>
      </c>
      <c r="AA2953" s="10">
        <v>0</v>
      </c>
      <c r="AL2953" s="10">
        <v>2011</v>
      </c>
      <c r="AT2953" s="10">
        <v>1153.9599999999998</v>
      </c>
      <c r="AV2953" s="10">
        <v>0.40401785714285715</v>
      </c>
      <c r="AW2953" s="10">
        <v>40.401785714285715</v>
      </c>
      <c r="AX2953" s="10">
        <v>466.22044642857134</v>
      </c>
      <c r="AZ2953" s="10">
        <v>5.23</v>
      </c>
      <c r="BA2953" s="10">
        <v>1.06</v>
      </c>
      <c r="BC2953" s="10">
        <v>82.2</v>
      </c>
      <c r="BD2953" s="10">
        <v>30</v>
      </c>
      <c r="BF2953" s="10">
        <v>9.5</v>
      </c>
    </row>
    <row r="2954" spans="1:58" x14ac:dyDescent="0.25">
      <c r="A2954" s="10" t="s">
        <v>2080</v>
      </c>
      <c r="B2954" s="10" t="s">
        <v>1356</v>
      </c>
      <c r="C2954" s="10" t="s">
        <v>1356</v>
      </c>
      <c r="D2954" s="10" t="s">
        <v>2090</v>
      </c>
      <c r="E2954" s="10" t="s">
        <v>2091</v>
      </c>
      <c r="F2954" s="10" t="str">
        <f t="shared" si="46"/>
        <v>2011-f4-bl2-DeltaPearl/DES119-2011-f4-bl2-DeltaPearl/DES119--1343-244-1343-244</v>
      </c>
      <c r="G2954" s="10" t="s">
        <v>5059</v>
      </c>
      <c r="H2954" s="10">
        <v>1343</v>
      </c>
      <c r="I2954" s="10">
        <v>244</v>
      </c>
      <c r="L2954" s="10" t="s">
        <v>1</v>
      </c>
      <c r="M2954" s="10">
        <v>1</v>
      </c>
      <c r="Q2954" s="10">
        <v>1343</v>
      </c>
      <c r="V2954" s="10">
        <v>244</v>
      </c>
      <c r="Z2954" s="10" t="s">
        <v>1579</v>
      </c>
      <c r="AA2954" s="10">
        <v>0</v>
      </c>
      <c r="AL2954" s="10">
        <v>2011</v>
      </c>
      <c r="AT2954" s="10">
        <v>1832.76</v>
      </c>
      <c r="AV2954" s="10">
        <v>0.38721804511278196</v>
      </c>
      <c r="AW2954" s="10">
        <v>38.721804511278194</v>
      </c>
      <c r="AX2954" s="10">
        <v>709.67774436090224</v>
      </c>
      <c r="AZ2954" s="10">
        <v>5.16</v>
      </c>
      <c r="BA2954" s="10">
        <v>1.06</v>
      </c>
      <c r="BC2954" s="10">
        <v>82.8</v>
      </c>
      <c r="BD2954" s="10">
        <v>32.6</v>
      </c>
      <c r="BF2954" s="10">
        <v>8.1999999999999993</v>
      </c>
    </row>
    <row r="2955" spans="1:58" x14ac:dyDescent="0.25">
      <c r="A2955" s="10" t="s">
        <v>2080</v>
      </c>
      <c r="B2955" s="10" t="s">
        <v>1356</v>
      </c>
      <c r="C2955" s="10" t="s">
        <v>1356</v>
      </c>
      <c r="D2955" s="10" t="s">
        <v>2090</v>
      </c>
      <c r="E2955" s="10" t="s">
        <v>2091</v>
      </c>
      <c r="F2955" s="10" t="str">
        <f t="shared" si="46"/>
        <v>2011-f4-bl2-DeltaPearl/DES119-2011-f4-bl2-DeltaPearl/DES119--1344-245-1344-245</v>
      </c>
      <c r="G2955" s="10" t="s">
        <v>5060</v>
      </c>
      <c r="H2955" s="10">
        <v>1344</v>
      </c>
      <c r="I2955" s="10">
        <v>245</v>
      </c>
      <c r="L2955" s="10" t="s">
        <v>1</v>
      </c>
      <c r="M2955" s="10">
        <v>1</v>
      </c>
      <c r="Q2955" s="10">
        <v>1344</v>
      </c>
      <c r="V2955" s="10">
        <v>245</v>
      </c>
      <c r="Z2955" s="10" t="s">
        <v>1579</v>
      </c>
      <c r="AA2955" s="10">
        <v>0</v>
      </c>
      <c r="AL2955" s="10">
        <v>2011</v>
      </c>
      <c r="AT2955" s="10">
        <v>1859.912</v>
      </c>
      <c r="AV2955" s="10">
        <v>0.3843137254901961</v>
      </c>
      <c r="AW2955" s="10">
        <v>38.431372549019613</v>
      </c>
      <c r="AX2955" s="10">
        <v>714.7897098039216</v>
      </c>
      <c r="AZ2955" s="10">
        <v>4.7699999999999996</v>
      </c>
      <c r="BA2955" s="10">
        <v>1.18</v>
      </c>
      <c r="BC2955" s="10">
        <v>83.8</v>
      </c>
      <c r="BD2955" s="10">
        <v>33.9</v>
      </c>
      <c r="BF2955" s="10">
        <v>8.8000000000000007</v>
      </c>
    </row>
    <row r="2956" spans="1:58" x14ac:dyDescent="0.25">
      <c r="A2956" s="10" t="s">
        <v>2080</v>
      </c>
      <c r="B2956" s="10" t="s">
        <v>1356</v>
      </c>
      <c r="C2956" s="10" t="s">
        <v>1356</v>
      </c>
      <c r="D2956" s="10" t="s">
        <v>2090</v>
      </c>
      <c r="E2956" s="10" t="s">
        <v>2091</v>
      </c>
      <c r="F2956" s="10" t="str">
        <f t="shared" si="46"/>
        <v>2011-f4-bl2-DeltaPearl/DES119-2011-f4-bl2-DeltaPearl/DES119--1345-246-1345-246</v>
      </c>
      <c r="G2956" s="10" t="s">
        <v>5061</v>
      </c>
      <c r="H2956" s="10">
        <v>1345</v>
      </c>
      <c r="I2956" s="10">
        <v>246</v>
      </c>
      <c r="L2956" s="10" t="s">
        <v>1</v>
      </c>
      <c r="M2956" s="10">
        <v>1</v>
      </c>
      <c r="Q2956" s="10">
        <v>1345</v>
      </c>
      <c r="V2956" s="10">
        <v>246</v>
      </c>
      <c r="Z2956" s="10" t="s">
        <v>1579</v>
      </c>
      <c r="AA2956" s="10">
        <v>0</v>
      </c>
      <c r="AL2956" s="10">
        <v>2011</v>
      </c>
      <c r="AT2956" s="10">
        <v>3163.2080000000001</v>
      </c>
      <c r="AV2956" s="10">
        <v>0.41031941031941033</v>
      </c>
      <c r="AW2956" s="10">
        <v>41.031941031941031</v>
      </c>
      <c r="AX2956" s="10">
        <v>1297.9256412776413</v>
      </c>
      <c r="AZ2956" s="10">
        <v>5.36</v>
      </c>
      <c r="BA2956" s="10">
        <v>1.08</v>
      </c>
      <c r="BC2956" s="10">
        <v>83.1</v>
      </c>
      <c r="BD2956" s="10">
        <v>33.799999999999997</v>
      </c>
      <c r="BF2956" s="10">
        <v>8.8000000000000007</v>
      </c>
    </row>
    <row r="2957" spans="1:58" x14ac:dyDescent="0.25">
      <c r="A2957" s="10" t="s">
        <v>2080</v>
      </c>
      <c r="B2957" s="10" t="s">
        <v>1356</v>
      </c>
      <c r="C2957" s="10" t="s">
        <v>1356</v>
      </c>
      <c r="D2957" s="10" t="s">
        <v>2090</v>
      </c>
      <c r="E2957" s="10" t="s">
        <v>2091</v>
      </c>
      <c r="F2957" s="10" t="str">
        <f t="shared" si="46"/>
        <v>2011-f4-bl2-DeltaPearl/DES119-2011-f4-bl2-DeltaPearl/DES119--1346-247-1346-247</v>
      </c>
      <c r="G2957" s="10" t="s">
        <v>5062</v>
      </c>
      <c r="H2957" s="10">
        <v>1346</v>
      </c>
      <c r="I2957" s="10">
        <v>247</v>
      </c>
      <c r="L2957" s="10" t="s">
        <v>1</v>
      </c>
      <c r="M2957" s="10">
        <v>1</v>
      </c>
      <c r="Q2957" s="10">
        <v>1346</v>
      </c>
      <c r="V2957" s="10">
        <v>247</v>
      </c>
      <c r="Z2957" s="10" t="s">
        <v>1579</v>
      </c>
      <c r="AA2957" s="10">
        <v>0</v>
      </c>
      <c r="AL2957" s="10">
        <v>2011</v>
      </c>
      <c r="AT2957" s="10">
        <v>3787.7039999999997</v>
      </c>
      <c r="AV2957" s="10">
        <v>0.41043083900226757</v>
      </c>
      <c r="AW2957" s="10">
        <v>41.043083900226755</v>
      </c>
      <c r="AX2957" s="10">
        <v>1554.5905306122447</v>
      </c>
      <c r="AZ2957" s="10">
        <v>4.71</v>
      </c>
      <c r="BA2957" s="10">
        <v>1.1499999999999999</v>
      </c>
      <c r="BC2957" s="10">
        <v>84.4</v>
      </c>
      <c r="BD2957" s="10">
        <v>35.299999999999997</v>
      </c>
      <c r="BF2957" s="10">
        <v>7.8</v>
      </c>
    </row>
    <row r="2958" spans="1:58" x14ac:dyDescent="0.25">
      <c r="A2958" s="10" t="s">
        <v>2080</v>
      </c>
      <c r="B2958" s="10" t="s">
        <v>1258</v>
      </c>
      <c r="C2958" s="10" t="s">
        <v>1258</v>
      </c>
      <c r="D2958" s="10" t="s">
        <v>2090</v>
      </c>
      <c r="E2958" s="10" t="s">
        <v>2091</v>
      </c>
      <c r="F2958" s="10" t="str">
        <f t="shared" si="46"/>
        <v>2011-f4-bl2-DP393-2011-f4-bl2-DP393--1347-401-1347-401</v>
      </c>
      <c r="G2958" s="10" t="s">
        <v>5063</v>
      </c>
      <c r="H2958" s="10">
        <v>1347</v>
      </c>
      <c r="I2958" s="10">
        <v>401</v>
      </c>
      <c r="L2958" s="10" t="s">
        <v>1</v>
      </c>
      <c r="M2958" s="10">
        <v>1</v>
      </c>
      <c r="Q2958" s="10">
        <v>1347</v>
      </c>
      <c r="V2958" s="10">
        <v>401</v>
      </c>
      <c r="Z2958" s="10" t="s">
        <v>1544</v>
      </c>
      <c r="AA2958" s="10">
        <v>0</v>
      </c>
      <c r="AL2958" s="10">
        <v>2011</v>
      </c>
      <c r="AT2958" s="10">
        <v>2199.3119999999999</v>
      </c>
      <c r="AV2958" s="10">
        <v>0.41846153846153844</v>
      </c>
      <c r="AW2958" s="10">
        <v>41.846153846153847</v>
      </c>
      <c r="AX2958" s="10">
        <v>920.32748307692293</v>
      </c>
      <c r="AZ2958" s="10">
        <v>4.76</v>
      </c>
      <c r="BA2958" s="10">
        <v>1.1000000000000001</v>
      </c>
      <c r="BC2958" s="10">
        <v>81.599999999999994</v>
      </c>
      <c r="BD2958" s="10">
        <v>33.299999999999997</v>
      </c>
      <c r="BF2958" s="10">
        <v>9.4</v>
      </c>
    </row>
    <row r="2959" spans="1:58" x14ac:dyDescent="0.25">
      <c r="A2959" s="10" t="s">
        <v>2080</v>
      </c>
      <c r="B2959" s="10" t="s">
        <v>1356</v>
      </c>
      <c r="C2959" s="10" t="s">
        <v>1356</v>
      </c>
      <c r="D2959" s="10" t="s">
        <v>2090</v>
      </c>
      <c r="E2959" s="10" t="s">
        <v>2091</v>
      </c>
      <c r="F2959" s="10" t="str">
        <f t="shared" si="46"/>
        <v>2011-f4-bl2-DeltaPearl/DES119-2011-f4-bl2-DeltaPearl/DES119--1348-248-1348-248</v>
      </c>
      <c r="G2959" s="10" t="s">
        <v>5064</v>
      </c>
      <c r="H2959" s="10">
        <v>1348</v>
      </c>
      <c r="I2959" s="10">
        <v>248</v>
      </c>
      <c r="L2959" s="10" t="s">
        <v>1</v>
      </c>
      <c r="M2959" s="10">
        <v>1</v>
      </c>
      <c r="Q2959" s="10">
        <v>1348</v>
      </c>
      <c r="V2959" s="10">
        <v>248</v>
      </c>
      <c r="Z2959" s="10" t="s">
        <v>1579</v>
      </c>
      <c r="AA2959" s="10">
        <v>0</v>
      </c>
      <c r="AL2959" s="10">
        <v>2011</v>
      </c>
      <c r="AT2959" s="10">
        <v>2416.5279999999998</v>
      </c>
      <c r="AV2959" s="10">
        <v>0.37463976945244959</v>
      </c>
      <c r="AW2959" s="10">
        <v>37.463976945244958</v>
      </c>
      <c r="AX2959" s="10">
        <v>905.32749279538905</v>
      </c>
      <c r="AZ2959" s="10">
        <v>4.7699999999999996</v>
      </c>
      <c r="BA2959" s="10">
        <v>1.1299999999999999</v>
      </c>
      <c r="BC2959" s="10">
        <v>83.1</v>
      </c>
      <c r="BD2959" s="10">
        <v>32.4</v>
      </c>
      <c r="BF2959" s="10">
        <v>8.1</v>
      </c>
    </row>
    <row r="2960" spans="1:58" x14ac:dyDescent="0.25">
      <c r="A2960" s="10" t="s">
        <v>2080</v>
      </c>
      <c r="B2960" s="10" t="s">
        <v>1356</v>
      </c>
      <c r="C2960" s="10" t="s">
        <v>1356</v>
      </c>
      <c r="D2960" s="10" t="s">
        <v>2090</v>
      </c>
      <c r="E2960" s="10" t="s">
        <v>2091</v>
      </c>
      <c r="F2960" s="10" t="str">
        <f t="shared" si="46"/>
        <v>2011-f4-bl2-DeltaPearl/DES119-2011-f4-bl2-DeltaPearl/DES119--1349-249-1349-249</v>
      </c>
      <c r="G2960" s="10" t="s">
        <v>5065</v>
      </c>
      <c r="H2960" s="10">
        <v>1349</v>
      </c>
      <c r="I2960" s="10">
        <v>249</v>
      </c>
      <c r="L2960" s="10" t="s">
        <v>1</v>
      </c>
      <c r="M2960" s="10">
        <v>1</v>
      </c>
      <c r="Q2960" s="10">
        <v>1349</v>
      </c>
      <c r="V2960" s="10">
        <v>249</v>
      </c>
      <c r="Z2960" s="10" t="s">
        <v>1579</v>
      </c>
      <c r="AA2960" s="10">
        <v>0</v>
      </c>
      <c r="AL2960" s="10">
        <v>2011</v>
      </c>
      <c r="AT2960" s="10">
        <v>3217.5119999999997</v>
      </c>
      <c r="AV2960" s="10">
        <v>0.3436426116838488</v>
      </c>
      <c r="AW2960" s="10">
        <v>34.364261168384878</v>
      </c>
      <c r="AX2960" s="10">
        <v>1105.6742268041237</v>
      </c>
      <c r="AZ2960" s="10">
        <v>4.54</v>
      </c>
      <c r="BA2960" s="10">
        <v>1.1399999999999999</v>
      </c>
      <c r="BC2960" s="10">
        <v>83.8</v>
      </c>
      <c r="BD2960" s="10">
        <v>33.700000000000003</v>
      </c>
      <c r="BF2960" s="10">
        <v>7.3</v>
      </c>
    </row>
    <row r="2961" spans="1:58" x14ac:dyDescent="0.25">
      <c r="A2961" s="10" t="s">
        <v>2080</v>
      </c>
      <c r="B2961" s="10" t="s">
        <v>1356</v>
      </c>
      <c r="C2961" s="10" t="s">
        <v>1356</v>
      </c>
      <c r="D2961" s="10" t="s">
        <v>2090</v>
      </c>
      <c r="E2961" s="10" t="s">
        <v>2091</v>
      </c>
      <c r="F2961" s="10" t="str">
        <f t="shared" si="46"/>
        <v>2011-f4-bl2-DeltaPearl/DES119-2011-f4-bl2-DeltaPearl/DES119--1350-250-1350-250</v>
      </c>
      <c r="G2961" s="10" t="s">
        <v>5066</v>
      </c>
      <c r="H2961" s="10">
        <v>1350</v>
      </c>
      <c r="I2961" s="10">
        <v>250</v>
      </c>
      <c r="L2961" s="10" t="s">
        <v>1</v>
      </c>
      <c r="M2961" s="10">
        <v>1</v>
      </c>
      <c r="Q2961" s="10">
        <v>1350</v>
      </c>
      <c r="V2961" s="10">
        <v>250</v>
      </c>
      <c r="Z2961" s="10" t="s">
        <v>1579</v>
      </c>
      <c r="AA2961" s="10">
        <v>0</v>
      </c>
      <c r="AL2961" s="10">
        <v>2011</v>
      </c>
      <c r="AT2961" s="10">
        <v>1778.4559999999999</v>
      </c>
      <c r="AV2961" s="10">
        <v>0.41</v>
      </c>
      <c r="AW2961" s="10">
        <v>41</v>
      </c>
      <c r="AX2961" s="10">
        <v>729.1669599999999</v>
      </c>
      <c r="AZ2961" s="10">
        <v>4.55</v>
      </c>
      <c r="BA2961" s="10">
        <v>1.1399999999999999</v>
      </c>
      <c r="BC2961" s="10">
        <v>83</v>
      </c>
      <c r="BD2961" s="10">
        <v>32.700000000000003</v>
      </c>
      <c r="BF2961" s="10">
        <v>8.8000000000000007</v>
      </c>
    </row>
    <row r="2962" spans="1:58" x14ac:dyDescent="0.25">
      <c r="A2962" s="10" t="s">
        <v>2080</v>
      </c>
      <c r="B2962" s="10" t="s">
        <v>2034</v>
      </c>
      <c r="C2962" s="10" t="s">
        <v>2034</v>
      </c>
      <c r="D2962" s="10" t="s">
        <v>2090</v>
      </c>
      <c r="E2962" s="10" t="s">
        <v>2091</v>
      </c>
      <c r="F2962" s="10" t="str">
        <f t="shared" si="46"/>
        <v>2011-f4-bl2-PHY72-2011-f4-bl2-PHY72--1351-402-1351-402</v>
      </c>
      <c r="G2962" s="10" t="s">
        <v>5067</v>
      </c>
      <c r="H2962" s="10">
        <v>1351</v>
      </c>
      <c r="I2962" s="10">
        <v>402</v>
      </c>
      <c r="L2962" s="10" t="s">
        <v>1</v>
      </c>
      <c r="M2962" s="10">
        <v>1</v>
      </c>
      <c r="Q2962" s="10">
        <v>1351</v>
      </c>
      <c r="V2962" s="10">
        <v>402</v>
      </c>
      <c r="Z2962" s="10" t="s">
        <v>2034</v>
      </c>
      <c r="AA2962" s="10">
        <v>0</v>
      </c>
      <c r="AL2962" s="10">
        <v>2011</v>
      </c>
      <c r="AT2962" s="10">
        <v>1764.8799999999999</v>
      </c>
      <c r="AV2962" s="10">
        <v>0.38926174496644295</v>
      </c>
      <c r="AW2962" s="10">
        <v>38.926174496644293</v>
      </c>
      <c r="AX2962" s="10">
        <v>687.00026845637581</v>
      </c>
      <c r="AZ2962" s="10">
        <v>4.4800000000000004</v>
      </c>
      <c r="BA2962" s="10">
        <v>1.18</v>
      </c>
      <c r="BC2962" s="10">
        <v>83.2</v>
      </c>
      <c r="BD2962" s="10">
        <v>37.5</v>
      </c>
      <c r="BF2962" s="10">
        <v>8.9</v>
      </c>
    </row>
    <row r="2963" spans="1:58" x14ac:dyDescent="0.25">
      <c r="A2963" s="10" t="s">
        <v>2080</v>
      </c>
      <c r="B2963" s="10" t="s">
        <v>1356</v>
      </c>
      <c r="C2963" s="10" t="s">
        <v>1356</v>
      </c>
      <c r="D2963" s="10" t="s">
        <v>2090</v>
      </c>
      <c r="E2963" s="10" t="s">
        <v>2091</v>
      </c>
      <c r="F2963" s="10" t="str">
        <f t="shared" si="46"/>
        <v>2011-f4-bl2-DeltaPearl/DES119-2011-f4-bl2-DeltaPearl/DES119--1352-251-1352-251</v>
      </c>
      <c r="G2963" s="10" t="s">
        <v>5068</v>
      </c>
      <c r="H2963" s="10">
        <v>1352</v>
      </c>
      <c r="I2963" s="10">
        <v>251</v>
      </c>
      <c r="L2963" s="10" t="s">
        <v>1</v>
      </c>
      <c r="M2963" s="10">
        <v>1</v>
      </c>
      <c r="Q2963" s="10">
        <v>1352</v>
      </c>
      <c r="V2963" s="10">
        <v>251</v>
      </c>
      <c r="Z2963" s="10" t="s">
        <v>1579</v>
      </c>
      <c r="AA2963" s="10">
        <v>0</v>
      </c>
      <c r="AL2963" s="10">
        <v>2011</v>
      </c>
      <c r="AT2963" s="10">
        <v>1629.12</v>
      </c>
      <c r="AV2963" s="10">
        <v>0.40239043824701193</v>
      </c>
      <c r="AW2963" s="10">
        <v>40.239043824701191</v>
      </c>
      <c r="AX2963" s="10">
        <v>655.54231075697203</v>
      </c>
      <c r="AZ2963" s="10">
        <v>5.03</v>
      </c>
      <c r="BA2963" s="10">
        <v>1.1399999999999999</v>
      </c>
      <c r="BC2963" s="10">
        <v>83.1</v>
      </c>
      <c r="BD2963" s="10">
        <v>32.4</v>
      </c>
      <c r="BF2963" s="10">
        <v>8.1999999999999993</v>
      </c>
    </row>
    <row r="2964" spans="1:58" x14ac:dyDescent="0.25">
      <c r="A2964" s="10" t="s">
        <v>2080</v>
      </c>
      <c r="B2964" s="10" t="s">
        <v>1356</v>
      </c>
      <c r="C2964" s="10" t="s">
        <v>1356</v>
      </c>
      <c r="D2964" s="10" t="s">
        <v>2090</v>
      </c>
      <c r="E2964" s="10" t="s">
        <v>2091</v>
      </c>
      <c r="F2964" s="10" t="str">
        <f t="shared" si="46"/>
        <v>2011-f4-bl2-DeltaPearl/DES119-2011-f4-bl2-DeltaPearl/DES119--1353-252-1353-252</v>
      </c>
      <c r="G2964" s="10" t="s">
        <v>5069</v>
      </c>
      <c r="H2964" s="10">
        <v>1353</v>
      </c>
      <c r="I2964" s="10">
        <v>252</v>
      </c>
      <c r="L2964" s="10" t="s">
        <v>1</v>
      </c>
      <c r="M2964" s="10">
        <v>1</v>
      </c>
      <c r="Q2964" s="10">
        <v>1353</v>
      </c>
      <c r="V2964" s="10">
        <v>252</v>
      </c>
      <c r="Z2964" s="10" t="s">
        <v>1579</v>
      </c>
      <c r="AA2964" s="10">
        <v>0</v>
      </c>
      <c r="AL2964" s="10">
        <v>2011</v>
      </c>
      <c r="AT2964" s="10">
        <v>461.584</v>
      </c>
      <c r="AV2964" s="10">
        <v>0.3904494382022472</v>
      </c>
      <c r="AW2964" s="10">
        <v>39.044943820224717</v>
      </c>
      <c r="AX2964" s="10">
        <v>180.22521348314606</v>
      </c>
      <c r="AZ2964" s="10">
        <v>5.35</v>
      </c>
      <c r="BA2964" s="10">
        <v>1.07</v>
      </c>
      <c r="BC2964" s="10">
        <v>81.599999999999994</v>
      </c>
      <c r="BD2964" s="10">
        <v>32.299999999999997</v>
      </c>
      <c r="BF2964" s="10">
        <v>7.8</v>
      </c>
    </row>
    <row r="2965" spans="1:58" x14ac:dyDescent="0.25">
      <c r="A2965" s="10" t="s">
        <v>2080</v>
      </c>
      <c r="B2965" s="10" t="s">
        <v>1356</v>
      </c>
      <c r="C2965" s="10" t="s">
        <v>1356</v>
      </c>
      <c r="D2965" s="10" t="s">
        <v>2090</v>
      </c>
      <c r="E2965" s="10" t="s">
        <v>2091</v>
      </c>
      <c r="F2965" s="10" t="str">
        <f t="shared" si="46"/>
        <v>2011-f4-bl2-DeltaPearl/DES119-2011-f4-bl2-DeltaPearl/DES119--1354-253-1354-253</v>
      </c>
      <c r="G2965" s="10" t="s">
        <v>5070</v>
      </c>
      <c r="H2965" s="10">
        <v>1354</v>
      </c>
      <c r="I2965" s="10">
        <v>253</v>
      </c>
      <c r="L2965" s="10" t="s">
        <v>1</v>
      </c>
      <c r="M2965" s="10">
        <v>1</v>
      </c>
      <c r="Q2965" s="10">
        <v>1354</v>
      </c>
      <c r="V2965" s="10">
        <v>253</v>
      </c>
      <c r="Z2965" s="10" t="s">
        <v>1579</v>
      </c>
      <c r="AA2965" s="10">
        <v>0</v>
      </c>
      <c r="AL2965" s="10">
        <v>2011</v>
      </c>
      <c r="AT2965" s="10">
        <v>1493.3600000000001</v>
      </c>
      <c r="AV2965" s="10">
        <v>0.38032786885245901</v>
      </c>
      <c r="AW2965" s="10">
        <v>38.032786885245898</v>
      </c>
      <c r="AX2965" s="10">
        <v>567.96642622950822</v>
      </c>
      <c r="AZ2965" s="10">
        <v>5.0999999999999996</v>
      </c>
      <c r="BA2965" s="10">
        <v>1.07</v>
      </c>
      <c r="BC2965" s="10">
        <v>81.400000000000006</v>
      </c>
      <c r="BD2965" s="10">
        <v>33</v>
      </c>
      <c r="BF2965" s="10">
        <v>9.6999999999999993</v>
      </c>
    </row>
    <row r="2966" spans="1:58" x14ac:dyDescent="0.25">
      <c r="A2966" s="10" t="s">
        <v>2080</v>
      </c>
      <c r="B2966" s="10" t="s">
        <v>1356</v>
      </c>
      <c r="C2966" s="10" t="s">
        <v>1356</v>
      </c>
      <c r="D2966" s="10" t="s">
        <v>2090</v>
      </c>
      <c r="E2966" s="10" t="s">
        <v>2091</v>
      </c>
      <c r="F2966" s="10" t="str">
        <f t="shared" si="46"/>
        <v>2011-f4-bl2-DeltaPearl/DES119-2011-f4-bl2-DeltaPearl/DES119--1355-254-1355-254</v>
      </c>
      <c r="G2966" s="10" t="s">
        <v>5071</v>
      </c>
      <c r="H2966" s="10">
        <v>1355</v>
      </c>
      <c r="I2966" s="10">
        <v>254</v>
      </c>
      <c r="L2966" s="10" t="s">
        <v>1</v>
      </c>
      <c r="M2966" s="10">
        <v>1</v>
      </c>
      <c r="Q2966" s="10">
        <v>1355</v>
      </c>
      <c r="V2966" s="10">
        <v>254</v>
      </c>
      <c r="Z2966" s="10" t="s">
        <v>1579</v>
      </c>
      <c r="AA2966" s="10">
        <v>0</v>
      </c>
      <c r="AL2966" s="10">
        <v>2011</v>
      </c>
      <c r="AT2966" s="10">
        <v>1751.3039999999999</v>
      </c>
      <c r="AV2966" s="10">
        <v>0.37383177570093457</v>
      </c>
      <c r="AW2966" s="10">
        <v>37.383177570093459</v>
      </c>
      <c r="AX2966" s="10">
        <v>654.69308411214945</v>
      </c>
      <c r="AZ2966" s="10">
        <v>4.8499999999999996</v>
      </c>
      <c r="BA2966" s="10">
        <v>1.07</v>
      </c>
      <c r="BC2966" s="10">
        <v>80.900000000000006</v>
      </c>
      <c r="BD2966" s="10">
        <v>30.4</v>
      </c>
      <c r="BF2966" s="10">
        <v>9.3000000000000007</v>
      </c>
    </row>
    <row r="2967" spans="1:58" x14ac:dyDescent="0.25">
      <c r="A2967" s="10" t="s">
        <v>2080</v>
      </c>
      <c r="B2967" s="10" t="s">
        <v>1357</v>
      </c>
      <c r="C2967" s="10" t="s">
        <v>1357</v>
      </c>
      <c r="D2967" s="10" t="s">
        <v>2090</v>
      </c>
      <c r="E2967" s="10" t="s">
        <v>2091</v>
      </c>
      <c r="F2967" s="10" t="str">
        <f t="shared" si="46"/>
        <v>2011-f4-bl2-SG747/DES119-2011-f4-bl2-SG747/DES119--1356-255-1356-255</v>
      </c>
      <c r="G2967" s="10" t="s">
        <v>5072</v>
      </c>
      <c r="H2967" s="10">
        <v>1356</v>
      </c>
      <c r="I2967" s="10">
        <v>255</v>
      </c>
      <c r="L2967" s="10" t="s">
        <v>1</v>
      </c>
      <c r="M2967" s="10">
        <v>1</v>
      </c>
      <c r="Q2967" s="10">
        <v>1356</v>
      </c>
      <c r="V2967" s="10">
        <v>255</v>
      </c>
      <c r="Z2967" s="10" t="s">
        <v>1580</v>
      </c>
      <c r="AA2967" s="10">
        <v>0</v>
      </c>
      <c r="AL2967" s="10">
        <v>2011</v>
      </c>
      <c r="AT2967" s="10">
        <v>950.31999999999982</v>
      </c>
      <c r="AV2967" s="10">
        <v>0.41009463722397477</v>
      </c>
      <c r="AW2967" s="10">
        <v>41.009463722397477</v>
      </c>
      <c r="AX2967" s="10">
        <v>389.72113564668763</v>
      </c>
      <c r="AZ2967" s="10">
        <v>5.58</v>
      </c>
      <c r="BA2967" s="10">
        <v>1.0900000000000001</v>
      </c>
      <c r="BC2967" s="10">
        <v>82.8</v>
      </c>
      <c r="BD2967" s="10">
        <v>31.7</v>
      </c>
      <c r="BF2967" s="10">
        <v>9.1999999999999993</v>
      </c>
    </row>
    <row r="2968" spans="1:58" x14ac:dyDescent="0.25">
      <c r="A2968" s="10" t="s">
        <v>2080</v>
      </c>
      <c r="B2968" s="10" t="s">
        <v>1258</v>
      </c>
      <c r="C2968" s="10" t="s">
        <v>1258</v>
      </c>
      <c r="D2968" s="10" t="s">
        <v>2090</v>
      </c>
      <c r="E2968" s="10" t="s">
        <v>2091</v>
      </c>
      <c r="F2968" s="10" t="str">
        <f t="shared" si="46"/>
        <v>2011-f4-bl2-DP393-2011-f4-bl2-DP393--1357-401-1357-401</v>
      </c>
      <c r="G2968" s="10" t="s">
        <v>5073</v>
      </c>
      <c r="H2968" s="10">
        <v>1357</v>
      </c>
      <c r="I2968" s="10">
        <v>401</v>
      </c>
      <c r="L2968" s="10" t="s">
        <v>1</v>
      </c>
      <c r="M2968" s="10">
        <v>1</v>
      </c>
      <c r="Q2968" s="10">
        <v>1357</v>
      </c>
      <c r="V2968" s="10">
        <v>401</v>
      </c>
      <c r="Z2968" s="10" t="s">
        <v>1544</v>
      </c>
      <c r="AA2968" s="10">
        <v>0</v>
      </c>
      <c r="AL2968" s="10">
        <v>2011</v>
      </c>
      <c r="AT2968" s="10">
        <v>2715.2</v>
      </c>
      <c r="AV2968" s="10">
        <v>0.42857142857142855</v>
      </c>
      <c r="AW2968" s="10">
        <v>42.857142857142854</v>
      </c>
      <c r="AX2968" s="10">
        <v>1163.6571428571426</v>
      </c>
      <c r="AZ2968" s="10">
        <v>5.32</v>
      </c>
      <c r="BA2968" s="10">
        <v>1.07</v>
      </c>
      <c r="BC2968" s="10">
        <v>81.5</v>
      </c>
      <c r="BD2968" s="10">
        <v>33.5</v>
      </c>
      <c r="BF2968" s="10">
        <v>9.8000000000000007</v>
      </c>
    </row>
    <row r="2969" spans="1:58" x14ac:dyDescent="0.25">
      <c r="A2969" s="10" t="s">
        <v>2080</v>
      </c>
      <c r="B2969" s="10" t="s">
        <v>1357</v>
      </c>
      <c r="C2969" s="10" t="s">
        <v>1357</v>
      </c>
      <c r="D2969" s="10" t="s">
        <v>2090</v>
      </c>
      <c r="E2969" s="10" t="s">
        <v>2091</v>
      </c>
      <c r="F2969" s="10" t="str">
        <f t="shared" si="46"/>
        <v>2011-f4-bl2-SG747/DES119-2011-f4-bl2-SG747/DES119--1358-256-1358-256</v>
      </c>
      <c r="G2969" s="10" t="s">
        <v>5074</v>
      </c>
      <c r="H2969" s="10">
        <v>1358</v>
      </c>
      <c r="I2969" s="10">
        <v>256</v>
      </c>
      <c r="L2969" s="10" t="s">
        <v>1</v>
      </c>
      <c r="M2969" s="10">
        <v>1</v>
      </c>
      <c r="Q2969" s="10">
        <v>1358</v>
      </c>
      <c r="V2969" s="10">
        <v>256</v>
      </c>
      <c r="Z2969" s="10" t="s">
        <v>1580</v>
      </c>
      <c r="AA2969" s="10">
        <v>0</v>
      </c>
      <c r="AL2969" s="10">
        <v>2011</v>
      </c>
      <c r="AT2969" s="10">
        <v>1221.8399999999999</v>
      </c>
      <c r="AV2969" s="10">
        <v>0.39525691699604742</v>
      </c>
      <c r="AW2969" s="10">
        <v>39.525691699604742</v>
      </c>
      <c r="AX2969" s="10">
        <v>482.94071146245057</v>
      </c>
      <c r="AZ2969" s="10">
        <v>5.05</v>
      </c>
      <c r="BA2969" s="10">
        <v>1.07</v>
      </c>
      <c r="BC2969" s="10">
        <v>82.6</v>
      </c>
      <c r="BD2969" s="10">
        <v>30.8</v>
      </c>
      <c r="BF2969" s="10">
        <v>10.6</v>
      </c>
    </row>
    <row r="2970" spans="1:58" x14ac:dyDescent="0.25">
      <c r="A2970" s="10" t="s">
        <v>2080</v>
      </c>
      <c r="B2970" s="10" t="s">
        <v>1357</v>
      </c>
      <c r="C2970" s="10" t="s">
        <v>1357</v>
      </c>
      <c r="D2970" s="10" t="s">
        <v>2090</v>
      </c>
      <c r="E2970" s="10" t="s">
        <v>2091</v>
      </c>
      <c r="F2970" s="10" t="str">
        <f t="shared" si="46"/>
        <v>2011-f4-bl2-SG747/DES119-2011-f4-bl2-SG747/DES119--1359-257-1359-257</v>
      </c>
      <c r="G2970" s="10" t="s">
        <v>5075</v>
      </c>
      <c r="H2970" s="10">
        <v>1359</v>
      </c>
      <c r="I2970" s="10">
        <v>257</v>
      </c>
      <c r="L2970" s="10" t="s">
        <v>1</v>
      </c>
      <c r="M2970" s="10">
        <v>1</v>
      </c>
      <c r="Q2970" s="10">
        <v>1359</v>
      </c>
      <c r="V2970" s="10">
        <v>257</v>
      </c>
      <c r="Z2970" s="10" t="s">
        <v>1580</v>
      </c>
      <c r="AA2970" s="10">
        <v>0</v>
      </c>
      <c r="AL2970" s="10">
        <v>2011</v>
      </c>
      <c r="AT2970" s="10">
        <v>2918.8399999999997</v>
      </c>
      <c r="AV2970" s="10">
        <v>0.3888888888888889</v>
      </c>
      <c r="AW2970" s="10">
        <v>38.888888888888893</v>
      </c>
      <c r="AX2970" s="10">
        <v>1135.1044444444444</v>
      </c>
      <c r="AZ2970" s="10">
        <v>4.82</v>
      </c>
      <c r="BA2970" s="10">
        <v>1.0900000000000001</v>
      </c>
      <c r="BC2970" s="10">
        <v>82.1</v>
      </c>
      <c r="BD2970" s="10">
        <v>31.7</v>
      </c>
      <c r="BF2970" s="10">
        <v>9.4</v>
      </c>
    </row>
    <row r="2971" spans="1:58" x14ac:dyDescent="0.25">
      <c r="A2971" s="10" t="s">
        <v>2080</v>
      </c>
      <c r="B2971" s="10" t="s">
        <v>1357</v>
      </c>
      <c r="C2971" s="10" t="s">
        <v>1357</v>
      </c>
      <c r="D2971" s="10" t="s">
        <v>2090</v>
      </c>
      <c r="E2971" s="10" t="s">
        <v>2091</v>
      </c>
      <c r="F2971" s="10" t="str">
        <f t="shared" si="46"/>
        <v>2011-f4-bl2-SG747/DES119-2011-f4-bl2-SG747/DES119--1360-258-1360-258</v>
      </c>
      <c r="G2971" s="10" t="s">
        <v>5076</v>
      </c>
      <c r="H2971" s="10">
        <v>1360</v>
      </c>
      <c r="I2971" s="10">
        <v>258</v>
      </c>
      <c r="L2971" s="10" t="s">
        <v>1</v>
      </c>
      <c r="M2971" s="10">
        <v>1</v>
      </c>
      <c r="Q2971" s="10">
        <v>1360</v>
      </c>
      <c r="V2971" s="10">
        <v>258</v>
      </c>
      <c r="Z2971" s="10" t="s">
        <v>1580</v>
      </c>
      <c r="AA2971" s="10">
        <v>0</v>
      </c>
      <c r="AL2971" s="10">
        <v>2011</v>
      </c>
      <c r="AT2971" s="10">
        <v>3149.6319999999996</v>
      </c>
      <c r="AV2971" s="10">
        <v>0.40591397849462363</v>
      </c>
      <c r="AW2971" s="10">
        <v>40.591397849462361</v>
      </c>
      <c r="AX2971" s="10">
        <v>1278.4796559139781</v>
      </c>
      <c r="AZ2971" s="10">
        <v>4.8899999999999997</v>
      </c>
      <c r="BA2971" s="10">
        <v>1.0900000000000001</v>
      </c>
      <c r="BC2971" s="10">
        <v>82.9</v>
      </c>
      <c r="BD2971" s="10">
        <v>31.8</v>
      </c>
      <c r="BF2971" s="10">
        <v>10.199999999999999</v>
      </c>
    </row>
    <row r="2972" spans="1:58" x14ac:dyDescent="0.25">
      <c r="A2972" s="10" t="s">
        <v>2080</v>
      </c>
      <c r="B2972" s="10" t="s">
        <v>1357</v>
      </c>
      <c r="C2972" s="10" t="s">
        <v>1357</v>
      </c>
      <c r="D2972" s="10" t="s">
        <v>2090</v>
      </c>
      <c r="E2972" s="10" t="s">
        <v>2091</v>
      </c>
      <c r="F2972" s="10" t="str">
        <f t="shared" si="46"/>
        <v>2011-f4-bl2-SG747/DES119-2011-f4-bl2-SG747/DES119--1361-259-1361-259</v>
      </c>
      <c r="G2972" s="10" t="s">
        <v>5077</v>
      </c>
      <c r="H2972" s="10">
        <v>1361</v>
      </c>
      <c r="I2972" s="10">
        <v>259</v>
      </c>
      <c r="L2972" s="10" t="s">
        <v>1</v>
      </c>
      <c r="M2972" s="10">
        <v>1</v>
      </c>
      <c r="Q2972" s="10">
        <v>1361</v>
      </c>
      <c r="V2972" s="10">
        <v>259</v>
      </c>
      <c r="Z2972" s="10" t="s">
        <v>1580</v>
      </c>
      <c r="AA2972" s="10">
        <v>0</v>
      </c>
      <c r="AL2972" s="10">
        <v>2011</v>
      </c>
      <c r="AT2972" s="10">
        <v>950.31999999999982</v>
      </c>
      <c r="AV2972" s="10">
        <v>0.37313432835820898</v>
      </c>
      <c r="AW2972" s="10">
        <v>37.313432835820898</v>
      </c>
      <c r="AX2972" s="10">
        <v>354.59701492537312</v>
      </c>
      <c r="AZ2972" s="10">
        <v>4.22</v>
      </c>
      <c r="BA2972" s="10">
        <v>1.1200000000000001</v>
      </c>
      <c r="BC2972" s="10">
        <v>83.4</v>
      </c>
      <c r="BD2972" s="10">
        <v>31.7</v>
      </c>
      <c r="BF2972" s="10">
        <v>9.6999999999999993</v>
      </c>
    </row>
    <row r="2973" spans="1:58" x14ac:dyDescent="0.25">
      <c r="A2973" s="10" t="s">
        <v>2080</v>
      </c>
      <c r="B2973" s="10" t="s">
        <v>2034</v>
      </c>
      <c r="C2973" s="10" t="s">
        <v>2034</v>
      </c>
      <c r="D2973" s="10" t="s">
        <v>2090</v>
      </c>
      <c r="E2973" s="10" t="s">
        <v>2091</v>
      </c>
      <c r="F2973" s="10" t="str">
        <f t="shared" si="46"/>
        <v>2011-f4-bl2-PHY72-2011-f4-bl2-PHY72--1362-402-1362-402</v>
      </c>
      <c r="G2973" s="10" t="s">
        <v>5078</v>
      </c>
      <c r="H2973" s="10">
        <v>1362</v>
      </c>
      <c r="I2973" s="10">
        <v>402</v>
      </c>
      <c r="L2973" s="10" t="s">
        <v>1</v>
      </c>
      <c r="M2973" s="10">
        <v>1</v>
      </c>
      <c r="Q2973" s="10">
        <v>1362</v>
      </c>
      <c r="V2973" s="10">
        <v>402</v>
      </c>
      <c r="Z2973" s="10" t="s">
        <v>2034</v>
      </c>
      <c r="AA2973" s="10">
        <v>0</v>
      </c>
      <c r="AL2973" s="10">
        <v>2011</v>
      </c>
      <c r="AT2973" s="10">
        <v>2307.9199999999996</v>
      </c>
      <c r="AV2973" s="10">
        <v>0.39764705882352941</v>
      </c>
      <c r="AW2973" s="10">
        <v>39.764705882352942</v>
      </c>
      <c r="AX2973" s="10">
        <v>917.73759999999982</v>
      </c>
      <c r="AZ2973" s="10">
        <v>4.55</v>
      </c>
      <c r="BA2973" s="10">
        <v>1.1299999999999999</v>
      </c>
      <c r="BC2973" s="10">
        <v>81.5</v>
      </c>
      <c r="BD2973" s="10">
        <v>34.5</v>
      </c>
      <c r="BF2973" s="10">
        <v>9.1</v>
      </c>
    </row>
    <row r="2974" spans="1:58" x14ac:dyDescent="0.25">
      <c r="A2974" s="10" t="s">
        <v>2080</v>
      </c>
      <c r="B2974" s="10" t="s">
        <v>1357</v>
      </c>
      <c r="C2974" s="10" t="s">
        <v>1357</v>
      </c>
      <c r="D2974" s="10" t="s">
        <v>2090</v>
      </c>
      <c r="E2974" s="10" t="s">
        <v>2091</v>
      </c>
      <c r="F2974" s="10" t="str">
        <f t="shared" si="46"/>
        <v>2011-f4-bl2-SG747/DES119-2011-f4-bl2-SG747/DES119--1363-260-1363-260</v>
      </c>
      <c r="G2974" s="10" t="s">
        <v>5079</v>
      </c>
      <c r="H2974" s="10">
        <v>1363</v>
      </c>
      <c r="I2974" s="10">
        <v>260</v>
      </c>
      <c r="L2974" s="10" t="s">
        <v>1</v>
      </c>
      <c r="M2974" s="10">
        <v>1</v>
      </c>
      <c r="Q2974" s="10">
        <v>1363</v>
      </c>
      <c r="V2974" s="10">
        <v>260</v>
      </c>
      <c r="Z2974" s="10" t="s">
        <v>1580</v>
      </c>
      <c r="AA2974" s="10">
        <v>0</v>
      </c>
      <c r="AL2974" s="10">
        <v>2011</v>
      </c>
      <c r="AT2974" s="10">
        <v>3529.7599999999998</v>
      </c>
      <c r="AV2974" s="10">
        <v>0.39740820734341253</v>
      </c>
      <c r="AW2974" s="10">
        <v>39.740820734341256</v>
      </c>
      <c r="AX2974" s="10">
        <v>1402.7555939524837</v>
      </c>
      <c r="AZ2974" s="10">
        <v>4.83</v>
      </c>
      <c r="BA2974" s="10">
        <v>1.1399999999999999</v>
      </c>
      <c r="BC2974" s="10">
        <v>83.6</v>
      </c>
      <c r="BD2974" s="10">
        <v>32.4</v>
      </c>
      <c r="BF2974" s="10">
        <v>9.9</v>
      </c>
    </row>
    <row r="2975" spans="1:58" x14ac:dyDescent="0.25">
      <c r="A2975" s="10" t="s">
        <v>2080</v>
      </c>
      <c r="B2975" s="10" t="s">
        <v>1357</v>
      </c>
      <c r="C2975" s="10" t="s">
        <v>1357</v>
      </c>
      <c r="D2975" s="10" t="s">
        <v>2090</v>
      </c>
      <c r="E2975" s="10" t="s">
        <v>2091</v>
      </c>
      <c r="F2975" s="10" t="str">
        <f t="shared" si="46"/>
        <v>2011-f4-bl2-SG747/DES119-2011-f4-bl2-SG747/DES119--1364-261-1364-261</v>
      </c>
      <c r="G2975" s="10" t="s">
        <v>5080</v>
      </c>
      <c r="H2975" s="10">
        <v>1364</v>
      </c>
      <c r="I2975" s="10">
        <v>261</v>
      </c>
      <c r="L2975" s="10" t="s">
        <v>1</v>
      </c>
      <c r="M2975" s="10">
        <v>1</v>
      </c>
      <c r="Q2975" s="10">
        <v>1364</v>
      </c>
      <c r="V2975" s="10">
        <v>261</v>
      </c>
      <c r="Z2975" s="10" t="s">
        <v>1580</v>
      </c>
      <c r="AA2975" s="10">
        <v>0</v>
      </c>
      <c r="AL2975" s="10">
        <v>2011</v>
      </c>
      <c r="AT2975" s="10">
        <v>2430.1039999999998</v>
      </c>
      <c r="AV2975" s="10">
        <v>0.40133779264214048</v>
      </c>
      <c r="AW2975" s="10">
        <v>40.133779264214049</v>
      </c>
      <c r="AX2975" s="10">
        <v>975.29257525083608</v>
      </c>
      <c r="AZ2975" s="10">
        <v>4.74</v>
      </c>
      <c r="BA2975" s="10">
        <v>1.07</v>
      </c>
      <c r="BC2975" s="10">
        <v>80.599999999999994</v>
      </c>
      <c r="BD2975" s="10">
        <v>31</v>
      </c>
      <c r="BF2975" s="10">
        <v>9.1</v>
      </c>
    </row>
    <row r="2976" spans="1:58" x14ac:dyDescent="0.25">
      <c r="A2976" s="10" t="s">
        <v>2080</v>
      </c>
      <c r="B2976" s="10" t="s">
        <v>1357</v>
      </c>
      <c r="C2976" s="10" t="s">
        <v>1357</v>
      </c>
      <c r="D2976" s="10" t="s">
        <v>2090</v>
      </c>
      <c r="E2976" s="10" t="s">
        <v>2091</v>
      </c>
      <c r="F2976" s="10" t="str">
        <f t="shared" si="46"/>
        <v>2011-f4-bl2-SG747/DES119-2011-f4-bl2-SG747/DES119--1365-262-1365-262</v>
      </c>
      <c r="G2976" s="10" t="s">
        <v>5081</v>
      </c>
      <c r="H2976" s="10">
        <v>1365</v>
      </c>
      <c r="I2976" s="10">
        <v>262</v>
      </c>
      <c r="L2976" s="10" t="s">
        <v>1</v>
      </c>
      <c r="M2976" s="10">
        <v>1</v>
      </c>
      <c r="Q2976" s="10">
        <v>1365</v>
      </c>
      <c r="V2976" s="10">
        <v>262</v>
      </c>
      <c r="Z2976" s="10" t="s">
        <v>1580</v>
      </c>
      <c r="AA2976" s="10">
        <v>0</v>
      </c>
      <c r="AL2976" s="10">
        <v>2011</v>
      </c>
      <c r="AT2976" s="10">
        <v>1289.7199999999998</v>
      </c>
      <c r="AV2976" s="10">
        <v>0.41365461847389556</v>
      </c>
      <c r="AW2976" s="10">
        <v>41.365461847389554</v>
      </c>
      <c r="AX2976" s="10">
        <v>533.49863453815249</v>
      </c>
      <c r="AZ2976" s="10">
        <v>4.95</v>
      </c>
      <c r="BA2976" s="10">
        <v>1.06</v>
      </c>
      <c r="BC2976" s="10">
        <v>82.6</v>
      </c>
      <c r="BD2976" s="10">
        <v>32.799999999999997</v>
      </c>
      <c r="BF2976" s="10">
        <v>10</v>
      </c>
    </row>
    <row r="2977" spans="1:58" x14ac:dyDescent="0.25">
      <c r="A2977" s="10" t="s">
        <v>2080</v>
      </c>
      <c r="B2977" s="10" t="s">
        <v>1256</v>
      </c>
      <c r="C2977" s="10" t="s">
        <v>1256</v>
      </c>
      <c r="D2977" s="10" t="s">
        <v>2090</v>
      </c>
      <c r="E2977" s="10" t="s">
        <v>2091</v>
      </c>
      <c r="F2977" s="10" t="str">
        <f t="shared" si="46"/>
        <v>2011-f4-bl2-SG747-2011-f4-bl2-SG747--1366-403-1366-403</v>
      </c>
      <c r="G2977" s="10" t="s">
        <v>5082</v>
      </c>
      <c r="H2977" s="10">
        <v>1366</v>
      </c>
      <c r="I2977" s="10">
        <v>403</v>
      </c>
      <c r="L2977" s="10" t="s">
        <v>1</v>
      </c>
      <c r="M2977" s="10">
        <v>1</v>
      </c>
      <c r="Q2977" s="10">
        <v>1366</v>
      </c>
      <c r="V2977" s="10">
        <v>403</v>
      </c>
      <c r="Z2977" s="10" t="s">
        <v>1375</v>
      </c>
      <c r="AA2977" s="10">
        <v>0</v>
      </c>
      <c r="AL2977" s="10">
        <v>2011</v>
      </c>
      <c r="AT2977" s="10">
        <v>2375.7999999999997</v>
      </c>
      <c r="AV2977" s="10">
        <v>0.40853658536585363</v>
      </c>
      <c r="AW2977" s="10">
        <v>40.853658536585364</v>
      </c>
      <c r="AX2977" s="10">
        <v>970.60121951219492</v>
      </c>
      <c r="AZ2977" s="10">
        <v>5.44</v>
      </c>
      <c r="BA2977" s="10">
        <v>1.1000000000000001</v>
      </c>
      <c r="BC2977" s="10">
        <v>82.8</v>
      </c>
      <c r="BD2977" s="10">
        <v>31.2</v>
      </c>
      <c r="BF2977" s="10">
        <v>9</v>
      </c>
    </row>
    <row r="2978" spans="1:58" x14ac:dyDescent="0.25">
      <c r="A2978" s="10" t="s">
        <v>2080</v>
      </c>
      <c r="B2978" s="10" t="s">
        <v>1357</v>
      </c>
      <c r="C2978" s="10" t="s">
        <v>1357</v>
      </c>
      <c r="D2978" s="10" t="s">
        <v>2090</v>
      </c>
      <c r="E2978" s="10" t="s">
        <v>2091</v>
      </c>
      <c r="F2978" s="10" t="str">
        <f t="shared" si="46"/>
        <v>2011-f4-bl2-SG747/DES119-2011-f4-bl2-SG747/DES119--1367-263-1367-263</v>
      </c>
      <c r="G2978" s="10" t="s">
        <v>5083</v>
      </c>
      <c r="H2978" s="10">
        <v>1367</v>
      </c>
      <c r="I2978" s="10">
        <v>263</v>
      </c>
      <c r="L2978" s="10" t="s">
        <v>1</v>
      </c>
      <c r="M2978" s="10">
        <v>1</v>
      </c>
      <c r="Q2978" s="10">
        <v>1367</v>
      </c>
      <c r="V2978" s="10">
        <v>263</v>
      </c>
      <c r="Z2978" s="10" t="s">
        <v>1580</v>
      </c>
      <c r="AA2978" s="10">
        <v>0</v>
      </c>
      <c r="AL2978" s="10">
        <v>2011</v>
      </c>
      <c r="AT2978" s="10">
        <v>1642.6959999999999</v>
      </c>
      <c r="AV2978" s="10">
        <v>0.39416058394160586</v>
      </c>
      <c r="AW2978" s="10">
        <v>39.416058394160586</v>
      </c>
      <c r="AX2978" s="10">
        <v>647.48601459854012</v>
      </c>
      <c r="AZ2978" s="10">
        <v>5.34</v>
      </c>
      <c r="BA2978" s="10">
        <v>1.08</v>
      </c>
      <c r="BC2978" s="10">
        <v>82.7</v>
      </c>
      <c r="BD2978" s="10">
        <v>31.2</v>
      </c>
      <c r="BF2978" s="10">
        <v>10.1</v>
      </c>
    </row>
    <row r="2979" spans="1:58" x14ac:dyDescent="0.25">
      <c r="A2979" s="10" t="s">
        <v>2080</v>
      </c>
      <c r="B2979" s="10" t="s">
        <v>1357</v>
      </c>
      <c r="C2979" s="10" t="s">
        <v>1357</v>
      </c>
      <c r="D2979" s="10" t="s">
        <v>2090</v>
      </c>
      <c r="E2979" s="10" t="s">
        <v>2091</v>
      </c>
      <c r="F2979" s="10" t="str">
        <f t="shared" si="46"/>
        <v>2011-f4-bl2-SG747/DES119-2011-f4-bl2-SG747/DES119--1368-264-1368-264</v>
      </c>
      <c r="G2979" s="10" t="s">
        <v>5084</v>
      </c>
      <c r="H2979" s="10">
        <v>1368</v>
      </c>
      <c r="I2979" s="10">
        <v>264</v>
      </c>
      <c r="L2979" s="10" t="s">
        <v>1</v>
      </c>
      <c r="M2979" s="10">
        <v>1</v>
      </c>
      <c r="Q2979" s="10">
        <v>1368</v>
      </c>
      <c r="V2979" s="10">
        <v>264</v>
      </c>
      <c r="Z2979" s="10" t="s">
        <v>1580</v>
      </c>
      <c r="AA2979" s="10">
        <v>0</v>
      </c>
      <c r="AL2979" s="10">
        <v>2011</v>
      </c>
      <c r="AT2979" s="10">
        <v>1601.9679999999998</v>
      </c>
      <c r="AV2979" s="10">
        <v>0.41762452107279696</v>
      </c>
      <c r="AW2979" s="10">
        <v>41.762452107279699</v>
      </c>
      <c r="AX2979" s="10">
        <v>669.02111877394634</v>
      </c>
      <c r="AZ2979" s="10">
        <v>5.38</v>
      </c>
      <c r="BA2979" s="10">
        <v>1.08</v>
      </c>
      <c r="BC2979" s="10">
        <v>82.6</v>
      </c>
      <c r="BD2979" s="10">
        <v>33.200000000000003</v>
      </c>
      <c r="BF2979" s="10">
        <v>9.3000000000000007</v>
      </c>
    </row>
    <row r="2980" spans="1:58" x14ac:dyDescent="0.25">
      <c r="A2980" s="10" t="s">
        <v>2081</v>
      </c>
      <c r="B2980" s="10" t="s">
        <v>1258</v>
      </c>
      <c r="C2980" s="10" t="s">
        <v>1258</v>
      </c>
      <c r="D2980" s="10" t="s">
        <v>2090</v>
      </c>
      <c r="E2980" s="10" t="s">
        <v>2091</v>
      </c>
      <c r="F2980" s="10" t="str">
        <f t="shared" si="46"/>
        <v>2011-f4-bl3-DP393-2011-f4-bl3-DP393--1401-401-1401-401</v>
      </c>
      <c r="G2980" s="10" t="s">
        <v>5085</v>
      </c>
      <c r="H2980" s="10">
        <v>1401</v>
      </c>
      <c r="I2980" s="10">
        <v>401</v>
      </c>
      <c r="L2980" s="10" t="s">
        <v>1</v>
      </c>
      <c r="M2980" s="10">
        <v>1</v>
      </c>
      <c r="Q2980" s="10">
        <v>1401</v>
      </c>
      <c r="V2980" s="10">
        <v>401</v>
      </c>
      <c r="Z2980" s="10" t="s">
        <v>1544</v>
      </c>
      <c r="AA2980" s="10">
        <v>0</v>
      </c>
      <c r="AL2980" s="10">
        <v>2011</v>
      </c>
      <c r="AT2980" s="10">
        <v>2294.3439999999996</v>
      </c>
      <c r="AV2980" s="10">
        <v>0.39552238805970147</v>
      </c>
      <c r="AW2980" s="10">
        <v>39.552238805970148</v>
      </c>
      <c r="AX2980" s="10">
        <v>907.46441791044754</v>
      </c>
    </row>
    <row r="2981" spans="1:58" x14ac:dyDescent="0.25">
      <c r="A2981" s="10" t="s">
        <v>2081</v>
      </c>
      <c r="B2981" s="10" t="s">
        <v>1358</v>
      </c>
      <c r="C2981" s="10" t="s">
        <v>1358</v>
      </c>
      <c r="D2981" s="10" t="s">
        <v>2090</v>
      </c>
      <c r="E2981" s="10" t="s">
        <v>2091</v>
      </c>
      <c r="F2981" s="10" t="str">
        <f t="shared" si="46"/>
        <v>2011-f4-bl3-FM966/DES119-2011-f4-bl3-FM966/DES119--1402-265-1402-265</v>
      </c>
      <c r="G2981" s="10" t="s">
        <v>5086</v>
      </c>
      <c r="H2981" s="10">
        <v>1402</v>
      </c>
      <c r="I2981" s="10">
        <v>265</v>
      </c>
      <c r="L2981" s="10" t="s">
        <v>1</v>
      </c>
      <c r="M2981" s="10">
        <v>1</v>
      </c>
      <c r="Q2981" s="10">
        <v>1402</v>
      </c>
      <c r="V2981" s="10">
        <v>265</v>
      </c>
      <c r="Z2981" s="10" t="s">
        <v>1581</v>
      </c>
      <c r="AA2981" s="10">
        <v>0</v>
      </c>
      <c r="AL2981" s="10">
        <v>2011</v>
      </c>
      <c r="AT2981" s="10">
        <v>2036.3999999999999</v>
      </c>
      <c r="AV2981" s="10">
        <v>0.40930232558139534</v>
      </c>
      <c r="AW2981" s="10">
        <v>40.930232558139537</v>
      </c>
      <c r="AX2981" s="10">
        <v>833.50325581395339</v>
      </c>
    </row>
    <row r="2982" spans="1:58" x14ac:dyDescent="0.25">
      <c r="A2982" s="10" t="s">
        <v>2081</v>
      </c>
      <c r="B2982" s="10" t="s">
        <v>1358</v>
      </c>
      <c r="C2982" s="10" t="s">
        <v>1358</v>
      </c>
      <c r="D2982" s="10" t="s">
        <v>2090</v>
      </c>
      <c r="E2982" s="10" t="s">
        <v>2091</v>
      </c>
      <c r="F2982" s="10" t="str">
        <f t="shared" si="46"/>
        <v>2011-f4-bl3-FM966/DES119-2011-f4-bl3-FM966/DES119--1403-266-1403-266</v>
      </c>
      <c r="G2982" s="10" t="s">
        <v>5087</v>
      </c>
      <c r="H2982" s="10">
        <v>1403</v>
      </c>
      <c r="I2982" s="10">
        <v>266</v>
      </c>
      <c r="L2982" s="10" t="s">
        <v>1</v>
      </c>
      <c r="M2982" s="10">
        <v>1</v>
      </c>
      <c r="Q2982" s="10">
        <v>1403</v>
      </c>
      <c r="V2982" s="10">
        <v>266</v>
      </c>
      <c r="Z2982" s="10" t="s">
        <v>1581</v>
      </c>
      <c r="AA2982" s="10">
        <v>0</v>
      </c>
      <c r="AL2982" s="10">
        <v>2011</v>
      </c>
      <c r="AT2982" s="10">
        <v>1411.904</v>
      </c>
      <c r="AV2982" s="10">
        <v>0.41851851851851851</v>
      </c>
      <c r="AW2982" s="10">
        <v>41.851851851851848</v>
      </c>
      <c r="AX2982" s="10">
        <v>590.90797037037032</v>
      </c>
    </row>
    <row r="2983" spans="1:58" x14ac:dyDescent="0.25">
      <c r="A2983" s="10" t="s">
        <v>2081</v>
      </c>
      <c r="B2983" s="10" t="s">
        <v>1358</v>
      </c>
      <c r="C2983" s="10" t="s">
        <v>1358</v>
      </c>
      <c r="D2983" s="10" t="s">
        <v>2090</v>
      </c>
      <c r="E2983" s="10" t="s">
        <v>2091</v>
      </c>
      <c r="F2983" s="10" t="str">
        <f t="shared" si="46"/>
        <v>2011-f4-bl3-FM966/DES119-2011-f4-bl3-FM966/DES119--1404-267-1404-267</v>
      </c>
      <c r="G2983" s="10" t="s">
        <v>5088</v>
      </c>
      <c r="H2983" s="10">
        <v>1404</v>
      </c>
      <c r="I2983" s="10">
        <v>267</v>
      </c>
      <c r="L2983" s="10" t="s">
        <v>1</v>
      </c>
      <c r="M2983" s="10">
        <v>1</v>
      </c>
      <c r="Q2983" s="10">
        <v>1404</v>
      </c>
      <c r="V2983" s="10">
        <v>267</v>
      </c>
      <c r="Z2983" s="10" t="s">
        <v>1581</v>
      </c>
      <c r="AA2983" s="10">
        <v>0</v>
      </c>
      <c r="AL2983" s="10">
        <v>2011</v>
      </c>
      <c r="AT2983" s="10">
        <v>1561.2399999999998</v>
      </c>
      <c r="AV2983" s="10">
        <v>0.41393442622950821</v>
      </c>
      <c r="AW2983" s="10">
        <v>41.393442622950822</v>
      </c>
      <c r="AX2983" s="10">
        <v>646.25098360655727</v>
      </c>
    </row>
    <row r="2984" spans="1:58" x14ac:dyDescent="0.25">
      <c r="A2984" s="10" t="s">
        <v>2081</v>
      </c>
      <c r="B2984" s="10" t="s">
        <v>1358</v>
      </c>
      <c r="C2984" s="10" t="s">
        <v>1358</v>
      </c>
      <c r="D2984" s="10" t="s">
        <v>2090</v>
      </c>
      <c r="E2984" s="10" t="s">
        <v>2091</v>
      </c>
      <c r="F2984" s="10" t="str">
        <f t="shared" si="46"/>
        <v>2011-f4-bl3-FM966/DES119-2011-f4-bl3-FM966/DES119--1405-268-1405-268</v>
      </c>
      <c r="G2984" s="10" t="s">
        <v>5089</v>
      </c>
      <c r="H2984" s="10">
        <v>1405</v>
      </c>
      <c r="I2984" s="10">
        <v>268</v>
      </c>
      <c r="L2984" s="10" t="s">
        <v>1</v>
      </c>
      <c r="M2984" s="10">
        <v>1</v>
      </c>
      <c r="Q2984" s="10">
        <v>1405</v>
      </c>
      <c r="V2984" s="10">
        <v>268</v>
      </c>
      <c r="Z2984" s="10" t="s">
        <v>1581</v>
      </c>
      <c r="AA2984" s="10">
        <v>0</v>
      </c>
      <c r="AL2984" s="10">
        <v>2011</v>
      </c>
      <c r="AT2984" s="10">
        <v>1778.4559999999999</v>
      </c>
      <c r="AV2984" s="10">
        <v>0.39928057553956836</v>
      </c>
      <c r="AW2984" s="10">
        <v>39.928057553956833</v>
      </c>
      <c r="AX2984" s="10">
        <v>710.1029352517985</v>
      </c>
    </row>
    <row r="2985" spans="1:58" x14ac:dyDescent="0.25">
      <c r="A2985" s="10" t="s">
        <v>2081</v>
      </c>
      <c r="B2985" s="10" t="s">
        <v>2034</v>
      </c>
      <c r="C2985" s="10" t="s">
        <v>2034</v>
      </c>
      <c r="D2985" s="10" t="s">
        <v>2090</v>
      </c>
      <c r="E2985" s="10" t="s">
        <v>2091</v>
      </c>
      <c r="F2985" s="10" t="str">
        <f t="shared" si="46"/>
        <v>2011-f4-bl3-PHY72-2011-f4-bl3-PHY72--1406-402-1406-402</v>
      </c>
      <c r="G2985" s="10" t="s">
        <v>5090</v>
      </c>
      <c r="H2985" s="10">
        <v>1406</v>
      </c>
      <c r="I2985" s="10">
        <v>402</v>
      </c>
      <c r="L2985" s="10" t="s">
        <v>1</v>
      </c>
      <c r="M2985" s="10">
        <v>1</v>
      </c>
      <c r="Q2985" s="10">
        <v>1406</v>
      </c>
      <c r="V2985" s="10">
        <v>402</v>
      </c>
      <c r="Z2985" s="10" t="s">
        <v>2034</v>
      </c>
      <c r="AA2985" s="10">
        <v>0</v>
      </c>
      <c r="AL2985" s="10">
        <v>2011</v>
      </c>
      <c r="AT2985" s="10">
        <v>1561.2399999999998</v>
      </c>
      <c r="AV2985" s="10">
        <v>0.41698841698841699</v>
      </c>
      <c r="AW2985" s="10">
        <v>41.698841698841697</v>
      </c>
      <c r="AX2985" s="10">
        <v>651.01899613899604</v>
      </c>
    </row>
    <row r="2986" spans="1:58" x14ac:dyDescent="0.25">
      <c r="A2986" s="10" t="s">
        <v>2081</v>
      </c>
      <c r="B2986" s="10" t="s">
        <v>1358</v>
      </c>
      <c r="C2986" s="10" t="s">
        <v>1358</v>
      </c>
      <c r="D2986" s="10" t="s">
        <v>2090</v>
      </c>
      <c r="E2986" s="10" t="s">
        <v>2091</v>
      </c>
      <c r="F2986" s="10" t="str">
        <f t="shared" si="46"/>
        <v>2011-f4-bl3-FM966/DES119-2011-f4-bl3-FM966/DES119--1407-269-1407-269</v>
      </c>
      <c r="G2986" s="10" t="s">
        <v>5091</v>
      </c>
      <c r="H2986" s="10">
        <v>1407</v>
      </c>
      <c r="I2986" s="10">
        <v>269</v>
      </c>
      <c r="L2986" s="10" t="s">
        <v>1</v>
      </c>
      <c r="M2986" s="10">
        <v>1</v>
      </c>
      <c r="Q2986" s="10">
        <v>1407</v>
      </c>
      <c r="V2986" s="10">
        <v>269</v>
      </c>
      <c r="Z2986" s="10" t="s">
        <v>1581</v>
      </c>
      <c r="AA2986" s="10">
        <v>0</v>
      </c>
      <c r="AL2986" s="10">
        <v>2011</v>
      </c>
      <c r="AT2986" s="10">
        <v>2036</v>
      </c>
      <c r="AV2986" s="10">
        <v>0.40154440154440152</v>
      </c>
      <c r="AW2986" s="10">
        <v>40.154440154440152</v>
      </c>
      <c r="AX2986" s="10">
        <v>817.54440154440147</v>
      </c>
    </row>
    <row r="2987" spans="1:58" x14ac:dyDescent="0.25">
      <c r="A2987" s="10" t="s">
        <v>2081</v>
      </c>
      <c r="B2987" s="10" t="s">
        <v>1358</v>
      </c>
      <c r="C2987" s="10" t="s">
        <v>1358</v>
      </c>
      <c r="D2987" s="10" t="s">
        <v>2090</v>
      </c>
      <c r="E2987" s="10" t="s">
        <v>2091</v>
      </c>
      <c r="F2987" s="10" t="str">
        <f t="shared" si="46"/>
        <v>2011-f4-bl3-FM966/DES119-2011-f4-bl3-FM966/DES119--1408-270-1408-270</v>
      </c>
      <c r="G2987" s="10" t="s">
        <v>5092</v>
      </c>
      <c r="H2987" s="10">
        <v>1408</v>
      </c>
      <c r="I2987" s="10">
        <v>270</v>
      </c>
      <c r="L2987" s="10" t="s">
        <v>1</v>
      </c>
      <c r="M2987" s="10">
        <v>1</v>
      </c>
      <c r="Q2987" s="10">
        <v>1408</v>
      </c>
      <c r="V2987" s="10">
        <v>270</v>
      </c>
      <c r="Z2987" s="10" t="s">
        <v>1581</v>
      </c>
      <c r="AA2987" s="10">
        <v>0</v>
      </c>
      <c r="AL2987" s="10">
        <v>2011</v>
      </c>
      <c r="AT2987" s="10">
        <v>3122.4799999999996</v>
      </c>
      <c r="AV2987" s="10">
        <v>0.41417910447761191</v>
      </c>
      <c r="AW2987" s="10">
        <v>41.417910447761194</v>
      </c>
      <c r="AX2987" s="10">
        <v>1293.2659701492535</v>
      </c>
    </row>
    <row r="2988" spans="1:58" x14ac:dyDescent="0.25">
      <c r="A2988" s="10" t="s">
        <v>2081</v>
      </c>
      <c r="B2988" s="10" t="s">
        <v>1358</v>
      </c>
      <c r="C2988" s="10" t="s">
        <v>1358</v>
      </c>
      <c r="D2988" s="10" t="s">
        <v>2090</v>
      </c>
      <c r="E2988" s="10" t="s">
        <v>2091</v>
      </c>
      <c r="F2988" s="10" t="str">
        <f t="shared" si="46"/>
        <v>2011-f4-bl3-FM966/DES119-2011-f4-bl3-FM966/DES119--1409-271-1409-271</v>
      </c>
      <c r="G2988" s="10" t="s">
        <v>5093</v>
      </c>
      <c r="H2988" s="10">
        <v>1409</v>
      </c>
      <c r="I2988" s="10">
        <v>271</v>
      </c>
      <c r="L2988" s="10" t="s">
        <v>1</v>
      </c>
      <c r="M2988" s="10">
        <v>1</v>
      </c>
      <c r="Q2988" s="10">
        <v>1409</v>
      </c>
      <c r="V2988" s="10">
        <v>271</v>
      </c>
      <c r="Z2988" s="10" t="s">
        <v>1581</v>
      </c>
      <c r="AA2988" s="10">
        <v>0</v>
      </c>
      <c r="AL2988" s="10">
        <v>2011</v>
      </c>
      <c r="AT2988" s="10">
        <v>2172.16</v>
      </c>
      <c r="AV2988" s="10">
        <v>0.41791044776119401</v>
      </c>
      <c r="AW2988" s="10">
        <v>41.791044776119399</v>
      </c>
      <c r="AX2988" s="10">
        <v>907.76835820895508</v>
      </c>
    </row>
    <row r="2989" spans="1:58" x14ac:dyDescent="0.25">
      <c r="A2989" s="10" t="s">
        <v>2081</v>
      </c>
      <c r="B2989" s="10" t="s">
        <v>1358</v>
      </c>
      <c r="C2989" s="10" t="s">
        <v>1358</v>
      </c>
      <c r="D2989" s="10" t="s">
        <v>2090</v>
      </c>
      <c r="E2989" s="10" t="s">
        <v>2091</v>
      </c>
      <c r="F2989" s="10" t="str">
        <f t="shared" si="46"/>
        <v>2011-f4-bl3-FM966/DES119-2011-f4-bl3-FM966/DES119--1410-272-1410-272</v>
      </c>
      <c r="G2989" s="10" t="s">
        <v>5094</v>
      </c>
      <c r="H2989" s="10">
        <v>1410</v>
      </c>
      <c r="I2989" s="10">
        <v>272</v>
      </c>
      <c r="L2989" s="10" t="s">
        <v>1</v>
      </c>
      <c r="M2989" s="10">
        <v>1</v>
      </c>
      <c r="Q2989" s="10">
        <v>1410</v>
      </c>
      <c r="V2989" s="10">
        <v>272</v>
      </c>
      <c r="Z2989" s="10" t="s">
        <v>1581</v>
      </c>
      <c r="AA2989" s="10">
        <v>0</v>
      </c>
      <c r="AL2989" s="10">
        <v>2011</v>
      </c>
      <c r="AT2989" s="10">
        <v>2511.56</v>
      </c>
      <c r="AV2989" s="10">
        <v>0.43307086614173229</v>
      </c>
      <c r="AW2989" s="10">
        <v>43.30708661417323</v>
      </c>
      <c r="AX2989" s="10">
        <v>1087.6834645669292</v>
      </c>
    </row>
    <row r="2990" spans="1:58" x14ac:dyDescent="0.25">
      <c r="A2990" s="10" t="s">
        <v>2081</v>
      </c>
      <c r="B2990" s="10" t="s">
        <v>1256</v>
      </c>
      <c r="C2990" s="10" t="s">
        <v>1256</v>
      </c>
      <c r="D2990" s="10" t="s">
        <v>2090</v>
      </c>
      <c r="E2990" s="10" t="s">
        <v>2091</v>
      </c>
      <c r="F2990" s="10" t="str">
        <f t="shared" si="46"/>
        <v>2011-f4-bl3-SG747-2011-f4-bl3-SG747--1411-403-1411-403</v>
      </c>
      <c r="G2990" s="10" t="s">
        <v>5095</v>
      </c>
      <c r="H2990" s="10">
        <v>1411</v>
      </c>
      <c r="I2990" s="10">
        <v>403</v>
      </c>
      <c r="L2990" s="10" t="s">
        <v>1</v>
      </c>
      <c r="M2990" s="10">
        <v>1</v>
      </c>
      <c r="Q2990" s="10">
        <v>1411</v>
      </c>
      <c r="V2990" s="10">
        <v>403</v>
      </c>
      <c r="Z2990" s="10" t="s">
        <v>1375</v>
      </c>
      <c r="AA2990" s="10">
        <v>0</v>
      </c>
      <c r="AL2990" s="10">
        <v>2011</v>
      </c>
      <c r="AT2990" s="10">
        <v>2036.3999999999999</v>
      </c>
      <c r="AV2990" s="10">
        <v>0.40948275862068967</v>
      </c>
      <c r="AW2990" s="10">
        <v>40.948275862068968</v>
      </c>
      <c r="AX2990" s="10">
        <v>833.87068965517244</v>
      </c>
    </row>
    <row r="2991" spans="1:58" x14ac:dyDescent="0.25">
      <c r="A2991" s="10" t="s">
        <v>2081</v>
      </c>
      <c r="B2991" s="10" t="s">
        <v>1358</v>
      </c>
      <c r="C2991" s="10" t="s">
        <v>1358</v>
      </c>
      <c r="D2991" s="10" t="s">
        <v>2090</v>
      </c>
      <c r="E2991" s="10" t="s">
        <v>2091</v>
      </c>
      <c r="F2991" s="10" t="str">
        <f t="shared" si="46"/>
        <v>2011-f4-bl3-FM966/DES119-2011-f4-bl3-FM966/DES119--1412-273-1412-273</v>
      </c>
      <c r="G2991" s="10" t="s">
        <v>5096</v>
      </c>
      <c r="H2991" s="10">
        <v>1412</v>
      </c>
      <c r="I2991" s="10">
        <v>273</v>
      </c>
      <c r="L2991" s="10" t="s">
        <v>1</v>
      </c>
      <c r="M2991" s="10">
        <v>1</v>
      </c>
      <c r="Q2991" s="10">
        <v>1412</v>
      </c>
      <c r="V2991" s="10">
        <v>273</v>
      </c>
      <c r="Z2991" s="10" t="s">
        <v>1581</v>
      </c>
      <c r="AA2991" s="10">
        <v>0</v>
      </c>
      <c r="AL2991" s="10">
        <v>2011</v>
      </c>
      <c r="AT2991" s="10">
        <v>2036.3999999999999</v>
      </c>
      <c r="AV2991" s="10">
        <v>0.41946308724832215</v>
      </c>
      <c r="AW2991" s="10">
        <v>41.946308724832214</v>
      </c>
      <c r="AX2991" s="10">
        <v>854.19463087248323</v>
      </c>
    </row>
    <row r="2992" spans="1:58" x14ac:dyDescent="0.25">
      <c r="A2992" s="10" t="s">
        <v>2081</v>
      </c>
      <c r="B2992" s="10" t="s">
        <v>1358</v>
      </c>
      <c r="C2992" s="10" t="s">
        <v>1358</v>
      </c>
      <c r="D2992" s="10" t="s">
        <v>2090</v>
      </c>
      <c r="E2992" s="10" t="s">
        <v>2091</v>
      </c>
      <c r="F2992" s="10" t="str">
        <f t="shared" si="46"/>
        <v>2011-f4-bl3-FM966/DES119-2011-f4-bl3-FM966/DES119--1413-274-1413-274</v>
      </c>
      <c r="G2992" s="10" t="s">
        <v>5097</v>
      </c>
      <c r="H2992" s="10">
        <v>1413</v>
      </c>
      <c r="I2992" s="10">
        <v>274</v>
      </c>
      <c r="L2992" s="10" t="s">
        <v>1</v>
      </c>
      <c r="M2992" s="10">
        <v>1</v>
      </c>
      <c r="Q2992" s="10">
        <v>1413</v>
      </c>
      <c r="V2992" s="10">
        <v>274</v>
      </c>
      <c r="Z2992" s="10" t="s">
        <v>1581</v>
      </c>
      <c r="AA2992" s="10">
        <v>0</v>
      </c>
      <c r="AL2992" s="10">
        <v>2011</v>
      </c>
      <c r="AT2992" s="10">
        <v>2620.1679999999997</v>
      </c>
      <c r="AV2992" s="10">
        <v>0.42023346303501946</v>
      </c>
      <c r="AW2992" s="10">
        <v>42.023346303501945</v>
      </c>
      <c r="AX2992" s="10">
        <v>1101.0822723735407</v>
      </c>
    </row>
    <row r="2993" spans="1:50" x14ac:dyDescent="0.25">
      <c r="A2993" s="10" t="s">
        <v>2081</v>
      </c>
      <c r="B2993" s="10" t="s">
        <v>1359</v>
      </c>
      <c r="C2993" s="10" t="s">
        <v>1359</v>
      </c>
      <c r="D2993" s="10" t="s">
        <v>2090</v>
      </c>
      <c r="E2993" s="10" t="s">
        <v>2091</v>
      </c>
      <c r="F2993" s="10" t="str">
        <f t="shared" si="46"/>
        <v>2011-f4-bl3-HopiMoencopi/DES119-2011-f4-bl3-HopiMoencopi/DES119--1414-275-1414-275</v>
      </c>
      <c r="G2993" s="10" t="s">
        <v>5098</v>
      </c>
      <c r="H2993" s="10">
        <v>1414</v>
      </c>
      <c r="I2993" s="10">
        <v>275</v>
      </c>
      <c r="L2993" s="10" t="s">
        <v>1</v>
      </c>
      <c r="M2993" s="10">
        <v>1</v>
      </c>
      <c r="Q2993" s="10">
        <v>1414</v>
      </c>
      <c r="V2993" s="10">
        <v>275</v>
      </c>
      <c r="Z2993" s="10" t="s">
        <v>1582</v>
      </c>
      <c r="AA2993" s="10">
        <v>0</v>
      </c>
      <c r="AL2993" s="10">
        <v>2011</v>
      </c>
      <c r="AT2993" s="10">
        <v>2240.0399999999995</v>
      </c>
      <c r="AV2993" s="10">
        <v>0.33636363636363636</v>
      </c>
      <c r="AW2993" s="10">
        <v>33.636363636363633</v>
      </c>
      <c r="AX2993" s="10">
        <v>753.46799999999985</v>
      </c>
    </row>
    <row r="2994" spans="1:50" x14ac:dyDescent="0.25">
      <c r="A2994" s="10" t="s">
        <v>2081</v>
      </c>
      <c r="B2994" s="10" t="s">
        <v>1359</v>
      </c>
      <c r="C2994" s="10" t="s">
        <v>1359</v>
      </c>
      <c r="D2994" s="10" t="s">
        <v>2090</v>
      </c>
      <c r="E2994" s="10" t="s">
        <v>2091</v>
      </c>
      <c r="F2994" s="10" t="str">
        <f t="shared" si="46"/>
        <v>2011-f4-bl3-HopiMoencopi/DES119-2011-f4-bl3-HopiMoencopi/DES119--1415-276-1415-276</v>
      </c>
      <c r="G2994" s="10" t="s">
        <v>5099</v>
      </c>
      <c r="H2994" s="10">
        <v>1415</v>
      </c>
      <c r="I2994" s="10">
        <v>276</v>
      </c>
      <c r="L2994" s="10" t="s">
        <v>1</v>
      </c>
      <c r="M2994" s="10">
        <v>1</v>
      </c>
      <c r="Q2994" s="10">
        <v>1415</v>
      </c>
      <c r="V2994" s="10">
        <v>276</v>
      </c>
      <c r="Z2994" s="10" t="s">
        <v>1582</v>
      </c>
      <c r="AA2994" s="10">
        <v>0</v>
      </c>
      <c r="AL2994" s="10">
        <v>2011</v>
      </c>
      <c r="AT2994" s="10">
        <v>3095.3279999999995</v>
      </c>
      <c r="AV2994" s="10">
        <v>0.34277620396600567</v>
      </c>
      <c r="AW2994" s="10">
        <v>34.277620396600568</v>
      </c>
      <c r="AX2994" s="10">
        <v>1061.0047818696883</v>
      </c>
    </row>
    <row r="2995" spans="1:50" x14ac:dyDescent="0.25">
      <c r="A2995" s="10" t="s">
        <v>2081</v>
      </c>
      <c r="B2995" s="10" t="s">
        <v>2034</v>
      </c>
      <c r="C2995" s="10" t="s">
        <v>2034</v>
      </c>
      <c r="D2995" s="10" t="s">
        <v>2090</v>
      </c>
      <c r="E2995" s="10" t="s">
        <v>2091</v>
      </c>
      <c r="F2995" s="10" t="str">
        <f t="shared" si="46"/>
        <v>2011-f4-bl3-PHY72-2011-f4-bl3-PHY72--1416-402-1416-402</v>
      </c>
      <c r="G2995" s="10" t="s">
        <v>5100</v>
      </c>
      <c r="H2995" s="10">
        <v>1416</v>
      </c>
      <c r="I2995" s="10">
        <v>402</v>
      </c>
      <c r="L2995" s="10" t="s">
        <v>1</v>
      </c>
      <c r="M2995" s="10">
        <v>1</v>
      </c>
      <c r="Q2995" s="10">
        <v>1416</v>
      </c>
      <c r="V2995" s="10">
        <v>402</v>
      </c>
      <c r="Z2995" s="10" t="s">
        <v>2034</v>
      </c>
      <c r="AA2995" s="10">
        <v>0</v>
      </c>
      <c r="AL2995" s="10">
        <v>2011</v>
      </c>
      <c r="AT2995" s="10">
        <v>2850.96</v>
      </c>
      <c r="AV2995" s="10">
        <v>0.4041095890410959</v>
      </c>
      <c r="AW2995" s="10">
        <v>40.410958904109592</v>
      </c>
      <c r="AX2995" s="10">
        <v>1152.1002739726027</v>
      </c>
    </row>
    <row r="2996" spans="1:50" x14ac:dyDescent="0.25">
      <c r="A2996" s="10" t="s">
        <v>2081</v>
      </c>
      <c r="B2996" s="10" t="s">
        <v>1359</v>
      </c>
      <c r="C2996" s="10" t="s">
        <v>1359</v>
      </c>
      <c r="D2996" s="10" t="s">
        <v>2090</v>
      </c>
      <c r="E2996" s="10" t="s">
        <v>2091</v>
      </c>
      <c r="F2996" s="10" t="str">
        <f t="shared" si="46"/>
        <v>2011-f4-bl3-HopiMoencopi/DES119-2011-f4-bl3-HopiMoencopi/DES119--1417-277-1417-277</v>
      </c>
      <c r="G2996" s="10" t="s">
        <v>5101</v>
      </c>
      <c r="H2996" s="10">
        <v>1417</v>
      </c>
      <c r="I2996" s="10">
        <v>277</v>
      </c>
      <c r="L2996" s="10" t="s">
        <v>1</v>
      </c>
      <c r="M2996" s="10">
        <v>1</v>
      </c>
      <c r="Q2996" s="10">
        <v>1417</v>
      </c>
      <c r="V2996" s="10">
        <v>277</v>
      </c>
      <c r="Z2996" s="10" t="s">
        <v>1582</v>
      </c>
      <c r="AA2996" s="10">
        <v>0</v>
      </c>
      <c r="AL2996" s="10">
        <v>2011</v>
      </c>
      <c r="AT2996" s="10">
        <v>2389.3759999999997</v>
      </c>
      <c r="AV2996" s="10">
        <v>0.35064935064935066</v>
      </c>
      <c r="AW2996" s="10">
        <v>35.064935064935064</v>
      </c>
      <c r="AX2996" s="10">
        <v>837.83314285714278</v>
      </c>
    </row>
    <row r="2997" spans="1:50" x14ac:dyDescent="0.25">
      <c r="A2997" s="10" t="s">
        <v>2081</v>
      </c>
      <c r="B2997" s="10" t="s">
        <v>1359</v>
      </c>
      <c r="C2997" s="10" t="s">
        <v>1359</v>
      </c>
      <c r="D2997" s="10" t="s">
        <v>2090</v>
      </c>
      <c r="E2997" s="10" t="s">
        <v>2091</v>
      </c>
      <c r="F2997" s="10" t="str">
        <f t="shared" si="46"/>
        <v>2011-f4-bl3-HopiMoencopi/DES119-2011-f4-bl3-HopiMoencopi/DES119--1418-278-1418-278</v>
      </c>
      <c r="G2997" s="10" t="s">
        <v>5102</v>
      </c>
      <c r="H2997" s="10">
        <v>1418</v>
      </c>
      <c r="I2997" s="10">
        <v>278</v>
      </c>
      <c r="L2997" s="10" t="s">
        <v>1</v>
      </c>
      <c r="M2997" s="10">
        <v>1</v>
      </c>
      <c r="Q2997" s="10">
        <v>1418</v>
      </c>
      <c r="V2997" s="10">
        <v>278</v>
      </c>
      <c r="Z2997" s="10" t="s">
        <v>1582</v>
      </c>
      <c r="AA2997" s="10">
        <v>0</v>
      </c>
      <c r="AL2997" s="10">
        <v>2011</v>
      </c>
      <c r="AT2997" s="10">
        <v>1832.76</v>
      </c>
      <c r="AV2997" s="10">
        <v>0.35738831615120276</v>
      </c>
      <c r="AW2997" s="10">
        <v>35.738831615120276</v>
      </c>
      <c r="AX2997" s="10">
        <v>655.00701030927837</v>
      </c>
    </row>
    <row r="2998" spans="1:50" x14ac:dyDescent="0.25">
      <c r="A2998" s="10" t="s">
        <v>2081</v>
      </c>
      <c r="B2998" s="10" t="s">
        <v>1359</v>
      </c>
      <c r="C2998" s="10" t="s">
        <v>1359</v>
      </c>
      <c r="D2998" s="10" t="s">
        <v>2090</v>
      </c>
      <c r="E2998" s="10" t="s">
        <v>2091</v>
      </c>
      <c r="F2998" s="10" t="str">
        <f t="shared" si="46"/>
        <v>2011-f4-bl3-HopiMoencopi/DES119-2011-f4-bl3-HopiMoencopi/DES119--1419-279-1419-279</v>
      </c>
      <c r="G2998" s="10" t="s">
        <v>5103</v>
      </c>
      <c r="H2998" s="10">
        <v>1419</v>
      </c>
      <c r="I2998" s="10">
        <v>279</v>
      </c>
      <c r="L2998" s="10" t="s">
        <v>1</v>
      </c>
      <c r="M2998" s="10">
        <v>1</v>
      </c>
      <c r="Q2998" s="10">
        <v>1419</v>
      </c>
      <c r="V2998" s="10">
        <v>279</v>
      </c>
      <c r="Z2998" s="10" t="s">
        <v>1582</v>
      </c>
      <c r="AA2998" s="10">
        <v>0</v>
      </c>
      <c r="AL2998" s="10">
        <v>2011</v>
      </c>
      <c r="AT2998" s="10">
        <v>1629.12</v>
      </c>
      <c r="AV2998" s="10">
        <v>0.32525951557093424</v>
      </c>
      <c r="AW2998" s="10">
        <v>32.525951557093421</v>
      </c>
      <c r="AX2998" s="10">
        <v>529.88678200692038</v>
      </c>
    </row>
    <row r="2999" spans="1:50" x14ac:dyDescent="0.25">
      <c r="A2999" s="10" t="s">
        <v>2081</v>
      </c>
      <c r="B2999" s="10" t="s">
        <v>1360</v>
      </c>
      <c r="C2999" s="10" t="s">
        <v>1360</v>
      </c>
      <c r="D2999" s="10" t="s">
        <v>2090</v>
      </c>
      <c r="E2999" s="10" t="s">
        <v>2091</v>
      </c>
      <c r="F2999" s="10" t="str">
        <f t="shared" si="46"/>
        <v>2011-f4-bl3-LoneStar/DES119-2011-f4-bl3-LoneStar/DES119--1420-280-1420-280</v>
      </c>
      <c r="G2999" s="10" t="s">
        <v>5104</v>
      </c>
      <c r="H2999" s="10">
        <v>1420</v>
      </c>
      <c r="I2999" s="10">
        <v>280</v>
      </c>
      <c r="L2999" s="10" t="s">
        <v>1</v>
      </c>
      <c r="M2999" s="10">
        <v>1</v>
      </c>
      <c r="Q2999" s="10">
        <v>1420</v>
      </c>
      <c r="V2999" s="10">
        <v>280</v>
      </c>
      <c r="Z2999" s="10" t="s">
        <v>1583</v>
      </c>
      <c r="AA2999" s="10">
        <v>0</v>
      </c>
      <c r="AL2999" s="10">
        <v>2011</v>
      </c>
      <c r="AT2999" s="10">
        <v>1819.184</v>
      </c>
      <c r="AV2999" s="10">
        <v>0.37226277372262773</v>
      </c>
      <c r="AW2999" s="10">
        <v>37.226277372262771</v>
      </c>
      <c r="AX2999" s="10">
        <v>677.21448175182479</v>
      </c>
    </row>
    <row r="3000" spans="1:50" x14ac:dyDescent="0.25">
      <c r="A3000" s="10" t="s">
        <v>2081</v>
      </c>
      <c r="B3000" s="10" t="s">
        <v>1256</v>
      </c>
      <c r="C3000" s="10" t="s">
        <v>1256</v>
      </c>
      <c r="D3000" s="10" t="s">
        <v>2090</v>
      </c>
      <c r="E3000" s="10" t="s">
        <v>2091</v>
      </c>
      <c r="F3000" s="10" t="str">
        <f t="shared" si="46"/>
        <v>2011-f4-bl3-SG747-2011-f4-bl3-SG747--1421-403-1421-403</v>
      </c>
      <c r="G3000" s="10" t="s">
        <v>5105</v>
      </c>
      <c r="H3000" s="10">
        <v>1421</v>
      </c>
      <c r="I3000" s="10">
        <v>403</v>
      </c>
      <c r="L3000" s="10" t="s">
        <v>1</v>
      </c>
      <c r="M3000" s="10">
        <v>1</v>
      </c>
      <c r="Q3000" s="10">
        <v>1421</v>
      </c>
      <c r="V3000" s="10">
        <v>403</v>
      </c>
      <c r="Z3000" s="10" t="s">
        <v>1375</v>
      </c>
      <c r="AA3000" s="10">
        <v>0</v>
      </c>
      <c r="AL3000" s="10">
        <v>2011</v>
      </c>
      <c r="AT3000" s="10">
        <v>2579.4399999999996</v>
      </c>
      <c r="AV3000" s="10">
        <v>0.40873015873015872</v>
      </c>
      <c r="AW3000" s="10">
        <v>40.873015873015873</v>
      </c>
      <c r="AX3000" s="10">
        <v>1054.2949206349203</v>
      </c>
    </row>
    <row r="3001" spans="1:50" x14ac:dyDescent="0.25">
      <c r="A3001" s="10" t="s">
        <v>2081</v>
      </c>
      <c r="B3001" s="10" t="s">
        <v>1360</v>
      </c>
      <c r="C3001" s="10" t="s">
        <v>1360</v>
      </c>
      <c r="D3001" s="10" t="s">
        <v>2090</v>
      </c>
      <c r="E3001" s="10" t="s">
        <v>2091</v>
      </c>
      <c r="F3001" s="10" t="str">
        <f t="shared" si="46"/>
        <v>2011-f4-bl3-LoneStar/DES119-2011-f4-bl3-LoneStar/DES119--1422-281-1422-281</v>
      </c>
      <c r="G3001" s="10" t="s">
        <v>5106</v>
      </c>
      <c r="H3001" s="10">
        <v>1422</v>
      </c>
      <c r="I3001" s="10">
        <v>281</v>
      </c>
      <c r="L3001" s="10" t="s">
        <v>1</v>
      </c>
      <c r="M3001" s="10">
        <v>1</v>
      </c>
      <c r="Q3001" s="10">
        <v>1422</v>
      </c>
      <c r="V3001" s="10">
        <v>281</v>
      </c>
      <c r="Z3001" s="10" t="s">
        <v>1583</v>
      </c>
      <c r="AA3001" s="10">
        <v>0</v>
      </c>
      <c r="AL3001" s="10">
        <v>2011</v>
      </c>
      <c r="AT3001" s="10">
        <v>1900.6399999999996</v>
      </c>
      <c r="AV3001" s="10">
        <v>0.38129496402877699</v>
      </c>
      <c r="AW3001" s="10">
        <v>38.129496402877699</v>
      </c>
      <c r="AX3001" s="10">
        <v>724.70446043165452</v>
      </c>
    </row>
    <row r="3002" spans="1:50" x14ac:dyDescent="0.25">
      <c r="A3002" s="10" t="s">
        <v>2081</v>
      </c>
      <c r="B3002" s="10" t="s">
        <v>1360</v>
      </c>
      <c r="C3002" s="10" t="s">
        <v>1360</v>
      </c>
      <c r="D3002" s="10" t="s">
        <v>2090</v>
      </c>
      <c r="E3002" s="10" t="s">
        <v>2091</v>
      </c>
      <c r="F3002" s="10" t="str">
        <f t="shared" si="46"/>
        <v>2011-f4-bl3-LoneStar/DES119-2011-f4-bl3-LoneStar/DES119--1423-282-1423-282</v>
      </c>
      <c r="G3002" s="10" t="s">
        <v>5107</v>
      </c>
      <c r="H3002" s="10">
        <v>1423</v>
      </c>
      <c r="I3002" s="10">
        <v>282</v>
      </c>
      <c r="L3002" s="10" t="s">
        <v>1</v>
      </c>
      <c r="M3002" s="10">
        <v>1</v>
      </c>
      <c r="Q3002" s="10">
        <v>1423</v>
      </c>
      <c r="V3002" s="10">
        <v>282</v>
      </c>
      <c r="Z3002" s="10" t="s">
        <v>1583</v>
      </c>
      <c r="AA3002" s="10">
        <v>0</v>
      </c>
      <c r="AL3002" s="10">
        <v>2011</v>
      </c>
      <c r="AT3002" s="10">
        <v>1289.7199999999998</v>
      </c>
      <c r="AV3002" s="10">
        <v>0.36363636363636365</v>
      </c>
      <c r="AW3002" s="10">
        <v>36.363636363636367</v>
      </c>
      <c r="AX3002" s="10">
        <v>468.98909090909086</v>
      </c>
    </row>
    <row r="3003" spans="1:50" x14ac:dyDescent="0.25">
      <c r="A3003" s="10" t="s">
        <v>2081</v>
      </c>
      <c r="B3003" s="10" t="s">
        <v>1360</v>
      </c>
      <c r="C3003" s="10" t="s">
        <v>1360</v>
      </c>
      <c r="D3003" s="10" t="s">
        <v>2090</v>
      </c>
      <c r="E3003" s="10" t="s">
        <v>2091</v>
      </c>
      <c r="F3003" s="10" t="str">
        <f t="shared" si="46"/>
        <v>2011-f4-bl3-LoneStar/DES119-2011-f4-bl3-LoneStar/DES119--1424-283-1424-283</v>
      </c>
      <c r="G3003" s="10" t="s">
        <v>5108</v>
      </c>
      <c r="H3003" s="10">
        <v>1424</v>
      </c>
      <c r="I3003" s="10">
        <v>283</v>
      </c>
      <c r="L3003" s="10" t="s">
        <v>1</v>
      </c>
      <c r="M3003" s="10">
        <v>1</v>
      </c>
      <c r="Q3003" s="10">
        <v>1424</v>
      </c>
      <c r="V3003" s="10">
        <v>283</v>
      </c>
      <c r="Z3003" s="10" t="s">
        <v>1583</v>
      </c>
      <c r="AA3003" s="10">
        <v>0</v>
      </c>
      <c r="AL3003" s="10">
        <v>2011</v>
      </c>
      <c r="AT3003" s="10">
        <v>2511.56</v>
      </c>
      <c r="AV3003" s="10">
        <v>0.38047138047138046</v>
      </c>
      <c r="AW3003" s="10">
        <v>38.047138047138048</v>
      </c>
      <c r="AX3003" s="10">
        <v>955.57670033670024</v>
      </c>
    </row>
    <row r="3004" spans="1:50" x14ac:dyDescent="0.25">
      <c r="A3004" s="10" t="s">
        <v>2081</v>
      </c>
      <c r="B3004" s="10" t="s">
        <v>1360</v>
      </c>
      <c r="C3004" s="10" t="s">
        <v>1360</v>
      </c>
      <c r="D3004" s="10" t="s">
        <v>2090</v>
      </c>
      <c r="E3004" s="10" t="s">
        <v>2091</v>
      </c>
      <c r="F3004" s="10" t="str">
        <f t="shared" si="46"/>
        <v>2011-f4-bl3-LoneStar/DES119-2011-f4-bl3-LoneStar/DES119--1425-284-1425-284</v>
      </c>
      <c r="G3004" s="10" t="s">
        <v>5109</v>
      </c>
      <c r="H3004" s="10">
        <v>1425</v>
      </c>
      <c r="I3004" s="10">
        <v>284</v>
      </c>
      <c r="L3004" s="10" t="s">
        <v>1</v>
      </c>
      <c r="M3004" s="10">
        <v>1</v>
      </c>
      <c r="Q3004" s="10">
        <v>1425</v>
      </c>
      <c r="V3004" s="10">
        <v>284</v>
      </c>
      <c r="Z3004" s="10" t="s">
        <v>1583</v>
      </c>
      <c r="AA3004" s="10">
        <v>0</v>
      </c>
      <c r="AL3004" s="10">
        <v>2011</v>
      </c>
      <c r="AT3004" s="10">
        <v>2199.3119999999999</v>
      </c>
      <c r="AV3004" s="10">
        <v>0.39200000000000002</v>
      </c>
      <c r="AW3004" s="10">
        <v>39.200000000000003</v>
      </c>
      <c r="AX3004" s="10">
        <v>862.13030400000002</v>
      </c>
    </row>
    <row r="3005" spans="1:50" x14ac:dyDescent="0.25">
      <c r="A3005" s="10" t="s">
        <v>2081</v>
      </c>
      <c r="B3005" s="10" t="s">
        <v>1258</v>
      </c>
      <c r="C3005" s="10" t="s">
        <v>1258</v>
      </c>
      <c r="D3005" s="10" t="s">
        <v>2090</v>
      </c>
      <c r="E3005" s="10" t="s">
        <v>2091</v>
      </c>
      <c r="F3005" s="10" t="str">
        <f t="shared" si="46"/>
        <v>2011-f4-bl3-DP393-2011-f4-bl3-DP393--1426-401-1426-401</v>
      </c>
      <c r="G3005" s="10" t="s">
        <v>5110</v>
      </c>
      <c r="H3005" s="10">
        <v>1426</v>
      </c>
      <c r="I3005" s="10">
        <v>401</v>
      </c>
      <c r="L3005" s="10" t="s">
        <v>1</v>
      </c>
      <c r="M3005" s="10">
        <v>1</v>
      </c>
      <c r="Q3005" s="10">
        <v>1426</v>
      </c>
      <c r="V3005" s="10">
        <v>401</v>
      </c>
      <c r="Z3005" s="10" t="s">
        <v>1544</v>
      </c>
      <c r="AA3005" s="10">
        <v>0</v>
      </c>
      <c r="AL3005" s="10">
        <v>2011</v>
      </c>
      <c r="AT3005" s="10">
        <v>1493.3600000000001</v>
      </c>
      <c r="AV3005" s="10">
        <v>0.41772151898734178</v>
      </c>
      <c r="AW3005" s="10">
        <v>41.77215189873418</v>
      </c>
      <c r="AX3005" s="10">
        <v>623.8086075949368</v>
      </c>
    </row>
    <row r="3006" spans="1:50" x14ac:dyDescent="0.25">
      <c r="A3006" s="10" t="s">
        <v>2081</v>
      </c>
      <c r="B3006" s="10" t="s">
        <v>1360</v>
      </c>
      <c r="C3006" s="10" t="s">
        <v>1360</v>
      </c>
      <c r="D3006" s="10" t="s">
        <v>2090</v>
      </c>
      <c r="E3006" s="10" t="s">
        <v>2091</v>
      </c>
      <c r="F3006" s="10" t="str">
        <f t="shared" si="46"/>
        <v>2011-f4-bl3-LoneStar/DES119-2011-f4-bl3-LoneStar/DES119--1427-285-1427-285</v>
      </c>
      <c r="G3006" s="10" t="s">
        <v>5111</v>
      </c>
      <c r="H3006" s="10">
        <v>1427</v>
      </c>
      <c r="I3006" s="10">
        <v>285</v>
      </c>
      <c r="L3006" s="10" t="s">
        <v>1</v>
      </c>
      <c r="M3006" s="10">
        <v>1</v>
      </c>
      <c r="Q3006" s="10">
        <v>1427</v>
      </c>
      <c r="V3006" s="10">
        <v>285</v>
      </c>
      <c r="Z3006" s="10" t="s">
        <v>1583</v>
      </c>
      <c r="AA3006" s="10">
        <v>0</v>
      </c>
      <c r="AL3006" s="10">
        <v>2011</v>
      </c>
      <c r="AT3006" s="10">
        <v>2796.6559999999999</v>
      </c>
      <c r="AV3006" s="10">
        <v>0.36206896551724138</v>
      </c>
      <c r="AW3006" s="10">
        <v>36.206896551724135</v>
      </c>
      <c r="AX3006" s="10">
        <v>1012.5823448275862</v>
      </c>
    </row>
    <row r="3007" spans="1:50" x14ac:dyDescent="0.25">
      <c r="A3007" s="10" t="s">
        <v>2081</v>
      </c>
      <c r="B3007" s="10" t="s">
        <v>1360</v>
      </c>
      <c r="C3007" s="10" t="s">
        <v>1360</v>
      </c>
      <c r="D3007" s="10" t="s">
        <v>2090</v>
      </c>
      <c r="E3007" s="10" t="s">
        <v>2091</v>
      </c>
      <c r="F3007" s="10" t="str">
        <f t="shared" si="46"/>
        <v>2011-f4-bl3-LoneStar/DES119-2011-f4-bl3-LoneStar/DES119--1428-286-1428-286</v>
      </c>
      <c r="G3007" s="10" t="s">
        <v>5112</v>
      </c>
      <c r="H3007" s="10">
        <v>1428</v>
      </c>
      <c r="I3007" s="10">
        <v>286</v>
      </c>
      <c r="L3007" s="10" t="s">
        <v>1</v>
      </c>
      <c r="M3007" s="10">
        <v>1</v>
      </c>
      <c r="Q3007" s="10">
        <v>1428</v>
      </c>
      <c r="V3007" s="10">
        <v>286</v>
      </c>
      <c r="Z3007" s="10" t="s">
        <v>1583</v>
      </c>
      <c r="AA3007" s="10">
        <v>0</v>
      </c>
      <c r="AL3007" s="10">
        <v>2011</v>
      </c>
      <c r="AT3007" s="10">
        <v>3597.6399999999994</v>
      </c>
      <c r="AV3007" s="10">
        <v>0.38734177215189874</v>
      </c>
      <c r="AW3007" s="10">
        <v>38.734177215189874</v>
      </c>
      <c r="AX3007" s="10">
        <v>1393.5162531645567</v>
      </c>
    </row>
    <row r="3008" spans="1:50" x14ac:dyDescent="0.25">
      <c r="A3008" s="10" t="s">
        <v>2081</v>
      </c>
      <c r="B3008" s="10" t="s">
        <v>1360</v>
      </c>
      <c r="C3008" s="10" t="s">
        <v>1360</v>
      </c>
      <c r="D3008" s="10" t="s">
        <v>2090</v>
      </c>
      <c r="E3008" s="10" t="s">
        <v>2091</v>
      </c>
      <c r="F3008" s="10" t="str">
        <f t="shared" si="46"/>
        <v>2011-f4-bl3-LoneStar/DES119-2011-f4-bl3-LoneStar/DES119--1429-287-1429-287</v>
      </c>
      <c r="G3008" s="10" t="s">
        <v>5113</v>
      </c>
      <c r="H3008" s="10">
        <v>1429</v>
      </c>
      <c r="I3008" s="10">
        <v>287</v>
      </c>
      <c r="L3008" s="10" t="s">
        <v>1</v>
      </c>
      <c r="M3008" s="10">
        <v>1</v>
      </c>
      <c r="Q3008" s="10">
        <v>1429</v>
      </c>
      <c r="V3008" s="10">
        <v>287</v>
      </c>
      <c r="Z3008" s="10" t="s">
        <v>1583</v>
      </c>
      <c r="AA3008" s="10">
        <v>0</v>
      </c>
      <c r="AL3008" s="10">
        <v>2011</v>
      </c>
      <c r="AT3008" s="10">
        <v>3081.752</v>
      </c>
      <c r="AV3008" s="10">
        <v>0.37128712871287128</v>
      </c>
      <c r="AW3008" s="10">
        <v>37.128712871287128</v>
      </c>
      <c r="AX3008" s="10">
        <v>1144.2148514851485</v>
      </c>
    </row>
    <row r="3009" spans="1:50" x14ac:dyDescent="0.25">
      <c r="A3009" s="10" t="s">
        <v>2081</v>
      </c>
      <c r="B3009" s="10" t="s">
        <v>1360</v>
      </c>
      <c r="C3009" s="10" t="s">
        <v>1360</v>
      </c>
      <c r="D3009" s="10" t="s">
        <v>2090</v>
      </c>
      <c r="E3009" s="10" t="s">
        <v>2091</v>
      </c>
      <c r="F3009" s="10" t="str">
        <f t="shared" si="46"/>
        <v>2011-f4-bl3-LoneStar/DES119-2011-f4-bl3-LoneStar/DES119--1430-288-1430-288</v>
      </c>
      <c r="G3009" s="10" t="s">
        <v>5114</v>
      </c>
      <c r="H3009" s="10">
        <v>1430</v>
      </c>
      <c r="I3009" s="10">
        <v>288</v>
      </c>
      <c r="L3009" s="10" t="s">
        <v>1</v>
      </c>
      <c r="M3009" s="10">
        <v>1</v>
      </c>
      <c r="Q3009" s="10">
        <v>1430</v>
      </c>
      <c r="V3009" s="10">
        <v>288</v>
      </c>
      <c r="Z3009" s="10" t="s">
        <v>1583</v>
      </c>
      <c r="AA3009" s="10">
        <v>0</v>
      </c>
      <c r="AL3009" s="10">
        <v>2011</v>
      </c>
      <c r="AT3009" s="10">
        <v>2715.2</v>
      </c>
      <c r="AV3009" s="10">
        <v>0.39552238805970147</v>
      </c>
      <c r="AW3009" s="10">
        <v>39.552238805970148</v>
      </c>
      <c r="AX3009" s="10">
        <v>1073.9223880597015</v>
      </c>
    </row>
    <row r="3010" spans="1:50" x14ac:dyDescent="0.25">
      <c r="A3010" s="10" t="s">
        <v>2081</v>
      </c>
      <c r="B3010" s="10" t="s">
        <v>1256</v>
      </c>
      <c r="C3010" s="10" t="s">
        <v>1256</v>
      </c>
      <c r="D3010" s="10" t="s">
        <v>2090</v>
      </c>
      <c r="E3010" s="10" t="s">
        <v>2091</v>
      </c>
      <c r="F3010" s="10" t="str">
        <f t="shared" si="46"/>
        <v>2011-f4-bl3-SG747-2011-f4-bl3-SG747--1431-403-1431-403</v>
      </c>
      <c r="G3010" s="10" t="s">
        <v>5115</v>
      </c>
      <c r="H3010" s="10">
        <v>1431</v>
      </c>
      <c r="I3010" s="10">
        <v>403</v>
      </c>
      <c r="L3010" s="10" t="s">
        <v>1</v>
      </c>
      <c r="M3010" s="10">
        <v>1</v>
      </c>
      <c r="Q3010" s="10">
        <v>1431</v>
      </c>
      <c r="V3010" s="10">
        <v>403</v>
      </c>
      <c r="Z3010" s="10" t="s">
        <v>1375</v>
      </c>
      <c r="AA3010" s="10">
        <v>0</v>
      </c>
      <c r="AL3010" s="10">
        <v>2011</v>
      </c>
      <c r="AT3010" s="10">
        <v>2891.6879999999996</v>
      </c>
      <c r="AV3010" s="10">
        <v>0.43309859154929575</v>
      </c>
      <c r="AW3010" s="10">
        <v>43.309859154929576</v>
      </c>
      <c r="AX3010" s="10">
        <v>1252.3859999999997</v>
      </c>
    </row>
    <row r="3011" spans="1:50" x14ac:dyDescent="0.25">
      <c r="A3011" s="10" t="s">
        <v>2081</v>
      </c>
      <c r="B3011" s="10" t="s">
        <v>1361</v>
      </c>
      <c r="C3011" s="10" t="s">
        <v>1361</v>
      </c>
      <c r="D3011" s="10" t="s">
        <v>2090</v>
      </c>
      <c r="E3011" s="10" t="s">
        <v>2091</v>
      </c>
      <c r="F3011" s="10" t="str">
        <f t="shared" ref="F3011:F3074" si="47">CONCATENATE(A3011,"-",B3011,"-",G3011,"-",H3011,"-",I3011)</f>
        <v>2011-f4-bl3-DP51/DP16-2011-f4-bl3-DP51/DP16--1432-289-1432-289</v>
      </c>
      <c r="G3011" s="10" t="s">
        <v>5116</v>
      </c>
      <c r="H3011" s="10">
        <v>1432</v>
      </c>
      <c r="I3011" s="10">
        <v>289</v>
      </c>
      <c r="L3011" s="10" t="s">
        <v>1</v>
      </c>
      <c r="M3011" s="10">
        <v>1</v>
      </c>
      <c r="Q3011" s="10">
        <v>1432</v>
      </c>
      <c r="V3011" s="10">
        <v>289</v>
      </c>
      <c r="Z3011" s="10" t="s">
        <v>1584</v>
      </c>
      <c r="AA3011" s="10">
        <v>0</v>
      </c>
      <c r="AL3011" s="10">
        <v>2011</v>
      </c>
      <c r="AT3011" s="10">
        <v>2077.1279999999997</v>
      </c>
      <c r="AV3011" s="10">
        <v>0.38617886178861788</v>
      </c>
      <c r="AW3011" s="10">
        <v>38.617886178861788</v>
      </c>
      <c r="AX3011" s="10">
        <v>802.14292682926816</v>
      </c>
    </row>
    <row r="3012" spans="1:50" x14ac:dyDescent="0.25">
      <c r="A3012" s="10" t="s">
        <v>2081</v>
      </c>
      <c r="B3012" s="10" t="s">
        <v>1361</v>
      </c>
      <c r="C3012" s="10" t="s">
        <v>1361</v>
      </c>
      <c r="D3012" s="10" t="s">
        <v>2090</v>
      </c>
      <c r="E3012" s="10" t="s">
        <v>2091</v>
      </c>
      <c r="F3012" s="10" t="str">
        <f t="shared" si="47"/>
        <v>2011-f4-bl3-DP51/DP16-2011-f4-bl3-DP51/DP16--1433-290-1433-290</v>
      </c>
      <c r="G3012" s="10" t="s">
        <v>5117</v>
      </c>
      <c r="H3012" s="10">
        <v>1433</v>
      </c>
      <c r="I3012" s="10">
        <v>290</v>
      </c>
      <c r="L3012" s="10" t="s">
        <v>1</v>
      </c>
      <c r="M3012" s="10">
        <v>1</v>
      </c>
      <c r="Q3012" s="10">
        <v>1433</v>
      </c>
      <c r="V3012" s="10">
        <v>290</v>
      </c>
      <c r="Z3012" s="10" t="s">
        <v>1584</v>
      </c>
      <c r="AA3012" s="10">
        <v>0</v>
      </c>
      <c r="AL3012" s="10">
        <v>2011</v>
      </c>
      <c r="AT3012" s="10">
        <v>2511.56</v>
      </c>
      <c r="AV3012" s="10">
        <v>0.38461538461538464</v>
      </c>
      <c r="AW3012" s="10">
        <v>38.461538461538467</v>
      </c>
      <c r="AX3012" s="10">
        <v>965.98461538461538</v>
      </c>
    </row>
    <row r="3013" spans="1:50" x14ac:dyDescent="0.25">
      <c r="A3013" s="10" t="s">
        <v>2081</v>
      </c>
      <c r="B3013" s="10" t="s">
        <v>1361</v>
      </c>
      <c r="C3013" s="10" t="s">
        <v>1361</v>
      </c>
      <c r="D3013" s="10" t="s">
        <v>2090</v>
      </c>
      <c r="E3013" s="10" t="s">
        <v>2091</v>
      </c>
      <c r="F3013" s="10" t="str">
        <f t="shared" si="47"/>
        <v>2011-f4-bl3-DP51/DP16-2011-f4-bl3-DP51/DP16--1434-291-1434-291</v>
      </c>
      <c r="G3013" s="10" t="s">
        <v>5118</v>
      </c>
      <c r="H3013" s="10">
        <v>1434</v>
      </c>
      <c r="I3013" s="10">
        <v>291</v>
      </c>
      <c r="L3013" s="10" t="s">
        <v>1</v>
      </c>
      <c r="M3013" s="10">
        <v>1</v>
      </c>
      <c r="Q3013" s="10">
        <v>1434</v>
      </c>
      <c r="V3013" s="10">
        <v>291</v>
      </c>
      <c r="Z3013" s="10" t="s">
        <v>1584</v>
      </c>
      <c r="AA3013" s="10">
        <v>0</v>
      </c>
      <c r="AL3013" s="10">
        <v>2011</v>
      </c>
      <c r="AT3013" s="10">
        <v>1697</v>
      </c>
      <c r="AV3013" s="10">
        <v>0.36326530612244901</v>
      </c>
      <c r="AW3013" s="10">
        <v>36.326530612244902</v>
      </c>
      <c r="AX3013" s="10">
        <v>616.461224489796</v>
      </c>
    </row>
    <row r="3014" spans="1:50" x14ac:dyDescent="0.25">
      <c r="A3014" s="10" t="s">
        <v>2081</v>
      </c>
      <c r="B3014" s="10" t="s">
        <v>1361</v>
      </c>
      <c r="C3014" s="10" t="s">
        <v>1361</v>
      </c>
      <c r="D3014" s="10" t="s">
        <v>2090</v>
      </c>
      <c r="E3014" s="10" t="s">
        <v>2091</v>
      </c>
      <c r="F3014" s="10" t="str">
        <f t="shared" si="47"/>
        <v>2011-f4-bl3-DP51/DP16-2011-f4-bl3-DP51/DP16--1435-292-1435-292</v>
      </c>
      <c r="G3014" s="10" t="s">
        <v>5119</v>
      </c>
      <c r="H3014" s="10">
        <v>1435</v>
      </c>
      <c r="I3014" s="10">
        <v>292</v>
      </c>
      <c r="L3014" s="10" t="s">
        <v>1</v>
      </c>
      <c r="M3014" s="10">
        <v>1</v>
      </c>
      <c r="Q3014" s="10">
        <v>1435</v>
      </c>
      <c r="V3014" s="10">
        <v>292</v>
      </c>
      <c r="Z3014" s="10" t="s">
        <v>1584</v>
      </c>
      <c r="AA3014" s="10">
        <v>0</v>
      </c>
      <c r="AL3014" s="10">
        <v>2011</v>
      </c>
      <c r="AT3014" s="10">
        <v>2375.7999999999997</v>
      </c>
      <c r="AV3014" s="10">
        <v>0.38305084745762713</v>
      </c>
      <c r="AW3014" s="10">
        <v>38.305084745762713</v>
      </c>
      <c r="AX3014" s="10">
        <v>910.05220338983042</v>
      </c>
    </row>
    <row r="3015" spans="1:50" x14ac:dyDescent="0.25">
      <c r="A3015" s="10" t="s">
        <v>2081</v>
      </c>
      <c r="B3015" s="10" t="s">
        <v>1258</v>
      </c>
      <c r="C3015" s="10" t="s">
        <v>1258</v>
      </c>
      <c r="D3015" s="10" t="s">
        <v>2090</v>
      </c>
      <c r="E3015" s="10" t="s">
        <v>2091</v>
      </c>
      <c r="F3015" s="10" t="str">
        <f t="shared" si="47"/>
        <v>2011-f4-bl3-DP393-2011-f4-bl3-DP393--1436-401-1436-401</v>
      </c>
      <c r="G3015" s="10" t="s">
        <v>5120</v>
      </c>
      <c r="H3015" s="10">
        <v>1436</v>
      </c>
      <c r="I3015" s="10">
        <v>401</v>
      </c>
      <c r="L3015" s="10" t="s">
        <v>1</v>
      </c>
      <c r="M3015" s="10">
        <v>1</v>
      </c>
      <c r="Q3015" s="10">
        <v>1436</v>
      </c>
      <c r="V3015" s="10">
        <v>401</v>
      </c>
      <c r="Z3015" s="10" t="s">
        <v>1544</v>
      </c>
      <c r="AA3015" s="10">
        <v>0</v>
      </c>
      <c r="AL3015" s="10">
        <v>2011</v>
      </c>
      <c r="AT3015" s="10">
        <v>3461.8799999999997</v>
      </c>
      <c r="AV3015" s="10">
        <v>0.39875389408099687</v>
      </c>
      <c r="AW3015" s="10">
        <v>39.875389408099686</v>
      </c>
      <c r="AX3015" s="10">
        <v>1380.4381308411214</v>
      </c>
    </row>
    <row r="3016" spans="1:50" x14ac:dyDescent="0.25">
      <c r="A3016" s="10" t="s">
        <v>2081</v>
      </c>
      <c r="B3016" s="10" t="s">
        <v>1361</v>
      </c>
      <c r="C3016" s="10" t="s">
        <v>1361</v>
      </c>
      <c r="D3016" s="10" t="s">
        <v>2090</v>
      </c>
      <c r="E3016" s="10" t="s">
        <v>2091</v>
      </c>
      <c r="F3016" s="10" t="str">
        <f t="shared" si="47"/>
        <v>2011-f4-bl3-DP51/DP16-2011-f4-bl3-DP51/DP16--1437-293-1437-293</v>
      </c>
      <c r="G3016" s="10" t="s">
        <v>5121</v>
      </c>
      <c r="H3016" s="10">
        <v>1437</v>
      </c>
      <c r="I3016" s="10">
        <v>293</v>
      </c>
      <c r="L3016" s="10" t="s">
        <v>1</v>
      </c>
      <c r="M3016" s="10">
        <v>1</v>
      </c>
      <c r="Q3016" s="10">
        <v>1437</v>
      </c>
      <c r="V3016" s="10">
        <v>293</v>
      </c>
      <c r="Z3016" s="10" t="s">
        <v>1584</v>
      </c>
      <c r="AA3016" s="10">
        <v>0</v>
      </c>
      <c r="AL3016" s="10">
        <v>2011</v>
      </c>
      <c r="AT3016" s="10">
        <v>3869.16</v>
      </c>
      <c r="AV3016" s="10">
        <v>0.37282229965156793</v>
      </c>
      <c r="AW3016" s="10">
        <v>37.282229965156795</v>
      </c>
      <c r="AX3016" s="10">
        <v>1442.5091289198606</v>
      </c>
    </row>
    <row r="3017" spans="1:50" x14ac:dyDescent="0.25">
      <c r="A3017" s="10" t="s">
        <v>2081</v>
      </c>
      <c r="B3017" s="10" t="s">
        <v>1361</v>
      </c>
      <c r="C3017" s="10" t="s">
        <v>1361</v>
      </c>
      <c r="D3017" s="10" t="s">
        <v>2090</v>
      </c>
      <c r="E3017" s="10" t="s">
        <v>2091</v>
      </c>
      <c r="F3017" s="10" t="str">
        <f t="shared" si="47"/>
        <v>2011-f4-bl3-DP51/DP16-2011-f4-bl3-DP51/DP16--1438-294-1438-294</v>
      </c>
      <c r="G3017" s="10" t="s">
        <v>5122</v>
      </c>
      <c r="H3017" s="10">
        <v>1438</v>
      </c>
      <c r="I3017" s="10">
        <v>294</v>
      </c>
      <c r="L3017" s="10" t="s">
        <v>1</v>
      </c>
      <c r="M3017" s="10">
        <v>1</v>
      </c>
      <c r="Q3017" s="10">
        <v>1438</v>
      </c>
      <c r="V3017" s="10">
        <v>294</v>
      </c>
      <c r="Z3017" s="10" t="s">
        <v>1584</v>
      </c>
      <c r="AA3017" s="10">
        <v>0</v>
      </c>
      <c r="AL3017" s="10">
        <v>2011</v>
      </c>
      <c r="AT3017" s="10">
        <v>1954.9439999999997</v>
      </c>
      <c r="AV3017" s="10">
        <v>0.40754716981132078</v>
      </c>
      <c r="AW3017" s="10">
        <v>40.754716981132077</v>
      </c>
      <c r="AX3017" s="10">
        <v>796.73189433962261</v>
      </c>
    </row>
    <row r="3018" spans="1:50" x14ac:dyDescent="0.25">
      <c r="A3018" s="10" t="s">
        <v>2081</v>
      </c>
      <c r="B3018" s="10" t="s">
        <v>1362</v>
      </c>
      <c r="C3018" s="10" t="s">
        <v>1362</v>
      </c>
      <c r="D3018" s="10" t="s">
        <v>2090</v>
      </c>
      <c r="E3018" s="10" t="s">
        <v>2091</v>
      </c>
      <c r="F3018" s="10" t="str">
        <f t="shared" si="47"/>
        <v>2011-f4-bl3-DeltaPearl/DP16-2011-f4-bl3-DeltaPearl/DP16--1439-295-1439-295</v>
      </c>
      <c r="G3018" s="10" t="s">
        <v>5123</v>
      </c>
      <c r="H3018" s="10">
        <v>1439</v>
      </c>
      <c r="I3018" s="10">
        <v>295</v>
      </c>
      <c r="L3018" s="10" t="s">
        <v>1</v>
      </c>
      <c r="M3018" s="10">
        <v>1</v>
      </c>
      <c r="Q3018" s="10">
        <v>1439</v>
      </c>
      <c r="V3018" s="10">
        <v>295</v>
      </c>
      <c r="Z3018" s="10" t="s">
        <v>1585</v>
      </c>
      <c r="AA3018" s="10">
        <v>0</v>
      </c>
      <c r="AL3018" s="10">
        <v>2011</v>
      </c>
      <c r="AT3018" s="10">
        <v>2443.6799999999998</v>
      </c>
      <c r="AV3018" s="10">
        <v>0.36858974358974361</v>
      </c>
      <c r="AW3018" s="10">
        <v>36.858974358974365</v>
      </c>
      <c r="AX3018" s="10">
        <v>900.71538461538466</v>
      </c>
    </row>
    <row r="3019" spans="1:50" x14ac:dyDescent="0.25">
      <c r="A3019" s="10" t="s">
        <v>2081</v>
      </c>
      <c r="B3019" s="10" t="s">
        <v>1362</v>
      </c>
      <c r="C3019" s="10" t="s">
        <v>1362</v>
      </c>
      <c r="D3019" s="10" t="s">
        <v>2090</v>
      </c>
      <c r="E3019" s="10" t="s">
        <v>2091</v>
      </c>
      <c r="F3019" s="10" t="str">
        <f t="shared" si="47"/>
        <v>2011-f4-bl3-DeltaPearl/DP16-2011-f4-bl3-DeltaPearl/DP16--1440-296-1440-296</v>
      </c>
      <c r="G3019" s="10" t="s">
        <v>5124</v>
      </c>
      <c r="H3019" s="10">
        <v>1440</v>
      </c>
      <c r="I3019" s="10">
        <v>296</v>
      </c>
      <c r="L3019" s="10" t="s">
        <v>1</v>
      </c>
      <c r="M3019" s="10">
        <v>1</v>
      </c>
      <c r="Q3019" s="10">
        <v>1440</v>
      </c>
      <c r="V3019" s="10">
        <v>296</v>
      </c>
      <c r="Z3019" s="10" t="s">
        <v>1585</v>
      </c>
      <c r="AA3019" s="10">
        <v>0</v>
      </c>
      <c r="AL3019" s="10">
        <v>2011</v>
      </c>
      <c r="AT3019" s="10">
        <v>3529.7599999999998</v>
      </c>
      <c r="AV3019" s="10">
        <v>0.3961661341853035</v>
      </c>
      <c r="AW3019" s="10">
        <v>39.616613418530349</v>
      </c>
      <c r="AX3019" s="10">
        <v>1398.3713738019169</v>
      </c>
    </row>
    <row r="3020" spans="1:50" x14ac:dyDescent="0.25">
      <c r="A3020" s="10" t="s">
        <v>2081</v>
      </c>
      <c r="B3020" s="10" t="s">
        <v>2034</v>
      </c>
      <c r="C3020" s="10" t="s">
        <v>2034</v>
      </c>
      <c r="D3020" s="10" t="s">
        <v>2090</v>
      </c>
      <c r="E3020" s="10" t="s">
        <v>2091</v>
      </c>
      <c r="F3020" s="10" t="str">
        <f t="shared" si="47"/>
        <v>2011-f4-bl3-PHY72-2011-f4-bl3-PHY72--1441-402-1441-402</v>
      </c>
      <c r="G3020" s="10" t="s">
        <v>5125</v>
      </c>
      <c r="H3020" s="10">
        <v>1441</v>
      </c>
      <c r="I3020" s="10">
        <v>402</v>
      </c>
      <c r="L3020" s="10" t="s">
        <v>1</v>
      </c>
      <c r="M3020" s="10">
        <v>1</v>
      </c>
      <c r="Q3020" s="10">
        <v>1441</v>
      </c>
      <c r="V3020" s="10">
        <v>402</v>
      </c>
      <c r="Z3020" s="10" t="s">
        <v>2034</v>
      </c>
      <c r="AA3020" s="10">
        <v>0</v>
      </c>
      <c r="AL3020" s="10">
        <v>2011</v>
      </c>
      <c r="AT3020" s="10">
        <v>2579.4399999999996</v>
      </c>
      <c r="AV3020" s="10">
        <v>0.40552995391705071</v>
      </c>
      <c r="AW3020" s="10">
        <v>40.552995391705068</v>
      </c>
      <c r="AX3020" s="10">
        <v>1046.040184331797</v>
      </c>
    </row>
    <row r="3021" spans="1:50" x14ac:dyDescent="0.25">
      <c r="A3021" s="10" t="s">
        <v>2081</v>
      </c>
      <c r="B3021" s="10" t="s">
        <v>1362</v>
      </c>
      <c r="C3021" s="10" t="s">
        <v>1362</v>
      </c>
      <c r="D3021" s="10" t="s">
        <v>2090</v>
      </c>
      <c r="E3021" s="10" t="s">
        <v>2091</v>
      </c>
      <c r="F3021" s="10" t="str">
        <f t="shared" si="47"/>
        <v>2011-f4-bl3-DeltaPearl/DP16-2011-f4-bl3-DeltaPearl/DP16--1442-297-1442-297</v>
      </c>
      <c r="G3021" s="10" t="s">
        <v>5126</v>
      </c>
      <c r="H3021" s="10">
        <v>1442</v>
      </c>
      <c r="I3021" s="10">
        <v>297</v>
      </c>
      <c r="L3021" s="10" t="s">
        <v>1</v>
      </c>
      <c r="M3021" s="10">
        <v>1</v>
      </c>
      <c r="Q3021" s="10">
        <v>1442</v>
      </c>
      <c r="V3021" s="10">
        <v>297</v>
      </c>
      <c r="Z3021" s="10" t="s">
        <v>1585</v>
      </c>
      <c r="AA3021" s="10">
        <v>0</v>
      </c>
      <c r="AL3021" s="10">
        <v>2011</v>
      </c>
      <c r="AT3021" s="10">
        <v>4004.92</v>
      </c>
      <c r="AV3021" s="10">
        <v>0.38625592417061611</v>
      </c>
      <c r="AW3021" s="10">
        <v>38.625592417061611</v>
      </c>
      <c r="AX3021" s="10">
        <v>1546.9240758293838</v>
      </c>
    </row>
    <row r="3022" spans="1:50" x14ac:dyDescent="0.25">
      <c r="A3022" s="10" t="s">
        <v>2081</v>
      </c>
      <c r="B3022" s="10" t="s">
        <v>1362</v>
      </c>
      <c r="C3022" s="10" t="s">
        <v>1362</v>
      </c>
      <c r="D3022" s="10" t="s">
        <v>2090</v>
      </c>
      <c r="E3022" s="10" t="s">
        <v>2091</v>
      </c>
      <c r="F3022" s="10" t="str">
        <f t="shared" si="47"/>
        <v>2011-f4-bl3-DeltaPearl/DP16-2011-f4-bl3-DeltaPearl/DP16--1443-298-1443-298</v>
      </c>
      <c r="G3022" s="10" t="s">
        <v>5127</v>
      </c>
      <c r="H3022" s="10">
        <v>1443</v>
      </c>
      <c r="I3022" s="10">
        <v>298</v>
      </c>
      <c r="L3022" s="10" t="s">
        <v>1</v>
      </c>
      <c r="M3022" s="10">
        <v>1</v>
      </c>
      <c r="Q3022" s="10">
        <v>1443</v>
      </c>
      <c r="V3022" s="10">
        <v>298</v>
      </c>
      <c r="Z3022" s="10" t="s">
        <v>1585</v>
      </c>
      <c r="AA3022" s="10">
        <v>0</v>
      </c>
      <c r="AL3022" s="10">
        <v>2011</v>
      </c>
      <c r="AT3022" s="10">
        <v>3597.6399999999994</v>
      </c>
      <c r="AV3022" s="10">
        <v>0.3983739837398374</v>
      </c>
      <c r="AW3022" s="10">
        <v>39.837398373983739</v>
      </c>
      <c r="AX3022" s="10">
        <v>1433.2061788617884</v>
      </c>
    </row>
    <row r="3023" spans="1:50" x14ac:dyDescent="0.25">
      <c r="A3023" s="10" t="s">
        <v>2081</v>
      </c>
      <c r="B3023" s="10" t="s">
        <v>1362</v>
      </c>
      <c r="C3023" s="10" t="s">
        <v>1362</v>
      </c>
      <c r="D3023" s="10" t="s">
        <v>2090</v>
      </c>
      <c r="E3023" s="10" t="s">
        <v>2091</v>
      </c>
      <c r="F3023" s="10" t="str">
        <f t="shared" si="47"/>
        <v>2011-f4-bl3-DeltaPearl/DP16-2011-f4-bl3-DeltaPearl/DP16--1444-299-1444-299</v>
      </c>
      <c r="G3023" s="10" t="s">
        <v>5128</v>
      </c>
      <c r="H3023" s="10">
        <v>1444</v>
      </c>
      <c r="I3023" s="10">
        <v>299</v>
      </c>
      <c r="L3023" s="10" t="s">
        <v>1</v>
      </c>
      <c r="M3023" s="10">
        <v>1</v>
      </c>
      <c r="Q3023" s="10">
        <v>1444</v>
      </c>
      <c r="V3023" s="10">
        <v>299</v>
      </c>
      <c r="Z3023" s="10" t="s">
        <v>1585</v>
      </c>
      <c r="AA3023" s="10">
        <v>0</v>
      </c>
      <c r="AL3023" s="10">
        <v>2011</v>
      </c>
      <c r="AT3023" s="10">
        <v>3733.3999999999996</v>
      </c>
      <c r="AV3023" s="10">
        <v>0.4163934426229508</v>
      </c>
      <c r="AW3023" s="10">
        <v>41.639344262295083</v>
      </c>
      <c r="AX3023" s="10">
        <v>1554.5632786885244</v>
      </c>
    </row>
    <row r="3024" spans="1:50" x14ac:dyDescent="0.25">
      <c r="A3024" s="10" t="s">
        <v>2081</v>
      </c>
      <c r="B3024" s="10" t="s">
        <v>1362</v>
      </c>
      <c r="C3024" s="10" t="s">
        <v>1362</v>
      </c>
      <c r="D3024" s="10" t="s">
        <v>2090</v>
      </c>
      <c r="E3024" s="10" t="s">
        <v>2091</v>
      </c>
      <c r="F3024" s="10" t="str">
        <f t="shared" si="47"/>
        <v>2011-f4-bl3-DeltaPearl/DP16-2011-f4-bl3-DeltaPearl/DP16--1445-300-1445-300</v>
      </c>
      <c r="G3024" s="10" t="s">
        <v>5129</v>
      </c>
      <c r="H3024" s="10">
        <v>1445</v>
      </c>
      <c r="I3024" s="10">
        <v>300</v>
      </c>
      <c r="L3024" s="10" t="s">
        <v>1</v>
      </c>
      <c r="M3024" s="10">
        <v>1</v>
      </c>
      <c r="Q3024" s="10">
        <v>1445</v>
      </c>
      <c r="V3024" s="10">
        <v>300</v>
      </c>
      <c r="Z3024" s="10" t="s">
        <v>1585</v>
      </c>
      <c r="AA3024" s="10">
        <v>0</v>
      </c>
      <c r="AL3024" s="10">
        <v>2011</v>
      </c>
      <c r="AT3024" s="10">
        <v>2375.7999999999997</v>
      </c>
      <c r="AV3024" s="10">
        <v>0.38819875776397517</v>
      </c>
      <c r="AW3024" s="10">
        <v>38.819875776397517</v>
      </c>
      <c r="AX3024" s="10">
        <v>922.28260869565213</v>
      </c>
    </row>
    <row r="3025" spans="1:50" x14ac:dyDescent="0.25">
      <c r="A3025" s="10" t="s">
        <v>2081</v>
      </c>
      <c r="B3025" s="10" t="s">
        <v>1258</v>
      </c>
      <c r="C3025" s="10" t="s">
        <v>1258</v>
      </c>
      <c r="D3025" s="10" t="s">
        <v>2090</v>
      </c>
      <c r="E3025" s="10" t="s">
        <v>2091</v>
      </c>
      <c r="F3025" s="10" t="str">
        <f t="shared" si="47"/>
        <v>2011-f4-bl3-DP393-2011-f4-bl3-DP393--1446-401-1446-401</v>
      </c>
      <c r="G3025" s="10" t="s">
        <v>5130</v>
      </c>
      <c r="H3025" s="10">
        <v>1446</v>
      </c>
      <c r="I3025" s="10">
        <v>401</v>
      </c>
      <c r="L3025" s="10" t="s">
        <v>1</v>
      </c>
      <c r="M3025" s="10">
        <v>1</v>
      </c>
      <c r="Q3025" s="10">
        <v>1446</v>
      </c>
      <c r="V3025" s="10">
        <v>401</v>
      </c>
      <c r="Z3025" s="10" t="s">
        <v>1544</v>
      </c>
      <c r="AA3025" s="10">
        <v>0</v>
      </c>
      <c r="AL3025" s="10">
        <v>2011</v>
      </c>
      <c r="AT3025" s="10">
        <v>2891.6879999999996</v>
      </c>
      <c r="AV3025" s="10">
        <v>0.40769230769230769</v>
      </c>
      <c r="AW3025" s="10">
        <v>40.769230769230766</v>
      </c>
      <c r="AX3025" s="10">
        <v>1178.9189538461537</v>
      </c>
    </row>
    <row r="3026" spans="1:50" x14ac:dyDescent="0.25">
      <c r="A3026" s="10" t="s">
        <v>2081</v>
      </c>
      <c r="B3026" s="10" t="s">
        <v>1362</v>
      </c>
      <c r="C3026" s="10" t="s">
        <v>1362</v>
      </c>
      <c r="D3026" s="10" t="s">
        <v>2090</v>
      </c>
      <c r="E3026" s="10" t="s">
        <v>2091</v>
      </c>
      <c r="F3026" s="10" t="str">
        <f t="shared" si="47"/>
        <v>2011-f4-bl3-DeltaPearl/DP16-2011-f4-bl3-DeltaPearl/DP16--1447-301-1447-301</v>
      </c>
      <c r="G3026" s="10" t="s">
        <v>5131</v>
      </c>
      <c r="H3026" s="10">
        <v>1447</v>
      </c>
      <c r="I3026" s="10">
        <v>301</v>
      </c>
      <c r="L3026" s="10" t="s">
        <v>1</v>
      </c>
      <c r="M3026" s="10">
        <v>1</v>
      </c>
      <c r="Q3026" s="10">
        <v>1447</v>
      </c>
      <c r="V3026" s="10">
        <v>301</v>
      </c>
      <c r="Z3026" s="10" t="s">
        <v>1585</v>
      </c>
      <c r="AA3026" s="10">
        <v>0</v>
      </c>
      <c r="AL3026" s="10">
        <v>2011</v>
      </c>
      <c r="AT3026" s="10">
        <v>2443.6799999999998</v>
      </c>
      <c r="AV3026" s="10">
        <v>0.42405063291139239</v>
      </c>
      <c r="AW3026" s="10">
        <v>42.405063291139236</v>
      </c>
      <c r="AX3026" s="10">
        <v>1036.2440506329112</v>
      </c>
    </row>
    <row r="3027" spans="1:50" x14ac:dyDescent="0.25">
      <c r="A3027" s="10" t="s">
        <v>2081</v>
      </c>
      <c r="B3027" s="10" t="s">
        <v>1362</v>
      </c>
      <c r="C3027" s="10" t="s">
        <v>1362</v>
      </c>
      <c r="D3027" s="10" t="s">
        <v>2090</v>
      </c>
      <c r="E3027" s="10" t="s">
        <v>2091</v>
      </c>
      <c r="F3027" s="10" t="str">
        <f t="shared" si="47"/>
        <v>2011-f4-bl3-DeltaPearl/DP16-2011-f4-bl3-DeltaPearl/DP16--1448-302-1448-302</v>
      </c>
      <c r="G3027" s="10" t="s">
        <v>5132</v>
      </c>
      <c r="H3027" s="10">
        <v>1448</v>
      </c>
      <c r="I3027" s="10">
        <v>302</v>
      </c>
      <c r="L3027" s="10" t="s">
        <v>1</v>
      </c>
      <c r="M3027" s="10">
        <v>1</v>
      </c>
      <c r="Q3027" s="10">
        <v>1448</v>
      </c>
      <c r="V3027" s="10">
        <v>302</v>
      </c>
      <c r="Z3027" s="10" t="s">
        <v>1585</v>
      </c>
      <c r="AA3027" s="10">
        <v>0</v>
      </c>
      <c r="AL3027" s="10">
        <v>2011</v>
      </c>
      <c r="AT3027" s="10">
        <v>2443.6799999999998</v>
      </c>
      <c r="AV3027" s="10">
        <v>0.45901639344262296</v>
      </c>
      <c r="AW3027" s="10">
        <v>45.901639344262293</v>
      </c>
      <c r="AX3027" s="10">
        <v>1121.6891803278688</v>
      </c>
    </row>
    <row r="3028" spans="1:50" x14ac:dyDescent="0.25">
      <c r="A3028" s="10" t="s">
        <v>2081</v>
      </c>
      <c r="B3028" s="10" t="s">
        <v>1362</v>
      </c>
      <c r="C3028" s="10" t="s">
        <v>1362</v>
      </c>
      <c r="D3028" s="10" t="s">
        <v>2090</v>
      </c>
      <c r="E3028" s="10" t="s">
        <v>2091</v>
      </c>
      <c r="F3028" s="10" t="str">
        <f t="shared" si="47"/>
        <v>2011-f4-bl3-DeltaPearl/DP16-2011-f4-bl3-DeltaPearl/DP16--1449-303-1449-303</v>
      </c>
      <c r="G3028" s="10" t="s">
        <v>5133</v>
      </c>
      <c r="H3028" s="10">
        <v>1449</v>
      </c>
      <c r="I3028" s="10">
        <v>303</v>
      </c>
      <c r="L3028" s="10" t="s">
        <v>1</v>
      </c>
      <c r="M3028" s="10">
        <v>1</v>
      </c>
      <c r="Q3028" s="10">
        <v>1449</v>
      </c>
      <c r="V3028" s="10">
        <v>303</v>
      </c>
      <c r="Z3028" s="10" t="s">
        <v>1585</v>
      </c>
      <c r="AA3028" s="10">
        <v>0</v>
      </c>
      <c r="AL3028" s="10">
        <v>2011</v>
      </c>
      <c r="AT3028" s="10">
        <v>3394</v>
      </c>
      <c r="AV3028" s="10">
        <v>0.35168195718654433</v>
      </c>
      <c r="AW3028" s="10">
        <v>35.168195718654431</v>
      </c>
      <c r="AX3028" s="10">
        <v>1193.6085626911315</v>
      </c>
    </row>
    <row r="3029" spans="1:50" x14ac:dyDescent="0.25">
      <c r="A3029" s="10" t="s">
        <v>2081</v>
      </c>
      <c r="B3029" s="10" t="s">
        <v>1362</v>
      </c>
      <c r="C3029" s="10" t="s">
        <v>1362</v>
      </c>
      <c r="D3029" s="10" t="s">
        <v>2090</v>
      </c>
      <c r="E3029" s="10" t="s">
        <v>2091</v>
      </c>
      <c r="F3029" s="10" t="str">
        <f t="shared" si="47"/>
        <v>2011-f4-bl3-DeltaPearl/DP16-2011-f4-bl3-DeltaPearl/DP16--1450-304-1450-304</v>
      </c>
      <c r="G3029" s="10" t="s">
        <v>5134</v>
      </c>
      <c r="H3029" s="10">
        <v>1450</v>
      </c>
      <c r="I3029" s="10">
        <v>304</v>
      </c>
      <c r="L3029" s="10" t="s">
        <v>1</v>
      </c>
      <c r="M3029" s="10">
        <v>1</v>
      </c>
      <c r="Q3029" s="10">
        <v>1450</v>
      </c>
      <c r="V3029" s="10">
        <v>304</v>
      </c>
      <c r="Z3029" s="10" t="s">
        <v>1585</v>
      </c>
      <c r="AA3029" s="10">
        <v>0</v>
      </c>
      <c r="AL3029" s="10">
        <v>2011</v>
      </c>
      <c r="AT3029" s="10">
        <v>3638.3679999999999</v>
      </c>
      <c r="AV3029" s="10">
        <v>0.38440111420612816</v>
      </c>
      <c r="AW3029" s="10">
        <v>38.440111420612816</v>
      </c>
      <c r="AX3029" s="10">
        <v>1398.5927130919222</v>
      </c>
    </row>
    <row r="3030" spans="1:50" x14ac:dyDescent="0.25">
      <c r="A3030" s="10" t="s">
        <v>2081</v>
      </c>
      <c r="B3030" s="10" t="s">
        <v>2034</v>
      </c>
      <c r="C3030" s="10" t="s">
        <v>2034</v>
      </c>
      <c r="D3030" s="10" t="s">
        <v>2090</v>
      </c>
      <c r="E3030" s="10" t="s">
        <v>2091</v>
      </c>
      <c r="F3030" s="10" t="str">
        <f t="shared" si="47"/>
        <v>2011-f4-bl3-PHY72-2011-f4-bl3-PHY72--1451-402-1451-402</v>
      </c>
      <c r="G3030" s="10" t="s">
        <v>5135</v>
      </c>
      <c r="H3030" s="10">
        <v>1451</v>
      </c>
      <c r="I3030" s="10">
        <v>402</v>
      </c>
      <c r="L3030" s="10" t="s">
        <v>1</v>
      </c>
      <c r="M3030" s="10">
        <v>1</v>
      </c>
      <c r="Q3030" s="10">
        <v>1451</v>
      </c>
      <c r="V3030" s="10">
        <v>402</v>
      </c>
      <c r="Z3030" s="10" t="s">
        <v>2034</v>
      </c>
      <c r="AA3030" s="10">
        <v>0</v>
      </c>
      <c r="AL3030" s="10">
        <v>2011</v>
      </c>
      <c r="AT3030" s="10">
        <v>2783.0799999999995</v>
      </c>
      <c r="AV3030" s="10">
        <v>0.40080971659919029</v>
      </c>
      <c r="AW3030" s="10">
        <v>40.08097165991903</v>
      </c>
      <c r="AX3030" s="10">
        <v>1115.4855060728744</v>
      </c>
    </row>
    <row r="3031" spans="1:50" x14ac:dyDescent="0.25">
      <c r="A3031" s="10" t="s">
        <v>2081</v>
      </c>
      <c r="B3031" s="10" t="s">
        <v>1362</v>
      </c>
      <c r="C3031" s="10" t="s">
        <v>1362</v>
      </c>
      <c r="D3031" s="10" t="s">
        <v>2090</v>
      </c>
      <c r="E3031" s="10" t="s">
        <v>2091</v>
      </c>
      <c r="F3031" s="10" t="str">
        <f t="shared" si="47"/>
        <v>2011-f4-bl3-DeltaPearl/DP16-2011-f4-bl3-DeltaPearl/DP16--1452-305-1452-305</v>
      </c>
      <c r="G3031" s="10" t="s">
        <v>5136</v>
      </c>
      <c r="H3031" s="10">
        <v>1452</v>
      </c>
      <c r="I3031" s="10">
        <v>305</v>
      </c>
      <c r="L3031" s="10" t="s">
        <v>1</v>
      </c>
      <c r="M3031" s="10">
        <v>1</v>
      </c>
      <c r="Q3031" s="10">
        <v>1452</v>
      </c>
      <c r="V3031" s="10">
        <v>305</v>
      </c>
      <c r="Z3031" s="10" t="s">
        <v>1585</v>
      </c>
      <c r="AA3031" s="10">
        <v>0</v>
      </c>
      <c r="AL3031" s="10">
        <v>2011</v>
      </c>
      <c r="AT3031" s="10">
        <v>1493.3600000000001</v>
      </c>
      <c r="AV3031" s="10">
        <v>0.39487179487179486</v>
      </c>
      <c r="AW3031" s="10">
        <v>39.487179487179489</v>
      </c>
      <c r="AX3031" s="10">
        <v>589.68574358974365</v>
      </c>
    </row>
    <row r="3032" spans="1:50" x14ac:dyDescent="0.25">
      <c r="A3032" s="10" t="s">
        <v>2081</v>
      </c>
      <c r="B3032" s="10" t="s">
        <v>1362</v>
      </c>
      <c r="C3032" s="10" t="s">
        <v>1362</v>
      </c>
      <c r="D3032" s="10" t="s">
        <v>2090</v>
      </c>
      <c r="E3032" s="10" t="s">
        <v>2091</v>
      </c>
      <c r="F3032" s="10" t="str">
        <f t="shared" si="47"/>
        <v>2011-f4-bl3-DeltaPearl/DP16-2011-f4-bl3-DeltaPearl/DP16--1453-306-1453-306</v>
      </c>
      <c r="G3032" s="10" t="s">
        <v>5137</v>
      </c>
      <c r="H3032" s="10">
        <v>1453</v>
      </c>
      <c r="I3032" s="10">
        <v>306</v>
      </c>
      <c r="L3032" s="10" t="s">
        <v>1</v>
      </c>
      <c r="M3032" s="10">
        <v>1</v>
      </c>
      <c r="Q3032" s="10">
        <v>1453</v>
      </c>
      <c r="V3032" s="10">
        <v>306</v>
      </c>
      <c r="Z3032" s="10" t="s">
        <v>1585</v>
      </c>
      <c r="AA3032" s="10">
        <v>0</v>
      </c>
      <c r="AL3032" s="10">
        <v>2011</v>
      </c>
      <c r="AT3032" s="10">
        <v>2036.3999999999999</v>
      </c>
      <c r="AV3032" s="10">
        <v>0.38907849829351537</v>
      </c>
      <c r="AW3032" s="10">
        <v>38.907849829351534</v>
      </c>
      <c r="AX3032" s="10">
        <v>792.31945392491468</v>
      </c>
    </row>
    <row r="3033" spans="1:50" x14ac:dyDescent="0.25">
      <c r="A3033" s="10" t="s">
        <v>2081</v>
      </c>
      <c r="B3033" s="10" t="s">
        <v>1362</v>
      </c>
      <c r="C3033" s="10" t="s">
        <v>1362</v>
      </c>
      <c r="D3033" s="10" t="s">
        <v>2090</v>
      </c>
      <c r="E3033" s="10" t="s">
        <v>2091</v>
      </c>
      <c r="F3033" s="10" t="str">
        <f t="shared" si="47"/>
        <v>2011-f4-bl3-DeltaPearl/DP16-2011-f4-bl3-DeltaPearl/DP16--1454-307-1454-307</v>
      </c>
      <c r="G3033" s="10" t="s">
        <v>5138</v>
      </c>
      <c r="H3033" s="10">
        <v>1454</v>
      </c>
      <c r="I3033" s="10">
        <v>307</v>
      </c>
      <c r="L3033" s="10" t="s">
        <v>1</v>
      </c>
      <c r="M3033" s="10">
        <v>1</v>
      </c>
      <c r="Q3033" s="10">
        <v>1454</v>
      </c>
      <c r="V3033" s="10">
        <v>307</v>
      </c>
      <c r="Z3033" s="10" t="s">
        <v>1585</v>
      </c>
      <c r="AA3033" s="10">
        <v>0</v>
      </c>
      <c r="AL3033" s="10">
        <v>2011</v>
      </c>
      <c r="AT3033" s="10">
        <v>2172.16</v>
      </c>
      <c r="AV3033" s="10">
        <v>0.39</v>
      </c>
      <c r="AW3033" s="10">
        <v>39</v>
      </c>
      <c r="AX3033" s="10">
        <v>847.14239999999995</v>
      </c>
    </row>
    <row r="3034" spans="1:50" x14ac:dyDescent="0.25">
      <c r="A3034" s="10" t="s">
        <v>2081</v>
      </c>
      <c r="B3034" s="10" t="s">
        <v>1362</v>
      </c>
      <c r="C3034" s="10" t="s">
        <v>1362</v>
      </c>
      <c r="D3034" s="10" t="s">
        <v>2090</v>
      </c>
      <c r="E3034" s="10" t="s">
        <v>2091</v>
      </c>
      <c r="F3034" s="10" t="str">
        <f t="shared" si="47"/>
        <v>2011-f4-bl3-DeltaPearl/DP16-2011-f4-bl3-DeltaPearl/DP16--1455-308-1455-308</v>
      </c>
      <c r="G3034" s="10" t="s">
        <v>5139</v>
      </c>
      <c r="H3034" s="10">
        <v>1455</v>
      </c>
      <c r="I3034" s="10">
        <v>308</v>
      </c>
      <c r="L3034" s="10" t="s">
        <v>1</v>
      </c>
      <c r="M3034" s="10">
        <v>1</v>
      </c>
      <c r="Q3034" s="10">
        <v>1455</v>
      </c>
      <c r="V3034" s="10">
        <v>308</v>
      </c>
      <c r="Z3034" s="10" t="s">
        <v>1585</v>
      </c>
      <c r="AA3034" s="10">
        <v>0</v>
      </c>
      <c r="AL3034" s="10">
        <v>2011</v>
      </c>
      <c r="AT3034" s="10">
        <v>2823.808</v>
      </c>
      <c r="AV3034" s="10">
        <v>0.41129032258064518</v>
      </c>
      <c r="AW3034" s="10">
        <v>41.12903225806452</v>
      </c>
      <c r="AX3034" s="10">
        <v>1161.4049032258065</v>
      </c>
    </row>
    <row r="3035" spans="1:50" x14ac:dyDescent="0.25">
      <c r="A3035" s="10" t="s">
        <v>2081</v>
      </c>
      <c r="B3035" s="10" t="s">
        <v>1256</v>
      </c>
      <c r="C3035" s="10" t="s">
        <v>1256</v>
      </c>
      <c r="D3035" s="10" t="s">
        <v>2090</v>
      </c>
      <c r="E3035" s="10" t="s">
        <v>2091</v>
      </c>
      <c r="F3035" s="10" t="str">
        <f t="shared" si="47"/>
        <v>2011-f4-bl3-SG747-2011-f4-bl3-SG747--1456-403-1456-403</v>
      </c>
      <c r="G3035" s="10" t="s">
        <v>5140</v>
      </c>
      <c r="H3035" s="10">
        <v>1456</v>
      </c>
      <c r="I3035" s="10">
        <v>403</v>
      </c>
      <c r="L3035" s="10" t="s">
        <v>1</v>
      </c>
      <c r="M3035" s="10">
        <v>1</v>
      </c>
      <c r="Q3035" s="10">
        <v>1456</v>
      </c>
      <c r="V3035" s="10">
        <v>403</v>
      </c>
      <c r="Z3035" s="10" t="s">
        <v>1375</v>
      </c>
      <c r="AA3035" s="10">
        <v>0</v>
      </c>
      <c r="AL3035" s="10">
        <v>2011</v>
      </c>
      <c r="AT3035" s="10">
        <v>3394</v>
      </c>
      <c r="AV3035" s="10">
        <v>0.42</v>
      </c>
      <c r="AW3035" s="10">
        <v>42</v>
      </c>
      <c r="AX3035" s="10">
        <v>1425.48</v>
      </c>
    </row>
    <row r="3036" spans="1:50" x14ac:dyDescent="0.25">
      <c r="A3036" s="10" t="s">
        <v>2081</v>
      </c>
      <c r="B3036" s="10" t="s">
        <v>1258</v>
      </c>
      <c r="C3036" s="10" t="s">
        <v>1258</v>
      </c>
      <c r="D3036" s="10" t="s">
        <v>2090</v>
      </c>
      <c r="E3036" s="10" t="s">
        <v>2091</v>
      </c>
      <c r="F3036" s="10" t="str">
        <f t="shared" si="47"/>
        <v>2011-f4-bl3-DP393-2011-f4-bl3-DP393--1457-401-1457-401</v>
      </c>
      <c r="G3036" s="10" t="s">
        <v>5141</v>
      </c>
      <c r="H3036" s="10">
        <v>1457</v>
      </c>
      <c r="I3036" s="10">
        <v>401</v>
      </c>
      <c r="L3036" s="10" t="s">
        <v>1</v>
      </c>
      <c r="M3036" s="10">
        <v>1</v>
      </c>
      <c r="Q3036" s="10">
        <v>1457</v>
      </c>
      <c r="V3036" s="10">
        <v>401</v>
      </c>
      <c r="Z3036" s="10" t="s">
        <v>1544</v>
      </c>
      <c r="AA3036" s="10">
        <v>0</v>
      </c>
      <c r="AL3036" s="10">
        <v>2011</v>
      </c>
      <c r="AT3036" s="10">
        <v>3733.3999999999996</v>
      </c>
      <c r="AV3036" s="10">
        <v>0.39501779359430605</v>
      </c>
      <c r="AW3036" s="10">
        <v>39.501779359430607</v>
      </c>
      <c r="AX3036" s="10">
        <v>1474.7594306049821</v>
      </c>
    </row>
    <row r="3037" spans="1:50" x14ac:dyDescent="0.25">
      <c r="A3037" s="10" t="s">
        <v>2081</v>
      </c>
      <c r="B3037" s="10" t="s">
        <v>1363</v>
      </c>
      <c r="C3037" s="10" t="s">
        <v>1363</v>
      </c>
      <c r="D3037" s="10" t="s">
        <v>2090</v>
      </c>
      <c r="E3037" s="10" t="s">
        <v>2091</v>
      </c>
      <c r="F3037" s="10" t="str">
        <f t="shared" si="47"/>
        <v>2011-f4-bl3-SG747/DP16-2011-f4-bl3-SG747/DP16--1458-309-1458-309</v>
      </c>
      <c r="G3037" s="10" t="s">
        <v>5142</v>
      </c>
      <c r="H3037" s="10">
        <v>1458</v>
      </c>
      <c r="I3037" s="10">
        <v>309</v>
      </c>
      <c r="L3037" s="10" t="s">
        <v>1</v>
      </c>
      <c r="M3037" s="10">
        <v>1</v>
      </c>
      <c r="Q3037" s="10">
        <v>1458</v>
      </c>
      <c r="V3037" s="10">
        <v>309</v>
      </c>
      <c r="Z3037" s="10" t="s">
        <v>1586</v>
      </c>
      <c r="AA3037" s="10">
        <v>0</v>
      </c>
      <c r="AL3037" s="10">
        <v>2011</v>
      </c>
      <c r="AT3037" s="10">
        <v>2443.6799999999998</v>
      </c>
      <c r="AV3037" s="10">
        <v>0.39310344827586208</v>
      </c>
      <c r="AW3037" s="10">
        <v>39.310344827586206</v>
      </c>
      <c r="AX3037" s="10">
        <v>960.61903448275859</v>
      </c>
    </row>
    <row r="3038" spans="1:50" x14ac:dyDescent="0.25">
      <c r="A3038" s="10" t="s">
        <v>2081</v>
      </c>
      <c r="B3038" s="10" t="s">
        <v>1363</v>
      </c>
      <c r="C3038" s="10" t="s">
        <v>1363</v>
      </c>
      <c r="D3038" s="10" t="s">
        <v>2090</v>
      </c>
      <c r="E3038" s="10" t="s">
        <v>2091</v>
      </c>
      <c r="F3038" s="10" t="str">
        <f t="shared" si="47"/>
        <v>2011-f4-bl3-SG747/DP16-2011-f4-bl3-SG747/DP16--1459-310-1459-310</v>
      </c>
      <c r="G3038" s="10" t="s">
        <v>5143</v>
      </c>
      <c r="H3038" s="10">
        <v>1459</v>
      </c>
      <c r="I3038" s="10">
        <v>310</v>
      </c>
      <c r="L3038" s="10" t="s">
        <v>1</v>
      </c>
      <c r="M3038" s="10">
        <v>1</v>
      </c>
      <c r="Q3038" s="10">
        <v>1459</v>
      </c>
      <c r="V3038" s="10">
        <v>310</v>
      </c>
      <c r="Z3038" s="10" t="s">
        <v>1586</v>
      </c>
      <c r="AA3038" s="10">
        <v>0</v>
      </c>
      <c r="AL3038" s="10">
        <v>2011</v>
      </c>
      <c r="AT3038" s="10">
        <v>2036.3999999999999</v>
      </c>
      <c r="AV3038" s="10">
        <v>0.39228295819935693</v>
      </c>
      <c r="AW3038" s="10">
        <v>39.228295819935695</v>
      </c>
      <c r="AX3038" s="10">
        <v>798.84501607717038</v>
      </c>
    </row>
    <row r="3039" spans="1:50" x14ac:dyDescent="0.25">
      <c r="A3039" s="10" t="s">
        <v>2081</v>
      </c>
      <c r="B3039" s="10" t="s">
        <v>1363</v>
      </c>
      <c r="C3039" s="10" t="s">
        <v>1363</v>
      </c>
      <c r="D3039" s="10" t="s">
        <v>2090</v>
      </c>
      <c r="E3039" s="10" t="s">
        <v>2091</v>
      </c>
      <c r="F3039" s="10" t="str">
        <f t="shared" si="47"/>
        <v>2011-f4-bl3-SG747/DP16-2011-f4-bl3-SG747/DP16--1460-311-1460-311</v>
      </c>
      <c r="G3039" s="10" t="s">
        <v>5144</v>
      </c>
      <c r="H3039" s="10">
        <v>1460</v>
      </c>
      <c r="I3039" s="10">
        <v>311</v>
      </c>
      <c r="L3039" s="10" t="s">
        <v>1</v>
      </c>
      <c r="M3039" s="10">
        <v>1</v>
      </c>
      <c r="Q3039" s="10">
        <v>1460</v>
      </c>
      <c r="V3039" s="10">
        <v>311</v>
      </c>
      <c r="Z3039" s="10" t="s">
        <v>1586</v>
      </c>
      <c r="AA3039" s="10">
        <v>0</v>
      </c>
      <c r="AL3039" s="10">
        <v>2011</v>
      </c>
      <c r="AT3039" s="10">
        <v>2240.0399999999995</v>
      </c>
      <c r="AV3039" s="10">
        <v>0.36619718309859156</v>
      </c>
      <c r="AW3039" s="10">
        <v>36.619718309859159</v>
      </c>
      <c r="AX3039" s="10">
        <v>820.29633802816886</v>
      </c>
    </row>
    <row r="3040" spans="1:50" x14ac:dyDescent="0.25">
      <c r="A3040" s="10" t="s">
        <v>2081</v>
      </c>
      <c r="B3040" s="10" t="s">
        <v>2034</v>
      </c>
      <c r="C3040" s="10" t="s">
        <v>2034</v>
      </c>
      <c r="D3040" s="10" t="s">
        <v>2090</v>
      </c>
      <c r="E3040" s="10" t="s">
        <v>2091</v>
      </c>
      <c r="F3040" s="10" t="str">
        <f t="shared" si="47"/>
        <v>2011-f4-bl3-PHY72-2011-f4-bl3-PHY72--1461-402-1461-402</v>
      </c>
      <c r="G3040" s="10" t="s">
        <v>5145</v>
      </c>
      <c r="H3040" s="10">
        <v>1461</v>
      </c>
      <c r="I3040" s="10">
        <v>402</v>
      </c>
      <c r="L3040" s="10" t="s">
        <v>1</v>
      </c>
      <c r="M3040" s="10">
        <v>1</v>
      </c>
      <c r="Q3040" s="10">
        <v>1461</v>
      </c>
      <c r="V3040" s="10">
        <v>402</v>
      </c>
      <c r="Z3040" s="10" t="s">
        <v>2034</v>
      </c>
      <c r="AA3040" s="10">
        <v>0</v>
      </c>
      <c r="AL3040" s="10">
        <v>2011</v>
      </c>
      <c r="AT3040" s="10">
        <v>2036.3999999999999</v>
      </c>
      <c r="AV3040" s="10">
        <v>0.40853658536585363</v>
      </c>
      <c r="AW3040" s="10">
        <v>40.853658536585364</v>
      </c>
      <c r="AX3040" s="10">
        <v>831.94390243902433</v>
      </c>
    </row>
    <row r="3041" spans="1:50" x14ac:dyDescent="0.25">
      <c r="A3041" s="10" t="s">
        <v>2081</v>
      </c>
      <c r="B3041" s="10" t="s">
        <v>1363</v>
      </c>
      <c r="C3041" s="10" t="s">
        <v>1363</v>
      </c>
      <c r="D3041" s="10" t="s">
        <v>2090</v>
      </c>
      <c r="E3041" s="10" t="s">
        <v>2091</v>
      </c>
      <c r="F3041" s="10" t="str">
        <f t="shared" si="47"/>
        <v>2011-f4-bl3-SG747/DP16-2011-f4-bl3-SG747/DP16--1462-312-1462-312</v>
      </c>
      <c r="G3041" s="10" t="s">
        <v>5146</v>
      </c>
      <c r="H3041" s="10">
        <v>1462</v>
      </c>
      <c r="I3041" s="10">
        <v>312</v>
      </c>
      <c r="L3041" s="10" t="s">
        <v>1</v>
      </c>
      <c r="M3041" s="10">
        <v>1</v>
      </c>
      <c r="Q3041" s="10">
        <v>1462</v>
      </c>
      <c r="V3041" s="10">
        <v>312</v>
      </c>
      <c r="Z3041" s="10" t="s">
        <v>1586</v>
      </c>
      <c r="AA3041" s="10">
        <v>0</v>
      </c>
      <c r="AL3041" s="10">
        <v>2011</v>
      </c>
      <c r="AT3041" s="10">
        <v>3326.12</v>
      </c>
      <c r="AV3041" s="10">
        <v>0.35080645161290325</v>
      </c>
      <c r="AW3041" s="10">
        <v>35.080645161290327</v>
      </c>
      <c r="AX3041" s="10">
        <v>1166.8243548387097</v>
      </c>
    </row>
    <row r="3042" spans="1:50" x14ac:dyDescent="0.25">
      <c r="A3042" s="10" t="s">
        <v>2081</v>
      </c>
      <c r="B3042" s="10" t="s">
        <v>1363</v>
      </c>
      <c r="C3042" s="10" t="s">
        <v>1363</v>
      </c>
      <c r="D3042" s="10" t="s">
        <v>2090</v>
      </c>
      <c r="E3042" s="10" t="s">
        <v>2091</v>
      </c>
      <c r="F3042" s="10" t="str">
        <f t="shared" si="47"/>
        <v>2011-f4-bl3-SG747/DP16-2011-f4-bl3-SG747/DP16--1463-313-1463-313</v>
      </c>
      <c r="G3042" s="10" t="s">
        <v>5147</v>
      </c>
      <c r="H3042" s="10">
        <v>1463</v>
      </c>
      <c r="I3042" s="10">
        <v>313</v>
      </c>
      <c r="L3042" s="10" t="s">
        <v>1</v>
      </c>
      <c r="M3042" s="10">
        <v>1</v>
      </c>
      <c r="Q3042" s="10">
        <v>1463</v>
      </c>
      <c r="V3042" s="10">
        <v>313</v>
      </c>
      <c r="Z3042" s="10" t="s">
        <v>1586</v>
      </c>
      <c r="AA3042" s="10">
        <v>0</v>
      </c>
      <c r="AL3042" s="10">
        <v>2011</v>
      </c>
      <c r="AT3042" s="10">
        <v>3869</v>
      </c>
      <c r="AV3042" s="10">
        <v>0.39273927392739272</v>
      </c>
      <c r="AW3042" s="10">
        <v>39.273927392739274</v>
      </c>
      <c r="AX3042" s="10">
        <v>1519.5082508250823</v>
      </c>
    </row>
    <row r="3043" spans="1:50" x14ac:dyDescent="0.25">
      <c r="A3043" s="10" t="s">
        <v>2081</v>
      </c>
      <c r="B3043" s="10" t="s">
        <v>1363</v>
      </c>
      <c r="C3043" s="10" t="s">
        <v>1363</v>
      </c>
      <c r="D3043" s="10" t="s">
        <v>2090</v>
      </c>
      <c r="E3043" s="10" t="s">
        <v>2091</v>
      </c>
      <c r="F3043" s="10" t="str">
        <f t="shared" si="47"/>
        <v>2011-f4-bl3-SG747/DP16-2011-f4-bl3-SG747/DP16--1464-314-1464-314</v>
      </c>
      <c r="G3043" s="10" t="s">
        <v>5148</v>
      </c>
      <c r="H3043" s="10">
        <v>1464</v>
      </c>
      <c r="I3043" s="10">
        <v>314</v>
      </c>
      <c r="L3043" s="10" t="s">
        <v>1</v>
      </c>
      <c r="M3043" s="10">
        <v>1</v>
      </c>
      <c r="Q3043" s="10">
        <v>1464</v>
      </c>
      <c r="V3043" s="10">
        <v>314</v>
      </c>
      <c r="Z3043" s="10" t="s">
        <v>1586</v>
      </c>
      <c r="AA3043" s="10">
        <v>0</v>
      </c>
      <c r="AL3043" s="10">
        <v>2011</v>
      </c>
      <c r="AT3043" s="10">
        <v>2850.96</v>
      </c>
      <c r="AV3043" s="10">
        <v>0.35416666666666669</v>
      </c>
      <c r="AW3043" s="10">
        <v>35.416666666666671</v>
      </c>
      <c r="AX3043" s="10">
        <v>1009.715</v>
      </c>
    </row>
    <row r="3044" spans="1:50" x14ac:dyDescent="0.25">
      <c r="A3044" s="10" t="s">
        <v>2081</v>
      </c>
      <c r="B3044" s="10" t="s">
        <v>1363</v>
      </c>
      <c r="C3044" s="10" t="s">
        <v>1363</v>
      </c>
      <c r="D3044" s="10" t="s">
        <v>2090</v>
      </c>
      <c r="E3044" s="10" t="s">
        <v>2091</v>
      </c>
      <c r="F3044" s="10" t="str">
        <f t="shared" si="47"/>
        <v>2011-f4-bl3-SG747/DP16-2011-f4-bl3-SG747/DP16--1465-315-1465-315</v>
      </c>
      <c r="G3044" s="10" t="s">
        <v>5149</v>
      </c>
      <c r="H3044" s="10">
        <v>1465</v>
      </c>
      <c r="I3044" s="10">
        <v>315</v>
      </c>
      <c r="L3044" s="10" t="s">
        <v>1</v>
      </c>
      <c r="M3044" s="10">
        <v>1</v>
      </c>
      <c r="Q3044" s="10">
        <v>1465</v>
      </c>
      <c r="V3044" s="10">
        <v>315</v>
      </c>
      <c r="Z3044" s="10" t="s">
        <v>1586</v>
      </c>
      <c r="AA3044" s="10">
        <v>0</v>
      </c>
      <c r="AL3044" s="10">
        <v>2011</v>
      </c>
      <c r="AT3044" s="10">
        <v>3326.12</v>
      </c>
      <c r="AV3044" s="10">
        <v>0.36928104575163401</v>
      </c>
      <c r="AW3044" s="10">
        <v>36.928104575163403</v>
      </c>
      <c r="AX3044" s="10">
        <v>1228.2730718954249</v>
      </c>
    </row>
    <row r="3045" spans="1:50" x14ac:dyDescent="0.25">
      <c r="A3045" s="10" t="s">
        <v>2081</v>
      </c>
      <c r="B3045" s="10" t="s">
        <v>1256</v>
      </c>
      <c r="C3045" s="10" t="s">
        <v>1256</v>
      </c>
      <c r="D3045" s="10" t="s">
        <v>2090</v>
      </c>
      <c r="E3045" s="10" t="s">
        <v>2091</v>
      </c>
      <c r="F3045" s="10" t="str">
        <f t="shared" si="47"/>
        <v>2011-f4-bl3-SG747-2011-f4-bl3-SG747--1466-403-1466-403</v>
      </c>
      <c r="G3045" s="10" t="s">
        <v>5150</v>
      </c>
      <c r="H3045" s="10">
        <v>1466</v>
      </c>
      <c r="I3045" s="10">
        <v>403</v>
      </c>
      <c r="L3045" s="10" t="s">
        <v>1</v>
      </c>
      <c r="M3045" s="10">
        <v>1</v>
      </c>
      <c r="Q3045" s="10">
        <v>1466</v>
      </c>
      <c r="V3045" s="10">
        <v>403</v>
      </c>
      <c r="Z3045" s="10" t="s">
        <v>1375</v>
      </c>
      <c r="AA3045" s="10">
        <v>0</v>
      </c>
      <c r="AL3045" s="10">
        <v>2011</v>
      </c>
      <c r="AT3045" s="10">
        <v>2375.7999999999997</v>
      </c>
      <c r="AV3045" s="10">
        <v>0.40740740740740738</v>
      </c>
      <c r="AW3045" s="10">
        <v>40.74074074074074</v>
      </c>
      <c r="AX3045" s="10">
        <v>967.91851851851834</v>
      </c>
    </row>
    <row r="3046" spans="1:50" x14ac:dyDescent="0.25">
      <c r="A3046" s="10" t="s">
        <v>2081</v>
      </c>
      <c r="B3046" s="10" t="s">
        <v>1363</v>
      </c>
      <c r="C3046" s="10" t="s">
        <v>1363</v>
      </c>
      <c r="D3046" s="10" t="s">
        <v>2090</v>
      </c>
      <c r="E3046" s="10" t="s">
        <v>2091</v>
      </c>
      <c r="F3046" s="10" t="str">
        <f t="shared" si="47"/>
        <v>2011-f4-bl3-SG747/DP16-2011-f4-bl3-SG747/DP16--1467-316-1467-316</v>
      </c>
      <c r="G3046" s="10" t="s">
        <v>5151</v>
      </c>
      <c r="H3046" s="10">
        <v>1467</v>
      </c>
      <c r="I3046" s="10">
        <v>316</v>
      </c>
      <c r="L3046" s="10" t="s">
        <v>1</v>
      </c>
      <c r="M3046" s="10">
        <v>1</v>
      </c>
      <c r="Q3046" s="10">
        <v>1467</v>
      </c>
      <c r="V3046" s="10">
        <v>316</v>
      </c>
      <c r="Z3046" s="10" t="s">
        <v>1586</v>
      </c>
      <c r="AA3046" s="10">
        <v>0</v>
      </c>
      <c r="AL3046" s="10">
        <v>2011</v>
      </c>
      <c r="AT3046" s="10">
        <v>2823.808</v>
      </c>
      <c r="AV3046" s="10">
        <v>0.40711462450592883</v>
      </c>
      <c r="AW3046" s="10">
        <v>40.711462450592883</v>
      </c>
      <c r="AX3046" s="10">
        <v>1149.6135335968379</v>
      </c>
    </row>
    <row r="3047" spans="1:50" x14ac:dyDescent="0.25">
      <c r="A3047" s="10" t="s">
        <v>2081</v>
      </c>
      <c r="B3047" s="10" t="s">
        <v>1364</v>
      </c>
      <c r="C3047" s="10" t="s">
        <v>1364</v>
      </c>
      <c r="D3047" s="10" t="s">
        <v>2090</v>
      </c>
      <c r="E3047" s="10" t="s">
        <v>2091</v>
      </c>
      <c r="F3047" s="10" t="str">
        <f t="shared" si="47"/>
        <v>2011-f4-bl3-HopiMoencopi/DP16-2011-f4-bl3-HopiMoencopi/DP16--1468-317-1468-317</v>
      </c>
      <c r="G3047" s="10" t="s">
        <v>5152</v>
      </c>
      <c r="H3047" s="10">
        <v>1468</v>
      </c>
      <c r="I3047" s="10">
        <v>317</v>
      </c>
      <c r="L3047" s="10" t="s">
        <v>1</v>
      </c>
      <c r="M3047" s="10">
        <v>1</v>
      </c>
      <c r="Q3047" s="10">
        <v>1468</v>
      </c>
      <c r="V3047" s="10">
        <v>317</v>
      </c>
      <c r="Z3047" s="10" t="s">
        <v>1587</v>
      </c>
      <c r="AA3047" s="10">
        <v>0</v>
      </c>
      <c r="AL3047" s="10">
        <v>2011</v>
      </c>
      <c r="AT3047" s="10">
        <v>1968.5199999999998</v>
      </c>
      <c r="AV3047" s="10">
        <v>0.31232091690544411</v>
      </c>
      <c r="AW3047" s="10">
        <v>31.232091690544411</v>
      </c>
      <c r="AX3047" s="10">
        <v>614.80997134670474</v>
      </c>
    </row>
    <row r="3048" spans="1:50" x14ac:dyDescent="0.25">
      <c r="A3048" s="10" t="s">
        <v>2081</v>
      </c>
      <c r="B3048" s="10" t="s">
        <v>1364</v>
      </c>
      <c r="C3048" s="10" t="s">
        <v>1364</v>
      </c>
      <c r="D3048" s="10" t="s">
        <v>2090</v>
      </c>
      <c r="E3048" s="10" t="s">
        <v>2091</v>
      </c>
      <c r="F3048" s="10" t="str">
        <f t="shared" si="47"/>
        <v>2011-f4-bl3-HopiMoencopi/DP16-2011-f4-bl3-HopiMoencopi/DP16--1469-318-1469-318</v>
      </c>
      <c r="G3048" s="10" t="s">
        <v>5153</v>
      </c>
      <c r="H3048" s="10">
        <v>1469</v>
      </c>
      <c r="I3048" s="10">
        <v>318</v>
      </c>
      <c r="L3048" s="10" t="s">
        <v>1</v>
      </c>
      <c r="M3048" s="10">
        <v>1</v>
      </c>
      <c r="Q3048" s="10">
        <v>1469</v>
      </c>
      <c r="V3048" s="10">
        <v>318</v>
      </c>
      <c r="Z3048" s="10" t="s">
        <v>1587</v>
      </c>
      <c r="AA3048" s="10">
        <v>0</v>
      </c>
      <c r="AL3048" s="10">
        <v>2011</v>
      </c>
      <c r="AT3048" s="10">
        <v>3122.4799999999996</v>
      </c>
      <c r="AV3048" s="10">
        <v>0.35040431266846361</v>
      </c>
      <c r="AW3048" s="10">
        <v>35.040431266846362</v>
      </c>
      <c r="AX3048" s="10">
        <v>1094.1304582210241</v>
      </c>
    </row>
    <row r="3049" spans="1:50" x14ac:dyDescent="0.25">
      <c r="A3049" s="10" t="s">
        <v>2081</v>
      </c>
      <c r="B3049" s="10" t="s">
        <v>1364</v>
      </c>
      <c r="C3049" s="10" t="s">
        <v>1364</v>
      </c>
      <c r="D3049" s="10" t="s">
        <v>2090</v>
      </c>
      <c r="E3049" s="10" t="s">
        <v>2091</v>
      </c>
      <c r="F3049" s="10" t="str">
        <f t="shared" si="47"/>
        <v>2011-f4-bl3-HopiMoencopi/DP16-2011-f4-bl3-HopiMoencopi/DP16--1470-319-1470-319</v>
      </c>
      <c r="G3049" s="10" t="s">
        <v>5154</v>
      </c>
      <c r="H3049" s="10">
        <v>1470</v>
      </c>
      <c r="I3049" s="10">
        <v>319</v>
      </c>
      <c r="L3049" s="10" t="s">
        <v>1</v>
      </c>
      <c r="M3049" s="10">
        <v>1</v>
      </c>
      <c r="Q3049" s="10">
        <v>1470</v>
      </c>
      <c r="V3049" s="10">
        <v>319</v>
      </c>
      <c r="Z3049" s="10" t="s">
        <v>1587</v>
      </c>
      <c r="AA3049" s="10">
        <v>0</v>
      </c>
      <c r="AL3049" s="10">
        <v>2011</v>
      </c>
      <c r="AT3049" s="10">
        <v>4194.9839999999995</v>
      </c>
      <c r="AV3049" s="10">
        <v>0.32142857142857145</v>
      </c>
      <c r="AW3049" s="10">
        <v>32.142857142857146</v>
      </c>
      <c r="AX3049" s="10">
        <v>1348.3877142857143</v>
      </c>
    </row>
    <row r="3050" spans="1:50" x14ac:dyDescent="0.25">
      <c r="A3050" s="10" t="s">
        <v>2081</v>
      </c>
      <c r="B3050" s="10" t="s">
        <v>1364</v>
      </c>
      <c r="C3050" s="10" t="s">
        <v>1364</v>
      </c>
      <c r="D3050" s="10" t="s">
        <v>2090</v>
      </c>
      <c r="E3050" s="10" t="s">
        <v>2091</v>
      </c>
      <c r="F3050" s="10" t="str">
        <f t="shared" si="47"/>
        <v>2011-f4-bl3-HopiMoencopi/DP16-2011-f4-bl3-HopiMoencopi/DP16--1471-320-1471-320</v>
      </c>
      <c r="G3050" s="10" t="s">
        <v>5155</v>
      </c>
      <c r="H3050" s="10">
        <v>1471</v>
      </c>
      <c r="I3050" s="10">
        <v>320</v>
      </c>
      <c r="L3050" s="10" t="s">
        <v>1</v>
      </c>
      <c r="M3050" s="10">
        <v>1</v>
      </c>
      <c r="Q3050" s="10">
        <v>1471</v>
      </c>
      <c r="V3050" s="10">
        <v>320</v>
      </c>
      <c r="Z3050" s="10" t="s">
        <v>1587</v>
      </c>
      <c r="AA3050" s="10">
        <v>0</v>
      </c>
      <c r="AL3050" s="10">
        <v>2011</v>
      </c>
      <c r="AT3050" s="10">
        <v>2117.8559999999998</v>
      </c>
      <c r="AV3050" s="10">
        <v>0.3377049180327869</v>
      </c>
      <c r="AW3050" s="10">
        <v>33.770491803278688</v>
      </c>
      <c r="AX3050" s="10">
        <v>715.21038688524584</v>
      </c>
    </row>
    <row r="3051" spans="1:50" x14ac:dyDescent="0.25">
      <c r="A3051" s="10" t="s">
        <v>2081</v>
      </c>
      <c r="B3051" s="10" t="s">
        <v>2034</v>
      </c>
      <c r="C3051" s="10" t="s">
        <v>2034</v>
      </c>
      <c r="D3051" s="10" t="s">
        <v>2090</v>
      </c>
      <c r="E3051" s="10" t="s">
        <v>2091</v>
      </c>
      <c r="F3051" s="10" t="str">
        <f t="shared" si="47"/>
        <v>2011-f4-bl3-PHY72-2011-f4-bl3-PHY72--1472-402-1472-402</v>
      </c>
      <c r="G3051" s="10" t="s">
        <v>5156</v>
      </c>
      <c r="H3051" s="10">
        <v>1472</v>
      </c>
      <c r="I3051" s="10">
        <v>402</v>
      </c>
      <c r="L3051" s="10" t="s">
        <v>1</v>
      </c>
      <c r="M3051" s="10">
        <v>1</v>
      </c>
      <c r="Q3051" s="10">
        <v>1472</v>
      </c>
      <c r="V3051" s="10">
        <v>402</v>
      </c>
      <c r="Z3051" s="10" t="s">
        <v>2034</v>
      </c>
      <c r="AA3051" s="10">
        <v>0</v>
      </c>
      <c r="AL3051" s="10">
        <v>2011</v>
      </c>
      <c r="AT3051" s="10">
        <v>2036.3999999999999</v>
      </c>
      <c r="AV3051" s="10">
        <v>0.39100346020761245</v>
      </c>
      <c r="AW3051" s="10">
        <v>39.100346020761243</v>
      </c>
      <c r="AX3051" s="10">
        <v>796.23944636678198</v>
      </c>
    </row>
    <row r="3052" spans="1:50" x14ac:dyDescent="0.25">
      <c r="A3052" s="10" t="s">
        <v>2081</v>
      </c>
      <c r="B3052" s="10" t="s">
        <v>1364</v>
      </c>
      <c r="C3052" s="10" t="s">
        <v>1364</v>
      </c>
      <c r="D3052" s="10" t="s">
        <v>2090</v>
      </c>
      <c r="E3052" s="10" t="s">
        <v>2091</v>
      </c>
      <c r="F3052" s="10" t="str">
        <f t="shared" si="47"/>
        <v>2011-f4-bl3-HopiMoencopi/DP16-2011-f4-bl3-HopiMoencopi/DP16--1473-321-1473-321</v>
      </c>
      <c r="G3052" s="10" t="s">
        <v>5157</v>
      </c>
      <c r="H3052" s="10">
        <v>1473</v>
      </c>
      <c r="I3052" s="10">
        <v>321</v>
      </c>
      <c r="L3052" s="10" t="s">
        <v>1</v>
      </c>
      <c r="M3052" s="10">
        <v>1</v>
      </c>
      <c r="Q3052" s="10">
        <v>1473</v>
      </c>
      <c r="V3052" s="10">
        <v>321</v>
      </c>
      <c r="Z3052" s="10" t="s">
        <v>1587</v>
      </c>
      <c r="AA3052" s="10">
        <v>0</v>
      </c>
      <c r="AL3052" s="10">
        <v>2011</v>
      </c>
      <c r="AT3052" s="10">
        <v>1751.3039999999999</v>
      </c>
      <c r="AV3052" s="10">
        <v>0.34782608695652173</v>
      </c>
      <c r="AW3052" s="10">
        <v>34.782608695652172</v>
      </c>
      <c r="AX3052" s="10">
        <v>609.14921739130432</v>
      </c>
    </row>
    <row r="3053" spans="1:50" x14ac:dyDescent="0.25">
      <c r="A3053" s="10" t="s">
        <v>2081</v>
      </c>
      <c r="B3053" s="10" t="s">
        <v>1364</v>
      </c>
      <c r="C3053" s="10" t="s">
        <v>1364</v>
      </c>
      <c r="D3053" s="10" t="s">
        <v>2090</v>
      </c>
      <c r="E3053" s="10" t="s">
        <v>2091</v>
      </c>
      <c r="F3053" s="10" t="str">
        <f t="shared" si="47"/>
        <v>2011-f4-bl3-HopiMoencopi/DP16-2011-f4-bl3-HopiMoencopi/DP16--1474-322-1474-322</v>
      </c>
      <c r="G3053" s="10" t="s">
        <v>5158</v>
      </c>
      <c r="H3053" s="10">
        <v>1474</v>
      </c>
      <c r="I3053" s="10">
        <v>322</v>
      </c>
      <c r="L3053" s="10" t="s">
        <v>1</v>
      </c>
      <c r="M3053" s="10">
        <v>1</v>
      </c>
      <c r="Q3053" s="10">
        <v>1474</v>
      </c>
      <c r="V3053" s="10">
        <v>322</v>
      </c>
      <c r="Z3053" s="10" t="s">
        <v>1587</v>
      </c>
      <c r="AA3053" s="10">
        <v>0</v>
      </c>
      <c r="AL3053" s="10">
        <v>2011</v>
      </c>
      <c r="AT3053" s="10">
        <v>2104.2799999999997</v>
      </c>
      <c r="AV3053" s="10">
        <v>0.34351145038167941</v>
      </c>
      <c r="AW3053" s="10">
        <v>34.351145038167942</v>
      </c>
      <c r="AX3053" s="10">
        <v>722.8442748091602</v>
      </c>
    </row>
    <row r="3054" spans="1:50" x14ac:dyDescent="0.25">
      <c r="A3054" s="10" t="s">
        <v>2081</v>
      </c>
      <c r="B3054" s="10" t="s">
        <v>1364</v>
      </c>
      <c r="C3054" s="10" t="s">
        <v>1364</v>
      </c>
      <c r="D3054" s="10" t="s">
        <v>2090</v>
      </c>
      <c r="E3054" s="10" t="s">
        <v>2091</v>
      </c>
      <c r="F3054" s="10" t="str">
        <f t="shared" si="47"/>
        <v>2011-f4-bl3-HopiMoencopi/DP16-2011-f4-bl3-HopiMoencopi/DP16--1475-323-1475-323</v>
      </c>
      <c r="G3054" s="10" t="s">
        <v>5159</v>
      </c>
      <c r="H3054" s="10">
        <v>1475</v>
      </c>
      <c r="I3054" s="10">
        <v>323</v>
      </c>
      <c r="L3054" s="10" t="s">
        <v>1</v>
      </c>
      <c r="M3054" s="10">
        <v>1</v>
      </c>
      <c r="Q3054" s="10">
        <v>1475</v>
      </c>
      <c r="V3054" s="10">
        <v>323</v>
      </c>
      <c r="Z3054" s="10" t="s">
        <v>1587</v>
      </c>
      <c r="AA3054" s="10">
        <v>0</v>
      </c>
      <c r="AL3054" s="10">
        <v>2011</v>
      </c>
      <c r="AT3054" s="10">
        <v>1697</v>
      </c>
      <c r="AV3054" s="10">
        <v>0.4009216589861751</v>
      </c>
      <c r="AW3054" s="10">
        <v>40.092165898617509</v>
      </c>
      <c r="AX3054" s="10">
        <v>680.36405529953913</v>
      </c>
    </row>
    <row r="3055" spans="1:50" x14ac:dyDescent="0.25">
      <c r="A3055" s="10" t="s">
        <v>2081</v>
      </c>
      <c r="B3055" s="10" t="s">
        <v>1256</v>
      </c>
      <c r="C3055" s="10" t="s">
        <v>1256</v>
      </c>
      <c r="D3055" s="10" t="s">
        <v>2090</v>
      </c>
      <c r="E3055" s="10" t="s">
        <v>2091</v>
      </c>
      <c r="F3055" s="10" t="str">
        <f t="shared" si="47"/>
        <v>2011-f4-bl3-SG747-2011-f4-bl3-SG747--1476-403-1476-403</v>
      </c>
      <c r="G3055" s="10" t="s">
        <v>5160</v>
      </c>
      <c r="H3055" s="10">
        <v>1476</v>
      </c>
      <c r="I3055" s="10">
        <v>403</v>
      </c>
      <c r="L3055" s="10" t="s">
        <v>1</v>
      </c>
      <c r="M3055" s="10">
        <v>1</v>
      </c>
      <c r="Q3055" s="10">
        <v>1476</v>
      </c>
      <c r="V3055" s="10">
        <v>403</v>
      </c>
      <c r="Z3055" s="10" t="s">
        <v>1375</v>
      </c>
      <c r="AA3055" s="10">
        <v>0</v>
      </c>
      <c r="AL3055" s="10">
        <v>2011</v>
      </c>
      <c r="AT3055" s="10">
        <v>3326.12</v>
      </c>
      <c r="AV3055" s="10">
        <v>0.40416666666666667</v>
      </c>
      <c r="AW3055" s="10">
        <v>40.416666666666664</v>
      </c>
      <c r="AX3055" s="10">
        <v>1344.3068333333333</v>
      </c>
    </row>
    <row r="3056" spans="1:50" x14ac:dyDescent="0.25">
      <c r="A3056" s="10" t="s">
        <v>2081</v>
      </c>
      <c r="B3056" s="10" t="s">
        <v>1365</v>
      </c>
      <c r="C3056" s="10" t="s">
        <v>1365</v>
      </c>
      <c r="D3056" s="10" t="s">
        <v>2090</v>
      </c>
      <c r="E3056" s="10" t="s">
        <v>2091</v>
      </c>
      <c r="F3056" s="10" t="str">
        <f t="shared" si="47"/>
        <v>2011-f4-bl3-LoneStar/DP16-2011-f4-bl3-LoneStar/DP16--1477-324-1477-324</v>
      </c>
      <c r="G3056" s="10" t="s">
        <v>5161</v>
      </c>
      <c r="H3056" s="10">
        <v>1477</v>
      </c>
      <c r="I3056" s="10">
        <v>324</v>
      </c>
      <c r="L3056" s="10" t="s">
        <v>1</v>
      </c>
      <c r="M3056" s="10">
        <v>1</v>
      </c>
      <c r="Q3056" s="10">
        <v>1477</v>
      </c>
      <c r="V3056" s="10">
        <v>324</v>
      </c>
      <c r="Z3056" s="10" t="s">
        <v>1588</v>
      </c>
      <c r="AA3056" s="10">
        <v>0</v>
      </c>
      <c r="AL3056" s="10">
        <v>2011</v>
      </c>
      <c r="AT3056" s="10">
        <v>2850.96</v>
      </c>
      <c r="AV3056" s="10">
        <v>0.46774193548387094</v>
      </c>
      <c r="AW3056" s="10">
        <v>46.774193548387096</v>
      </c>
      <c r="AX3056" s="10">
        <v>1333.5135483870968</v>
      </c>
    </row>
    <row r="3057" spans="1:50" x14ac:dyDescent="0.25">
      <c r="A3057" s="10" t="s">
        <v>2081</v>
      </c>
      <c r="B3057" s="10" t="s">
        <v>1365</v>
      </c>
      <c r="C3057" s="10" t="s">
        <v>1365</v>
      </c>
      <c r="D3057" s="10" t="s">
        <v>2090</v>
      </c>
      <c r="E3057" s="10" t="s">
        <v>2091</v>
      </c>
      <c r="F3057" s="10" t="str">
        <f t="shared" si="47"/>
        <v>2011-f4-bl3-LoneStar/DP16-2011-f4-bl3-LoneStar/DP16--1478-325-1478-325</v>
      </c>
      <c r="G3057" s="10" t="s">
        <v>5162</v>
      </c>
      <c r="H3057" s="10">
        <v>1478</v>
      </c>
      <c r="I3057" s="10">
        <v>325</v>
      </c>
      <c r="L3057" s="10" t="s">
        <v>1</v>
      </c>
      <c r="M3057" s="10">
        <v>1</v>
      </c>
      <c r="Q3057" s="10">
        <v>1478</v>
      </c>
      <c r="V3057" s="10">
        <v>325</v>
      </c>
      <c r="Z3057" s="10" t="s">
        <v>1588</v>
      </c>
      <c r="AA3057" s="10">
        <v>0</v>
      </c>
      <c r="AL3057" s="10">
        <v>2011</v>
      </c>
      <c r="AT3057" s="10">
        <v>2918.8399999999997</v>
      </c>
      <c r="AV3057" s="10">
        <v>0.33538461538461539</v>
      </c>
      <c r="AW3057" s="10">
        <v>33.53846153846154</v>
      </c>
      <c r="AX3057" s="10">
        <v>978.93403076923073</v>
      </c>
    </row>
    <row r="3058" spans="1:50" x14ac:dyDescent="0.25">
      <c r="A3058" s="10" t="s">
        <v>2081</v>
      </c>
      <c r="B3058" s="10" t="s">
        <v>1365</v>
      </c>
      <c r="C3058" s="10" t="s">
        <v>1365</v>
      </c>
      <c r="D3058" s="10" t="s">
        <v>2090</v>
      </c>
      <c r="E3058" s="10" t="s">
        <v>2091</v>
      </c>
      <c r="F3058" s="10" t="str">
        <f t="shared" si="47"/>
        <v>2011-f4-bl3-LoneStar/DP16-2011-f4-bl3-LoneStar/DP16--1479-326-1479-326</v>
      </c>
      <c r="G3058" s="10" t="s">
        <v>5163</v>
      </c>
      <c r="H3058" s="10">
        <v>1479</v>
      </c>
      <c r="I3058" s="10">
        <v>326</v>
      </c>
      <c r="L3058" s="10" t="s">
        <v>1</v>
      </c>
      <c r="M3058" s="10">
        <v>1</v>
      </c>
      <c r="Q3058" s="10">
        <v>1479</v>
      </c>
      <c r="V3058" s="10">
        <v>326</v>
      </c>
      <c r="Z3058" s="10" t="s">
        <v>1588</v>
      </c>
      <c r="AA3058" s="10">
        <v>0</v>
      </c>
      <c r="AL3058" s="10">
        <v>2011</v>
      </c>
      <c r="AT3058" s="10">
        <v>1656.2719999999999</v>
      </c>
      <c r="AV3058" s="10">
        <v>0.35826771653543305</v>
      </c>
      <c r="AW3058" s="10">
        <v>35.826771653543304</v>
      </c>
      <c r="AX3058" s="10">
        <v>593.38878740157475</v>
      </c>
    </row>
    <row r="3059" spans="1:50" x14ac:dyDescent="0.25">
      <c r="A3059" s="10" t="s">
        <v>2081</v>
      </c>
      <c r="B3059" s="10" t="s">
        <v>1365</v>
      </c>
      <c r="C3059" s="10" t="s">
        <v>1365</v>
      </c>
      <c r="D3059" s="10" t="s">
        <v>2090</v>
      </c>
      <c r="E3059" s="10" t="s">
        <v>2091</v>
      </c>
      <c r="F3059" s="10" t="str">
        <f t="shared" si="47"/>
        <v>2011-f4-bl3-LoneStar/DP16-2011-f4-bl3-LoneStar/DP16--1480-327-1480-327</v>
      </c>
      <c r="G3059" s="10" t="s">
        <v>5164</v>
      </c>
      <c r="H3059" s="10">
        <v>1480</v>
      </c>
      <c r="I3059" s="10">
        <v>327</v>
      </c>
      <c r="L3059" s="10" t="s">
        <v>1</v>
      </c>
      <c r="M3059" s="10">
        <v>1</v>
      </c>
      <c r="Q3059" s="10">
        <v>1480</v>
      </c>
      <c r="V3059" s="10">
        <v>327</v>
      </c>
      <c r="Z3059" s="10" t="s">
        <v>1588</v>
      </c>
      <c r="AA3059" s="10">
        <v>0</v>
      </c>
      <c r="AL3059" s="10">
        <v>2011</v>
      </c>
      <c r="AT3059" s="10">
        <v>2647.3199999999997</v>
      </c>
      <c r="AV3059" s="10">
        <v>0.34843205574912894</v>
      </c>
      <c r="AW3059" s="10">
        <v>34.843205574912893</v>
      </c>
      <c r="AX3059" s="10">
        <v>922.41114982578392</v>
      </c>
    </row>
    <row r="3060" spans="1:50" x14ac:dyDescent="0.25">
      <c r="A3060" s="10" t="s">
        <v>2081</v>
      </c>
      <c r="B3060" s="10" t="s">
        <v>1258</v>
      </c>
      <c r="C3060" s="10" t="s">
        <v>1258</v>
      </c>
      <c r="D3060" s="10" t="s">
        <v>2090</v>
      </c>
      <c r="E3060" s="10" t="s">
        <v>2091</v>
      </c>
      <c r="F3060" s="10" t="str">
        <f t="shared" si="47"/>
        <v>2011-f4-bl3-DP393-2011-f4-bl3-DP393--1481-401-1481-401</v>
      </c>
      <c r="G3060" s="10" t="s">
        <v>5165</v>
      </c>
      <c r="H3060" s="10">
        <v>1481</v>
      </c>
      <c r="I3060" s="10">
        <v>401</v>
      </c>
      <c r="L3060" s="10" t="s">
        <v>1</v>
      </c>
      <c r="M3060" s="10">
        <v>1</v>
      </c>
      <c r="Q3060" s="10">
        <v>1481</v>
      </c>
      <c r="V3060" s="10">
        <v>401</v>
      </c>
      <c r="Z3060" s="10" t="s">
        <v>1544</v>
      </c>
      <c r="AA3060" s="10">
        <v>0</v>
      </c>
      <c r="AL3060" s="10">
        <v>2011</v>
      </c>
      <c r="AT3060" s="10">
        <v>1588.3919999999998</v>
      </c>
      <c r="AV3060" s="10">
        <v>0.39512195121951221</v>
      </c>
      <c r="AW3060" s="10">
        <v>39.512195121951223</v>
      </c>
      <c r="AX3060" s="10">
        <v>627.60854634146335</v>
      </c>
    </row>
    <row r="3061" spans="1:50" x14ac:dyDescent="0.25">
      <c r="A3061" s="10" t="s">
        <v>2081</v>
      </c>
      <c r="B3061" s="10" t="s">
        <v>1366</v>
      </c>
      <c r="C3061" s="10" t="s">
        <v>1366</v>
      </c>
      <c r="D3061" s="10" t="s">
        <v>2090</v>
      </c>
      <c r="E3061" s="10" t="s">
        <v>2091</v>
      </c>
      <c r="F3061" s="10" t="str">
        <f t="shared" si="47"/>
        <v>2011-f4-bl3-Rowden/DP16-2011-f4-bl3-Rowden/DP16--1482-328-1482-328</v>
      </c>
      <c r="G3061" s="10" t="s">
        <v>5166</v>
      </c>
      <c r="H3061" s="10">
        <v>1482</v>
      </c>
      <c r="I3061" s="10">
        <v>328</v>
      </c>
      <c r="L3061" s="10" t="s">
        <v>1</v>
      </c>
      <c r="M3061" s="10">
        <v>1</v>
      </c>
      <c r="Q3061" s="10">
        <v>1482</v>
      </c>
      <c r="V3061" s="10">
        <v>328</v>
      </c>
      <c r="Z3061" s="10" t="s">
        <v>1589</v>
      </c>
      <c r="AA3061" s="10">
        <v>0</v>
      </c>
      <c r="AL3061" s="10">
        <v>2011</v>
      </c>
      <c r="AT3061" s="10">
        <v>2837.3839999999996</v>
      </c>
      <c r="AV3061" s="10">
        <v>0.41263940520446096</v>
      </c>
      <c r="AW3061" s="10">
        <v>41.263940520446099</v>
      </c>
      <c r="AX3061" s="10">
        <v>1170.8164460966541</v>
      </c>
    </row>
    <row r="3062" spans="1:50" x14ac:dyDescent="0.25">
      <c r="A3062" s="10" t="s">
        <v>2081</v>
      </c>
      <c r="B3062" s="10" t="s">
        <v>1366</v>
      </c>
      <c r="C3062" s="10" t="s">
        <v>1366</v>
      </c>
      <c r="D3062" s="10" t="s">
        <v>2090</v>
      </c>
      <c r="E3062" s="10" t="s">
        <v>2091</v>
      </c>
      <c r="F3062" s="10" t="str">
        <f t="shared" si="47"/>
        <v>2011-f4-bl3-Rowden/DP16-2011-f4-bl3-Rowden/DP16--1483-329-1483-329</v>
      </c>
      <c r="G3062" s="10" t="s">
        <v>5167</v>
      </c>
      <c r="H3062" s="10">
        <v>1483</v>
      </c>
      <c r="I3062" s="10">
        <v>329</v>
      </c>
      <c r="L3062" s="10" t="s">
        <v>1</v>
      </c>
      <c r="M3062" s="10">
        <v>1</v>
      </c>
      <c r="Q3062" s="10">
        <v>1483</v>
      </c>
      <c r="V3062" s="10">
        <v>329</v>
      </c>
      <c r="Z3062" s="10" t="s">
        <v>1589</v>
      </c>
      <c r="AA3062" s="10">
        <v>0</v>
      </c>
      <c r="AL3062" s="10">
        <v>2011</v>
      </c>
      <c r="AT3062" s="10">
        <v>2443.6799999999998</v>
      </c>
      <c r="AV3062" s="10">
        <v>0.40167364016736401</v>
      </c>
      <c r="AW3062" s="10">
        <v>40.1673640167364</v>
      </c>
      <c r="AX3062" s="10">
        <v>981.56184100418398</v>
      </c>
    </row>
    <row r="3063" spans="1:50" x14ac:dyDescent="0.25">
      <c r="A3063" s="10" t="s">
        <v>2081</v>
      </c>
      <c r="B3063" s="10" t="s">
        <v>1366</v>
      </c>
      <c r="C3063" s="10" t="s">
        <v>1366</v>
      </c>
      <c r="D3063" s="10" t="s">
        <v>2090</v>
      </c>
      <c r="E3063" s="10" t="s">
        <v>2091</v>
      </c>
      <c r="F3063" s="10" t="str">
        <f t="shared" si="47"/>
        <v>2011-f4-bl3-Rowden/DP16-2011-f4-bl3-Rowden/DP16--1484-330-1484-330</v>
      </c>
      <c r="G3063" s="10" t="s">
        <v>5168</v>
      </c>
      <c r="H3063" s="10">
        <v>1484</v>
      </c>
      <c r="I3063" s="10">
        <v>330</v>
      </c>
      <c r="L3063" s="10" t="s">
        <v>1</v>
      </c>
      <c r="M3063" s="10">
        <v>1</v>
      </c>
      <c r="Q3063" s="10">
        <v>1484</v>
      </c>
      <c r="V3063" s="10">
        <v>330</v>
      </c>
      <c r="Z3063" s="10" t="s">
        <v>1589</v>
      </c>
      <c r="AA3063" s="10">
        <v>0</v>
      </c>
      <c r="AL3063" s="10">
        <v>2011</v>
      </c>
      <c r="AT3063" s="10">
        <v>1629.12</v>
      </c>
      <c r="AV3063" s="10">
        <v>0.43225806451612903</v>
      </c>
      <c r="AW3063" s="10">
        <v>43.225806451612904</v>
      </c>
      <c r="AX3063" s="10">
        <v>704.20025806451611</v>
      </c>
    </row>
    <row r="3064" spans="1:50" x14ac:dyDescent="0.25">
      <c r="A3064" s="10" t="s">
        <v>2081</v>
      </c>
      <c r="B3064" s="10" t="s">
        <v>1366</v>
      </c>
      <c r="C3064" s="10" t="s">
        <v>1366</v>
      </c>
      <c r="D3064" s="10" t="s">
        <v>2090</v>
      </c>
      <c r="E3064" s="10" t="s">
        <v>2091</v>
      </c>
      <c r="F3064" s="10" t="str">
        <f t="shared" si="47"/>
        <v>2011-f4-bl3-Rowden/DP16-2011-f4-bl3-Rowden/DP16--1485-331-1485-331</v>
      </c>
      <c r="G3064" s="10" t="s">
        <v>5169</v>
      </c>
      <c r="H3064" s="10">
        <v>1485</v>
      </c>
      <c r="I3064" s="10">
        <v>331</v>
      </c>
      <c r="L3064" s="10" t="s">
        <v>1</v>
      </c>
      <c r="M3064" s="10">
        <v>1</v>
      </c>
      <c r="Q3064" s="10">
        <v>1485</v>
      </c>
      <c r="V3064" s="10">
        <v>331</v>
      </c>
      <c r="Z3064" s="10" t="s">
        <v>1589</v>
      </c>
      <c r="AA3064" s="10">
        <v>0</v>
      </c>
      <c r="AL3064" s="10">
        <v>2011</v>
      </c>
      <c r="AT3064" s="10">
        <v>1697</v>
      </c>
      <c r="AV3064" s="10">
        <v>0.43529411764705883</v>
      </c>
      <c r="AW3064" s="10">
        <v>43.529411764705884</v>
      </c>
      <c r="AX3064" s="10">
        <v>738.69411764705887</v>
      </c>
    </row>
    <row r="3065" spans="1:50" x14ac:dyDescent="0.25">
      <c r="A3065" s="10" t="s">
        <v>2081</v>
      </c>
      <c r="B3065" s="10" t="s">
        <v>1366</v>
      </c>
      <c r="C3065" s="10" t="s">
        <v>1366</v>
      </c>
      <c r="D3065" s="10" t="s">
        <v>2090</v>
      </c>
      <c r="E3065" s="10" t="s">
        <v>2091</v>
      </c>
      <c r="F3065" s="10" t="str">
        <f t="shared" si="47"/>
        <v>2011-f4-bl3-Rowden/DP16-2011-f4-bl3-Rowden/DP16--1486-332-1486-332</v>
      </c>
      <c r="G3065" s="10" t="s">
        <v>5170</v>
      </c>
      <c r="H3065" s="10">
        <v>1486</v>
      </c>
      <c r="I3065" s="10">
        <v>332</v>
      </c>
      <c r="L3065" s="10" t="s">
        <v>1</v>
      </c>
      <c r="M3065" s="10">
        <v>1</v>
      </c>
      <c r="Q3065" s="10">
        <v>1486</v>
      </c>
      <c r="V3065" s="10">
        <v>332</v>
      </c>
      <c r="Z3065" s="10" t="s">
        <v>1589</v>
      </c>
      <c r="AA3065" s="10">
        <v>0</v>
      </c>
      <c r="AL3065" s="10">
        <v>2011</v>
      </c>
      <c r="AT3065" s="10">
        <v>2009.2479999999998</v>
      </c>
      <c r="AV3065" s="10">
        <v>0.43564356435643564</v>
      </c>
      <c r="AW3065" s="10">
        <v>43.564356435643568</v>
      </c>
      <c r="AX3065" s="10">
        <v>875.31596039603949</v>
      </c>
    </row>
    <row r="3066" spans="1:50" x14ac:dyDescent="0.25">
      <c r="A3066" s="10" t="s">
        <v>2081</v>
      </c>
      <c r="B3066" s="10" t="s">
        <v>1256</v>
      </c>
      <c r="C3066" s="10" t="s">
        <v>1256</v>
      </c>
      <c r="D3066" s="10" t="s">
        <v>2090</v>
      </c>
      <c r="E3066" s="10" t="s">
        <v>2091</v>
      </c>
      <c r="F3066" s="10" t="str">
        <f t="shared" si="47"/>
        <v>2011-f4-bl3-SG747-2011-f4-bl3-SG747--1487-403-1487-403</v>
      </c>
      <c r="G3066" s="10" t="s">
        <v>5171</v>
      </c>
      <c r="H3066" s="10">
        <v>1487</v>
      </c>
      <c r="I3066" s="10">
        <v>403</v>
      </c>
      <c r="L3066" s="10" t="s">
        <v>1</v>
      </c>
      <c r="M3066" s="10">
        <v>1</v>
      </c>
      <c r="Q3066" s="10">
        <v>1487</v>
      </c>
      <c r="V3066" s="10">
        <v>403</v>
      </c>
      <c r="Z3066" s="10" t="s">
        <v>1375</v>
      </c>
      <c r="AA3066" s="10">
        <v>0</v>
      </c>
      <c r="AL3066" s="10">
        <v>2011</v>
      </c>
      <c r="AT3066" s="10">
        <v>2375.7999999999997</v>
      </c>
      <c r="AV3066" s="10">
        <v>0.41666666666666669</v>
      </c>
      <c r="AW3066" s="10">
        <v>41.666666666666671</v>
      </c>
      <c r="AX3066" s="10">
        <v>989.91666666666663</v>
      </c>
    </row>
    <row r="3067" spans="1:50" x14ac:dyDescent="0.25">
      <c r="A3067" s="10" t="s">
        <v>2081</v>
      </c>
      <c r="B3067" s="10" t="s">
        <v>1366</v>
      </c>
      <c r="C3067" s="10" t="s">
        <v>1366</v>
      </c>
      <c r="D3067" s="10" t="s">
        <v>2090</v>
      </c>
      <c r="E3067" s="10" t="s">
        <v>2091</v>
      </c>
      <c r="F3067" s="10" t="str">
        <f t="shared" si="47"/>
        <v>2011-f4-bl3-Rowden/DP16-2011-f4-bl3-Rowden/DP16--1488-333-1488-333</v>
      </c>
      <c r="G3067" s="10" t="s">
        <v>5172</v>
      </c>
      <c r="H3067" s="10">
        <v>1488</v>
      </c>
      <c r="I3067" s="10">
        <v>333</v>
      </c>
      <c r="L3067" s="10" t="s">
        <v>1</v>
      </c>
      <c r="M3067" s="10">
        <v>1</v>
      </c>
      <c r="Q3067" s="10">
        <v>1488</v>
      </c>
      <c r="V3067" s="10">
        <v>333</v>
      </c>
      <c r="Z3067" s="10" t="s">
        <v>1589</v>
      </c>
      <c r="AA3067" s="10">
        <v>0</v>
      </c>
      <c r="AL3067" s="10">
        <v>2011</v>
      </c>
      <c r="AT3067" s="10">
        <v>1425.48</v>
      </c>
      <c r="AV3067" s="10">
        <v>0.40361445783132532</v>
      </c>
      <c r="AW3067" s="10">
        <v>40.361445783132531</v>
      </c>
      <c r="AX3067" s="10">
        <v>575.34433734939762</v>
      </c>
    </row>
    <row r="3068" spans="1:50" x14ac:dyDescent="0.25">
      <c r="A3068" s="10" t="s">
        <v>2081</v>
      </c>
      <c r="B3068" s="10" t="s">
        <v>1367</v>
      </c>
      <c r="C3068" s="10" t="s">
        <v>1367</v>
      </c>
      <c r="D3068" s="10" t="s">
        <v>2090</v>
      </c>
      <c r="E3068" s="10" t="s">
        <v>2091</v>
      </c>
      <c r="F3068" s="10" t="str">
        <f t="shared" si="47"/>
        <v>2011-f4-bl3-YoungsAcala/DP16-2011-f4-bl3-YoungsAcala/DP16--1489-334-1489-334</v>
      </c>
      <c r="G3068" s="10" t="s">
        <v>5173</v>
      </c>
      <c r="H3068" s="10">
        <v>1489</v>
      </c>
      <c r="I3068" s="10">
        <v>334</v>
      </c>
      <c r="L3068" s="10" t="s">
        <v>1</v>
      </c>
      <c r="M3068" s="10">
        <v>1</v>
      </c>
      <c r="Q3068" s="10">
        <v>1489</v>
      </c>
      <c r="V3068" s="10">
        <v>334</v>
      </c>
      <c r="Z3068" s="10" t="s">
        <v>1590</v>
      </c>
      <c r="AA3068" s="10">
        <v>0</v>
      </c>
      <c r="AL3068" s="10">
        <v>2011</v>
      </c>
      <c r="AT3068" s="10">
        <v>1140.3839999999998</v>
      </c>
      <c r="AV3068" s="10">
        <v>0.35135135135135137</v>
      </c>
      <c r="AW3068" s="10">
        <v>35.135135135135137</v>
      </c>
      <c r="AX3068" s="10">
        <v>400.67545945945943</v>
      </c>
    </row>
    <row r="3069" spans="1:50" x14ac:dyDescent="0.25">
      <c r="A3069" s="10" t="s">
        <v>2081</v>
      </c>
      <c r="B3069" s="10" t="s">
        <v>1367</v>
      </c>
      <c r="C3069" s="10" t="s">
        <v>1367</v>
      </c>
      <c r="D3069" s="10" t="s">
        <v>2090</v>
      </c>
      <c r="E3069" s="10" t="s">
        <v>2091</v>
      </c>
      <c r="F3069" s="10" t="str">
        <f t="shared" si="47"/>
        <v>2011-f4-bl3-YoungsAcala/DP16-2011-f4-bl3-YoungsAcala/DP16--1490-335-1490-335</v>
      </c>
      <c r="G3069" s="10" t="s">
        <v>5174</v>
      </c>
      <c r="H3069" s="10">
        <v>1490</v>
      </c>
      <c r="I3069" s="10">
        <v>335</v>
      </c>
      <c r="L3069" s="10" t="s">
        <v>1</v>
      </c>
      <c r="M3069" s="10">
        <v>1</v>
      </c>
      <c r="Q3069" s="10">
        <v>1490</v>
      </c>
      <c r="V3069" s="10">
        <v>335</v>
      </c>
      <c r="Z3069" s="10" t="s">
        <v>1590</v>
      </c>
      <c r="AA3069" s="10">
        <v>0</v>
      </c>
      <c r="AL3069" s="10">
        <v>2011</v>
      </c>
      <c r="AT3069" s="10">
        <v>3719.8240000000001</v>
      </c>
      <c r="AV3069" s="10">
        <v>0.36531365313653136</v>
      </c>
      <c r="AW3069" s="10">
        <v>36.531365313653133</v>
      </c>
      <c r="AX3069" s="10">
        <v>1358.9024944649445</v>
      </c>
    </row>
    <row r="3070" spans="1:50" x14ac:dyDescent="0.25">
      <c r="A3070" s="10" t="s">
        <v>2081</v>
      </c>
      <c r="B3070" s="10" t="s">
        <v>1258</v>
      </c>
      <c r="C3070" s="10" t="s">
        <v>1258</v>
      </c>
      <c r="D3070" s="10" t="s">
        <v>2090</v>
      </c>
      <c r="E3070" s="10" t="s">
        <v>2091</v>
      </c>
      <c r="F3070" s="10" t="str">
        <f t="shared" si="47"/>
        <v>2011-f4-bl3-DP393-2011-f4-bl3-DP393--1491-401-1491-401</v>
      </c>
      <c r="G3070" s="10" t="s">
        <v>5175</v>
      </c>
      <c r="H3070" s="10">
        <v>1491</v>
      </c>
      <c r="I3070" s="10">
        <v>401</v>
      </c>
      <c r="L3070" s="10" t="s">
        <v>1</v>
      </c>
      <c r="M3070" s="10">
        <v>1</v>
      </c>
      <c r="Q3070" s="10">
        <v>1491</v>
      </c>
      <c r="V3070" s="10">
        <v>401</v>
      </c>
      <c r="Z3070" s="10" t="s">
        <v>1544</v>
      </c>
      <c r="AA3070" s="10">
        <v>0</v>
      </c>
      <c r="AL3070" s="10">
        <v>2011</v>
      </c>
      <c r="AT3070" s="10">
        <v>3122.4799999999996</v>
      </c>
      <c r="AV3070" s="10">
        <v>0.40069686411149824</v>
      </c>
      <c r="AW3070" s="10">
        <v>40.069686411149824</v>
      </c>
      <c r="AX3070" s="10">
        <v>1251.167944250871</v>
      </c>
    </row>
    <row r="3071" spans="1:50" x14ac:dyDescent="0.25">
      <c r="A3071" s="10" t="s">
        <v>2081</v>
      </c>
      <c r="B3071" s="10" t="s">
        <v>1367</v>
      </c>
      <c r="C3071" s="10" t="s">
        <v>1367</v>
      </c>
      <c r="D3071" s="10" t="s">
        <v>2090</v>
      </c>
      <c r="E3071" s="10" t="s">
        <v>2091</v>
      </c>
      <c r="F3071" s="10" t="str">
        <f t="shared" si="47"/>
        <v>2011-f4-bl3-YoungsAcala/DP16-2011-f4-bl3-YoungsAcala/DP16--1492-336-1492-336</v>
      </c>
      <c r="G3071" s="10" t="s">
        <v>5176</v>
      </c>
      <c r="H3071" s="10">
        <v>1492</v>
      </c>
      <c r="I3071" s="10">
        <v>336</v>
      </c>
      <c r="L3071" s="10" t="s">
        <v>1</v>
      </c>
      <c r="M3071" s="10">
        <v>1</v>
      </c>
      <c r="Q3071" s="10">
        <v>1492</v>
      </c>
      <c r="V3071" s="10">
        <v>336</v>
      </c>
      <c r="Z3071" s="10" t="s">
        <v>1590</v>
      </c>
      <c r="AA3071" s="10">
        <v>0</v>
      </c>
      <c r="AL3071" s="10">
        <v>2011</v>
      </c>
      <c r="AT3071" s="10">
        <v>1561.2399999999998</v>
      </c>
      <c r="AV3071" s="10">
        <v>0.34975369458128081</v>
      </c>
      <c r="AW3071" s="10">
        <v>34.975369458128078</v>
      </c>
      <c r="AX3071" s="10">
        <v>546.04945812807875</v>
      </c>
    </row>
    <row r="3072" spans="1:50" x14ac:dyDescent="0.25">
      <c r="A3072" s="10" t="s">
        <v>2081</v>
      </c>
      <c r="B3072" s="10" t="s">
        <v>1367</v>
      </c>
      <c r="C3072" s="10" t="s">
        <v>1367</v>
      </c>
      <c r="D3072" s="10" t="s">
        <v>2090</v>
      </c>
      <c r="E3072" s="10" t="s">
        <v>2091</v>
      </c>
      <c r="F3072" s="10" t="str">
        <f t="shared" si="47"/>
        <v>2011-f4-bl3-YoungsAcala/DP16-2011-f4-bl3-YoungsAcala/DP16--1493-337-1493-337</v>
      </c>
      <c r="G3072" s="10" t="s">
        <v>5177</v>
      </c>
      <c r="H3072" s="10">
        <v>1493</v>
      </c>
      <c r="I3072" s="10">
        <v>337</v>
      </c>
      <c r="L3072" s="10" t="s">
        <v>1</v>
      </c>
      <c r="M3072" s="10">
        <v>1</v>
      </c>
      <c r="Q3072" s="10">
        <v>1493</v>
      </c>
      <c r="V3072" s="10">
        <v>337</v>
      </c>
      <c r="Z3072" s="10" t="s">
        <v>1590</v>
      </c>
      <c r="AA3072" s="10">
        <v>0</v>
      </c>
      <c r="AL3072" s="10">
        <v>2011</v>
      </c>
      <c r="AT3072" s="10">
        <v>2715.2</v>
      </c>
      <c r="AV3072" s="10">
        <v>0.41970802919708028</v>
      </c>
      <c r="AW3072" s="10">
        <v>41.970802919708028</v>
      </c>
      <c r="AX3072" s="10">
        <v>1139.5912408759123</v>
      </c>
    </row>
    <row r="3073" spans="1:50" x14ac:dyDescent="0.25">
      <c r="A3073" s="10" t="s">
        <v>2081</v>
      </c>
      <c r="B3073" s="10" t="s">
        <v>1367</v>
      </c>
      <c r="C3073" s="10" t="s">
        <v>1367</v>
      </c>
      <c r="D3073" s="10" t="s">
        <v>2090</v>
      </c>
      <c r="E3073" s="10" t="s">
        <v>2091</v>
      </c>
      <c r="F3073" s="10" t="str">
        <f t="shared" si="47"/>
        <v>2011-f4-bl3-YoungsAcala/DP16-2011-f4-bl3-YoungsAcala/DP16--1494-338-1494-338</v>
      </c>
      <c r="G3073" s="10" t="s">
        <v>5178</v>
      </c>
      <c r="H3073" s="10">
        <v>1494</v>
      </c>
      <c r="I3073" s="10">
        <v>338</v>
      </c>
      <c r="L3073" s="10" t="s">
        <v>1</v>
      </c>
      <c r="M3073" s="10">
        <v>1</v>
      </c>
      <c r="Q3073" s="10">
        <v>1494</v>
      </c>
      <c r="V3073" s="10">
        <v>338</v>
      </c>
      <c r="Z3073" s="10" t="s">
        <v>1590</v>
      </c>
      <c r="AA3073" s="10">
        <v>0</v>
      </c>
      <c r="AL3073" s="10">
        <v>2011</v>
      </c>
      <c r="AT3073" s="10">
        <v>2212.8879999999999</v>
      </c>
      <c r="AV3073" s="10">
        <v>0.35483870967741937</v>
      </c>
      <c r="AW3073" s="10">
        <v>35.483870967741936</v>
      </c>
      <c r="AX3073" s="10">
        <v>785.21832258064512</v>
      </c>
    </row>
    <row r="3074" spans="1:50" x14ac:dyDescent="0.25">
      <c r="A3074" s="10" t="s">
        <v>2081</v>
      </c>
      <c r="B3074" s="10" t="s">
        <v>1368</v>
      </c>
      <c r="C3074" s="10" t="s">
        <v>1368</v>
      </c>
      <c r="D3074" s="10" t="s">
        <v>2090</v>
      </c>
      <c r="E3074" s="10" t="s">
        <v>2091</v>
      </c>
      <c r="F3074" s="10" t="str">
        <f t="shared" si="47"/>
        <v>2011-f4-bl3-DP51/ST213-2011-f4-bl3-DP51/ST213--1495-339-1495-339</v>
      </c>
      <c r="G3074" s="10" t="s">
        <v>5179</v>
      </c>
      <c r="H3074" s="10">
        <v>1495</v>
      </c>
      <c r="I3074" s="10">
        <v>339</v>
      </c>
      <c r="L3074" s="10" t="s">
        <v>1</v>
      </c>
      <c r="M3074" s="10">
        <v>1</v>
      </c>
      <c r="Q3074" s="10">
        <v>1495</v>
      </c>
      <c r="V3074" s="10">
        <v>339</v>
      </c>
      <c r="Z3074" s="10" t="s">
        <v>1591</v>
      </c>
      <c r="AA3074" s="10">
        <v>0</v>
      </c>
      <c r="AL3074" s="10">
        <v>2011</v>
      </c>
      <c r="AT3074" s="10">
        <v>1968.5199999999998</v>
      </c>
      <c r="AV3074" s="10">
        <v>0.40316205533596838</v>
      </c>
      <c r="AW3074" s="10">
        <v>40.316205533596836</v>
      </c>
      <c r="AX3074" s="10">
        <v>793.63256916996033</v>
      </c>
    </row>
    <row r="3075" spans="1:50" x14ac:dyDescent="0.25">
      <c r="A3075" s="10" t="s">
        <v>2081</v>
      </c>
      <c r="B3075" s="10" t="s">
        <v>2034</v>
      </c>
      <c r="C3075" s="10" t="s">
        <v>2034</v>
      </c>
      <c r="D3075" s="10" t="s">
        <v>2090</v>
      </c>
      <c r="E3075" s="10" t="s">
        <v>2091</v>
      </c>
      <c r="F3075" s="10" t="str">
        <f t="shared" ref="F3075:F3138" si="48">CONCATENATE(A3075,"-",B3075,"-",G3075,"-",H3075,"-",I3075)</f>
        <v>2011-f4-bl3-PHY72-2011-f4-bl3-PHY72--1496-402-1496-402</v>
      </c>
      <c r="G3075" s="10" t="s">
        <v>5180</v>
      </c>
      <c r="H3075" s="10">
        <v>1496</v>
      </c>
      <c r="I3075" s="10">
        <v>402</v>
      </c>
      <c r="L3075" s="10" t="s">
        <v>1</v>
      </c>
      <c r="M3075" s="10">
        <v>1</v>
      </c>
      <c r="Q3075" s="10">
        <v>1496</v>
      </c>
      <c r="V3075" s="10">
        <v>402</v>
      </c>
      <c r="Z3075" s="10" t="s">
        <v>2034</v>
      </c>
      <c r="AA3075" s="10">
        <v>0</v>
      </c>
      <c r="AL3075" s="10">
        <v>2011</v>
      </c>
      <c r="AT3075" s="10">
        <v>2375.7999999999997</v>
      </c>
      <c r="AV3075" s="10">
        <v>0.40239043824701193</v>
      </c>
      <c r="AW3075" s="10">
        <v>40.239043824701191</v>
      </c>
      <c r="AX3075" s="10">
        <v>955.99920318725083</v>
      </c>
    </row>
    <row r="3076" spans="1:50" x14ac:dyDescent="0.25">
      <c r="A3076" s="10" t="s">
        <v>2081</v>
      </c>
      <c r="B3076" s="10" t="s">
        <v>1368</v>
      </c>
      <c r="C3076" s="10" t="s">
        <v>1368</v>
      </c>
      <c r="D3076" s="10" t="s">
        <v>2090</v>
      </c>
      <c r="E3076" s="10" t="s">
        <v>2091</v>
      </c>
      <c r="F3076" s="10" t="str">
        <f t="shared" si="48"/>
        <v>2011-f4-bl3-DP51/ST213-2011-f4-bl3-DP51/ST213--1497-340-1497-340</v>
      </c>
      <c r="G3076" s="10" t="s">
        <v>5181</v>
      </c>
      <c r="H3076" s="10">
        <v>1497</v>
      </c>
      <c r="I3076" s="10">
        <v>340</v>
      </c>
      <c r="L3076" s="10" t="s">
        <v>1</v>
      </c>
      <c r="M3076" s="10">
        <v>1</v>
      </c>
      <c r="Q3076" s="10">
        <v>1497</v>
      </c>
      <c r="V3076" s="10">
        <v>340</v>
      </c>
      <c r="Z3076" s="10" t="s">
        <v>1591</v>
      </c>
      <c r="AA3076" s="10">
        <v>0</v>
      </c>
      <c r="AL3076" s="10">
        <v>2011</v>
      </c>
      <c r="AT3076" s="10">
        <v>3407.5759999999996</v>
      </c>
      <c r="AV3076" s="10">
        <v>0.39130434782608697</v>
      </c>
      <c r="AW3076" s="10">
        <v>39.130434782608695</v>
      </c>
      <c r="AX3076" s="10">
        <v>1333.399304347826</v>
      </c>
    </row>
    <row r="3077" spans="1:50" x14ac:dyDescent="0.25">
      <c r="A3077" s="10" t="s">
        <v>2081</v>
      </c>
      <c r="B3077" s="10" t="s">
        <v>1368</v>
      </c>
      <c r="C3077" s="10" t="s">
        <v>1368</v>
      </c>
      <c r="D3077" s="10" t="s">
        <v>2090</v>
      </c>
      <c r="E3077" s="10" t="s">
        <v>2091</v>
      </c>
      <c r="F3077" s="10" t="str">
        <f t="shared" si="48"/>
        <v>2011-f4-bl3-DP51/ST213-2011-f4-bl3-DP51/ST213--1498-341-1498-341</v>
      </c>
      <c r="G3077" s="10" t="s">
        <v>5182</v>
      </c>
      <c r="H3077" s="10">
        <v>1498</v>
      </c>
      <c r="I3077" s="10">
        <v>341</v>
      </c>
      <c r="L3077" s="10" t="s">
        <v>1</v>
      </c>
      <c r="M3077" s="10">
        <v>1</v>
      </c>
      <c r="Q3077" s="10">
        <v>1498</v>
      </c>
      <c r="V3077" s="10">
        <v>341</v>
      </c>
      <c r="Z3077" s="10" t="s">
        <v>1591</v>
      </c>
      <c r="AA3077" s="10">
        <v>0</v>
      </c>
      <c r="AL3077" s="10">
        <v>2011</v>
      </c>
      <c r="AT3077" s="10">
        <v>3326.12</v>
      </c>
      <c r="AV3077" s="10">
        <v>0.41755319148936171</v>
      </c>
      <c r="AW3077" s="10">
        <v>41.755319148936174</v>
      </c>
      <c r="AX3077" s="10">
        <v>1388.8320212765957</v>
      </c>
    </row>
    <row r="3078" spans="1:50" x14ac:dyDescent="0.25">
      <c r="A3078" s="10" t="s">
        <v>2081</v>
      </c>
      <c r="B3078" s="10" t="s">
        <v>1368</v>
      </c>
      <c r="C3078" s="10" t="s">
        <v>1368</v>
      </c>
      <c r="D3078" s="10" t="s">
        <v>2090</v>
      </c>
      <c r="E3078" s="10" t="s">
        <v>2091</v>
      </c>
      <c r="F3078" s="10" t="str">
        <f t="shared" si="48"/>
        <v>2011-f4-bl3-DP51/ST213-2011-f4-bl3-DP51/ST213--1499-342-1499-342</v>
      </c>
      <c r="G3078" s="10" t="s">
        <v>5183</v>
      </c>
      <c r="H3078" s="10">
        <v>1499</v>
      </c>
      <c r="I3078" s="10">
        <v>342</v>
      </c>
      <c r="L3078" s="10" t="s">
        <v>1</v>
      </c>
      <c r="M3078" s="10">
        <v>1</v>
      </c>
      <c r="Q3078" s="10">
        <v>1499</v>
      </c>
      <c r="V3078" s="10">
        <v>342</v>
      </c>
      <c r="Z3078" s="10" t="s">
        <v>1591</v>
      </c>
      <c r="AA3078" s="10">
        <v>0</v>
      </c>
      <c r="AL3078" s="10">
        <v>2011</v>
      </c>
      <c r="AT3078" s="10">
        <v>1221.8399999999999</v>
      </c>
      <c r="AV3078" s="10">
        <v>0.92820512820512824</v>
      </c>
      <c r="AW3078" s="10">
        <v>92.820512820512818</v>
      </c>
      <c r="AX3078" s="10">
        <v>1134.1181538461537</v>
      </c>
    </row>
    <row r="3079" spans="1:50" x14ac:dyDescent="0.25">
      <c r="A3079" s="10" t="s">
        <v>2081</v>
      </c>
      <c r="B3079" s="10" t="s">
        <v>1368</v>
      </c>
      <c r="C3079" s="10" t="s">
        <v>1368</v>
      </c>
      <c r="D3079" s="10" t="s">
        <v>2090</v>
      </c>
      <c r="E3079" s="10" t="s">
        <v>2091</v>
      </c>
      <c r="F3079" s="10" t="str">
        <f t="shared" si="48"/>
        <v>2011-f4-bl3-DP51/ST213-2011-f4-bl3-DP51/ST213--1500-343-1500-343</v>
      </c>
      <c r="G3079" s="10" t="s">
        <v>5184</v>
      </c>
      <c r="H3079" s="10">
        <v>1500</v>
      </c>
      <c r="I3079" s="10">
        <v>343</v>
      </c>
      <c r="L3079" s="10" t="s">
        <v>1</v>
      </c>
      <c r="M3079" s="10">
        <v>1</v>
      </c>
      <c r="Q3079" s="10">
        <v>1500</v>
      </c>
      <c r="V3079" s="10">
        <v>343</v>
      </c>
      <c r="Z3079" s="10" t="s">
        <v>1591</v>
      </c>
      <c r="AA3079" s="10">
        <v>0</v>
      </c>
      <c r="AL3079" s="10">
        <v>2011</v>
      </c>
      <c r="AT3079" s="10">
        <v>3081.752</v>
      </c>
      <c r="AV3079" s="10">
        <v>0.35195530726256985</v>
      </c>
      <c r="AW3079" s="10">
        <v>35.195530726256983</v>
      </c>
      <c r="AX3079" s="10">
        <v>1084.638972067039</v>
      </c>
    </row>
    <row r="3080" spans="1:50" x14ac:dyDescent="0.25">
      <c r="A3080" s="10" t="s">
        <v>2081</v>
      </c>
      <c r="B3080" s="10" t="s">
        <v>1368</v>
      </c>
      <c r="C3080" s="10" t="s">
        <v>1368</v>
      </c>
      <c r="D3080" s="10" t="s">
        <v>2090</v>
      </c>
      <c r="E3080" s="10" t="s">
        <v>2091</v>
      </c>
      <c r="F3080" s="10" t="str">
        <f t="shared" si="48"/>
        <v>2011-f4-bl3-DP51/ST213-2011-f4-bl3-DP51/ST213--1501-344-1501-344</v>
      </c>
      <c r="G3080" s="10" t="s">
        <v>5185</v>
      </c>
      <c r="H3080" s="10">
        <v>1501</v>
      </c>
      <c r="I3080" s="10">
        <v>344</v>
      </c>
      <c r="L3080" s="10" t="s">
        <v>1</v>
      </c>
      <c r="M3080" s="10">
        <v>1</v>
      </c>
      <c r="Q3080" s="10">
        <v>1501</v>
      </c>
      <c r="V3080" s="10">
        <v>344</v>
      </c>
      <c r="Z3080" s="10" t="s">
        <v>1591</v>
      </c>
      <c r="AA3080" s="10">
        <v>0</v>
      </c>
      <c r="AL3080" s="10">
        <v>2011</v>
      </c>
      <c r="AT3080" s="10">
        <v>2511.56</v>
      </c>
      <c r="AV3080" s="10">
        <v>0.38947368421052631</v>
      </c>
      <c r="AW3080" s="10">
        <v>38.94736842105263</v>
      </c>
      <c r="AX3080" s="10">
        <v>978.18652631578948</v>
      </c>
    </row>
    <row r="3081" spans="1:50" x14ac:dyDescent="0.25">
      <c r="A3081" s="10" t="s">
        <v>2081</v>
      </c>
      <c r="B3081" s="10" t="s">
        <v>1258</v>
      </c>
      <c r="C3081" s="10" t="s">
        <v>1258</v>
      </c>
      <c r="D3081" s="10" t="s">
        <v>2090</v>
      </c>
      <c r="E3081" s="10" t="s">
        <v>2091</v>
      </c>
      <c r="F3081" s="10" t="str">
        <f t="shared" si="48"/>
        <v>2011-f4-bl3-DP393-2011-f4-bl3-DP393--1502-401-1502-401</v>
      </c>
      <c r="G3081" s="10" t="s">
        <v>5186</v>
      </c>
      <c r="H3081" s="10">
        <v>1502</v>
      </c>
      <c r="I3081" s="10">
        <v>401</v>
      </c>
      <c r="L3081" s="10" t="s">
        <v>1</v>
      </c>
      <c r="M3081" s="10">
        <v>1</v>
      </c>
      <c r="Q3081" s="10">
        <v>1502</v>
      </c>
      <c r="V3081" s="10">
        <v>401</v>
      </c>
      <c r="Z3081" s="10" t="s">
        <v>1544</v>
      </c>
      <c r="AA3081" s="10">
        <v>0</v>
      </c>
      <c r="AL3081" s="10">
        <v>2011</v>
      </c>
      <c r="AT3081" s="10">
        <v>2715.2</v>
      </c>
      <c r="AV3081" s="10">
        <v>0.43434343434343436</v>
      </c>
      <c r="AW3081" s="10">
        <v>43.43434343434344</v>
      </c>
      <c r="AX3081" s="10">
        <v>1179.3292929292929</v>
      </c>
    </row>
    <row r="3082" spans="1:50" x14ac:dyDescent="0.25">
      <c r="A3082" s="10" t="s">
        <v>2081</v>
      </c>
      <c r="B3082" s="10" t="s">
        <v>1368</v>
      </c>
      <c r="C3082" s="10" t="s">
        <v>1368</v>
      </c>
      <c r="D3082" s="10" t="s">
        <v>2090</v>
      </c>
      <c r="E3082" s="10" t="s">
        <v>2091</v>
      </c>
      <c r="F3082" s="10" t="str">
        <f t="shared" si="48"/>
        <v>2011-f4-bl3-DP51/ST213-2011-f4-bl3-DP51/ST213--1503-345-1503-345</v>
      </c>
      <c r="G3082" s="10" t="s">
        <v>5187</v>
      </c>
      <c r="H3082" s="10">
        <v>1503</v>
      </c>
      <c r="I3082" s="10">
        <v>345</v>
      </c>
      <c r="L3082" s="10" t="s">
        <v>1</v>
      </c>
      <c r="M3082" s="10">
        <v>1</v>
      </c>
      <c r="Q3082" s="10">
        <v>1503</v>
      </c>
      <c r="V3082" s="10">
        <v>345</v>
      </c>
      <c r="Z3082" s="10" t="s">
        <v>1591</v>
      </c>
      <c r="AA3082" s="10">
        <v>0</v>
      </c>
      <c r="AL3082" s="10">
        <v>2011</v>
      </c>
      <c r="AT3082" s="10">
        <v>2104.2799999999997</v>
      </c>
      <c r="AV3082" s="10">
        <v>0.4</v>
      </c>
      <c r="AW3082" s="10">
        <v>40</v>
      </c>
      <c r="AX3082" s="10">
        <v>841.71199999999999</v>
      </c>
    </row>
    <row r="3083" spans="1:50" x14ac:dyDescent="0.25">
      <c r="A3083" s="10" t="s">
        <v>2081</v>
      </c>
      <c r="B3083" s="10" t="s">
        <v>1368</v>
      </c>
      <c r="C3083" s="10" t="s">
        <v>1368</v>
      </c>
      <c r="D3083" s="10" t="s">
        <v>2090</v>
      </c>
      <c r="E3083" s="10" t="s">
        <v>2091</v>
      </c>
      <c r="F3083" s="10" t="str">
        <f t="shared" si="48"/>
        <v>2011-f4-bl3-DP51/ST213-2011-f4-bl3-DP51/ST213--1504-346-1504-346</v>
      </c>
      <c r="G3083" s="10" t="s">
        <v>5188</v>
      </c>
      <c r="H3083" s="10">
        <v>1504</v>
      </c>
      <c r="I3083" s="10">
        <v>346</v>
      </c>
      <c r="L3083" s="10" t="s">
        <v>1</v>
      </c>
      <c r="M3083" s="10">
        <v>1</v>
      </c>
      <c r="Q3083" s="10">
        <v>1504</v>
      </c>
      <c r="V3083" s="10">
        <v>346</v>
      </c>
      <c r="Z3083" s="10" t="s">
        <v>1591</v>
      </c>
      <c r="AA3083" s="10">
        <v>0</v>
      </c>
      <c r="AL3083" s="10">
        <v>2011</v>
      </c>
      <c r="AT3083" s="10">
        <v>3461.8799999999997</v>
      </c>
      <c r="AV3083" s="10">
        <v>0.40926640926640928</v>
      </c>
      <c r="AW3083" s="10">
        <v>40.926640926640928</v>
      </c>
      <c r="AX3083" s="10">
        <v>1416.8311969111969</v>
      </c>
    </row>
    <row r="3084" spans="1:50" x14ac:dyDescent="0.25">
      <c r="A3084" s="10" t="s">
        <v>2081</v>
      </c>
      <c r="B3084" s="10" t="s">
        <v>1369</v>
      </c>
      <c r="C3084" s="10" t="s">
        <v>1369</v>
      </c>
      <c r="D3084" s="10" t="s">
        <v>2090</v>
      </c>
      <c r="E3084" s="10" t="s">
        <v>2091</v>
      </c>
      <c r="F3084" s="10" t="str">
        <f t="shared" si="48"/>
        <v>2011-f4-bl3-DP90/ST213-2011-f4-bl3-DP90/ST213--1505-347-1505-347</v>
      </c>
      <c r="G3084" s="10" t="s">
        <v>5189</v>
      </c>
      <c r="H3084" s="10">
        <v>1505</v>
      </c>
      <c r="I3084" s="10">
        <v>347</v>
      </c>
      <c r="L3084" s="10" t="s">
        <v>1</v>
      </c>
      <c r="M3084" s="10">
        <v>1</v>
      </c>
      <c r="Q3084" s="10">
        <v>1505</v>
      </c>
      <c r="V3084" s="10">
        <v>347</v>
      </c>
      <c r="Z3084" s="10" t="s">
        <v>1592</v>
      </c>
      <c r="AA3084" s="10">
        <v>0</v>
      </c>
      <c r="AL3084" s="10">
        <v>2011</v>
      </c>
      <c r="AT3084" s="10">
        <v>2986.7200000000003</v>
      </c>
      <c r="AV3084" s="10">
        <v>0.37543859649122807</v>
      </c>
      <c r="AW3084" s="10">
        <v>37.543859649122808</v>
      </c>
      <c r="AX3084" s="10">
        <v>1121.3299649122807</v>
      </c>
    </row>
    <row r="3085" spans="1:50" x14ac:dyDescent="0.25">
      <c r="A3085" s="10" t="s">
        <v>2081</v>
      </c>
      <c r="B3085" s="10" t="s">
        <v>2034</v>
      </c>
      <c r="C3085" s="10" t="s">
        <v>2034</v>
      </c>
      <c r="D3085" s="10" t="s">
        <v>2090</v>
      </c>
      <c r="E3085" s="10" t="s">
        <v>2091</v>
      </c>
      <c r="F3085" s="10" t="str">
        <f t="shared" si="48"/>
        <v>2011-f4-bl3-PHY72-2011-f4-bl3-PHY72--1506-402-1506-402</v>
      </c>
      <c r="G3085" s="10" t="s">
        <v>5190</v>
      </c>
      <c r="H3085" s="10">
        <v>1506</v>
      </c>
      <c r="I3085" s="10">
        <v>402</v>
      </c>
      <c r="L3085" s="10" t="s">
        <v>1</v>
      </c>
      <c r="M3085" s="10">
        <v>1</v>
      </c>
      <c r="Q3085" s="10">
        <v>1506</v>
      </c>
      <c r="V3085" s="10">
        <v>402</v>
      </c>
      <c r="Z3085" s="10" t="s">
        <v>2034</v>
      </c>
      <c r="AA3085" s="10">
        <v>0</v>
      </c>
      <c r="AL3085" s="10">
        <v>2011</v>
      </c>
      <c r="AT3085" s="10">
        <v>2715.2</v>
      </c>
      <c r="AV3085" s="10">
        <v>0.37226277372262773</v>
      </c>
      <c r="AW3085" s="10">
        <v>37.226277372262771</v>
      </c>
      <c r="AX3085" s="10">
        <v>1010.7678832116787</v>
      </c>
    </row>
    <row r="3086" spans="1:50" x14ac:dyDescent="0.25">
      <c r="A3086" s="10" t="s">
        <v>2081</v>
      </c>
      <c r="B3086" s="10" t="s">
        <v>1369</v>
      </c>
      <c r="C3086" s="10" t="s">
        <v>1369</v>
      </c>
      <c r="D3086" s="10" t="s">
        <v>2090</v>
      </c>
      <c r="E3086" s="10" t="s">
        <v>2091</v>
      </c>
      <c r="F3086" s="10" t="str">
        <f t="shared" si="48"/>
        <v>2011-f4-bl3-DP90/ST213-2011-f4-bl3-DP90/ST213--1507-348-1507-348</v>
      </c>
      <c r="G3086" s="10" t="s">
        <v>5191</v>
      </c>
      <c r="H3086" s="10">
        <v>1507</v>
      </c>
      <c r="I3086" s="10">
        <v>348</v>
      </c>
      <c r="L3086" s="10" t="s">
        <v>1</v>
      </c>
      <c r="M3086" s="10">
        <v>1</v>
      </c>
      <c r="Q3086" s="10">
        <v>1507</v>
      </c>
      <c r="V3086" s="10">
        <v>348</v>
      </c>
      <c r="Z3086" s="10" t="s">
        <v>1592</v>
      </c>
      <c r="AA3086" s="10">
        <v>0</v>
      </c>
      <c r="AL3086" s="10">
        <v>2011</v>
      </c>
      <c r="AT3086" s="10">
        <v>1018.1999999999999</v>
      </c>
      <c r="AV3086" s="10">
        <v>0.40659340659340659</v>
      </c>
      <c r="AW3086" s="10">
        <v>40.659340659340657</v>
      </c>
      <c r="AX3086" s="10">
        <v>413.99340659340658</v>
      </c>
    </row>
    <row r="3087" spans="1:50" x14ac:dyDescent="0.25">
      <c r="A3087" s="10" t="s">
        <v>2081</v>
      </c>
      <c r="B3087" s="10" t="s">
        <v>1369</v>
      </c>
      <c r="C3087" s="10" t="s">
        <v>1369</v>
      </c>
      <c r="D3087" s="10" t="s">
        <v>2090</v>
      </c>
      <c r="E3087" s="10" t="s">
        <v>2091</v>
      </c>
      <c r="F3087" s="10" t="str">
        <f t="shared" si="48"/>
        <v>2011-f4-bl3-DP90/ST213-2011-f4-bl3-DP90/ST213--1508-349-1508-349</v>
      </c>
      <c r="G3087" s="10" t="s">
        <v>5192</v>
      </c>
      <c r="H3087" s="10">
        <v>1508</v>
      </c>
      <c r="I3087" s="10">
        <v>349</v>
      </c>
      <c r="L3087" s="10" t="s">
        <v>1</v>
      </c>
      <c r="M3087" s="10">
        <v>1</v>
      </c>
      <c r="Q3087" s="10">
        <v>1508</v>
      </c>
      <c r="V3087" s="10">
        <v>349</v>
      </c>
      <c r="Z3087" s="10" t="s">
        <v>1592</v>
      </c>
      <c r="AA3087" s="10">
        <v>0</v>
      </c>
      <c r="AL3087" s="10">
        <v>2011</v>
      </c>
      <c r="AT3087" s="10">
        <v>2579.4399999999996</v>
      </c>
      <c r="AV3087" s="10">
        <v>0.41284403669724773</v>
      </c>
      <c r="AW3087" s="10">
        <v>41.284403669724774</v>
      </c>
      <c r="AX3087" s="10">
        <v>1064.9064220183486</v>
      </c>
    </row>
    <row r="3088" spans="1:50" x14ac:dyDescent="0.25">
      <c r="A3088" s="10" t="s">
        <v>2081</v>
      </c>
      <c r="B3088" s="10" t="s">
        <v>1369</v>
      </c>
      <c r="C3088" s="10" t="s">
        <v>1369</v>
      </c>
      <c r="D3088" s="10" t="s">
        <v>2090</v>
      </c>
      <c r="E3088" s="10" t="s">
        <v>2091</v>
      </c>
      <c r="F3088" s="10" t="str">
        <f t="shared" si="48"/>
        <v>2011-f4-bl3-DP90/ST213-2011-f4-bl3-DP90/ST213--1509-350-1509-350</v>
      </c>
      <c r="G3088" s="10" t="s">
        <v>5193</v>
      </c>
      <c r="H3088" s="10">
        <v>1509</v>
      </c>
      <c r="I3088" s="10">
        <v>350</v>
      </c>
      <c r="L3088" s="10" t="s">
        <v>1</v>
      </c>
      <c r="M3088" s="10">
        <v>1</v>
      </c>
      <c r="Q3088" s="10">
        <v>1509</v>
      </c>
      <c r="V3088" s="10">
        <v>350</v>
      </c>
      <c r="Z3088" s="10" t="s">
        <v>1592</v>
      </c>
      <c r="AA3088" s="10">
        <v>0</v>
      </c>
      <c r="AL3088" s="10">
        <v>2011</v>
      </c>
      <c r="AT3088" s="10">
        <v>3529.7599999999998</v>
      </c>
      <c r="AV3088" s="10">
        <v>0.40972222222222221</v>
      </c>
      <c r="AW3088" s="10">
        <v>40.972222222222221</v>
      </c>
      <c r="AX3088" s="10">
        <v>1446.221111111111</v>
      </c>
    </row>
    <row r="3089" spans="1:50" x14ac:dyDescent="0.25">
      <c r="A3089" s="10" t="s">
        <v>2081</v>
      </c>
      <c r="B3089" s="10" t="s">
        <v>1369</v>
      </c>
      <c r="C3089" s="10" t="s">
        <v>1369</v>
      </c>
      <c r="D3089" s="10" t="s">
        <v>2090</v>
      </c>
      <c r="E3089" s="10" t="s">
        <v>2091</v>
      </c>
      <c r="F3089" s="10" t="str">
        <f t="shared" si="48"/>
        <v>2011-f4-bl3-DP90/ST213-2011-f4-bl3-DP90/ST213--1510-351-1510-351</v>
      </c>
      <c r="G3089" s="10" t="s">
        <v>5194</v>
      </c>
      <c r="H3089" s="10">
        <v>1510</v>
      </c>
      <c r="I3089" s="10">
        <v>351</v>
      </c>
      <c r="L3089" s="10" t="s">
        <v>1</v>
      </c>
      <c r="M3089" s="10">
        <v>1</v>
      </c>
      <c r="Q3089" s="10">
        <v>1510</v>
      </c>
      <c r="V3089" s="10">
        <v>351</v>
      </c>
      <c r="Z3089" s="10" t="s">
        <v>1592</v>
      </c>
      <c r="AA3089" s="10">
        <v>0</v>
      </c>
      <c r="AL3089" s="10">
        <v>2011</v>
      </c>
      <c r="AT3089" s="10">
        <v>3380.424</v>
      </c>
      <c r="AV3089" s="10">
        <v>0.3719298245614035</v>
      </c>
      <c r="AW3089" s="10">
        <v>37.192982456140349</v>
      </c>
      <c r="AX3089" s="10">
        <v>1257.2805052631579</v>
      </c>
    </row>
    <row r="3090" spans="1:50" x14ac:dyDescent="0.25">
      <c r="A3090" s="10" t="s">
        <v>2081</v>
      </c>
      <c r="B3090" s="10" t="s">
        <v>1256</v>
      </c>
      <c r="C3090" s="10" t="s">
        <v>1256</v>
      </c>
      <c r="D3090" s="10" t="s">
        <v>2090</v>
      </c>
      <c r="E3090" s="10" t="s">
        <v>2091</v>
      </c>
      <c r="F3090" s="10" t="str">
        <f t="shared" si="48"/>
        <v>2011-f4-bl3-SG747-2011-f4-bl3-SG747--1511-403-1511-403</v>
      </c>
      <c r="G3090" s="10" t="s">
        <v>5195</v>
      </c>
      <c r="H3090" s="10">
        <v>1511</v>
      </c>
      <c r="I3090" s="10">
        <v>403</v>
      </c>
      <c r="L3090" s="10" t="s">
        <v>1</v>
      </c>
      <c r="M3090" s="10">
        <v>1</v>
      </c>
      <c r="Q3090" s="10">
        <v>1511</v>
      </c>
      <c r="V3090" s="10">
        <v>403</v>
      </c>
      <c r="Z3090" s="10" t="s">
        <v>1375</v>
      </c>
      <c r="AA3090" s="10">
        <v>0</v>
      </c>
      <c r="AL3090" s="10">
        <v>2011</v>
      </c>
      <c r="AT3090" s="10">
        <v>3231.0879999999997</v>
      </c>
      <c r="AV3090" s="10">
        <v>0.39130434782608697</v>
      </c>
      <c r="AW3090" s="10">
        <v>39.130434782608695</v>
      </c>
      <c r="AX3090" s="10">
        <v>1264.3387826086955</v>
      </c>
    </row>
    <row r="3091" spans="1:50" x14ac:dyDescent="0.25">
      <c r="A3091" s="10" t="s">
        <v>2081</v>
      </c>
      <c r="B3091" s="10" t="s">
        <v>1369</v>
      </c>
      <c r="C3091" s="10" t="s">
        <v>1369</v>
      </c>
      <c r="D3091" s="10" t="s">
        <v>2090</v>
      </c>
      <c r="E3091" s="10" t="s">
        <v>2091</v>
      </c>
      <c r="F3091" s="10" t="str">
        <f t="shared" si="48"/>
        <v>2011-f4-bl3-DP90/ST213-2011-f4-bl3-DP90/ST213--1512-352-1512-352</v>
      </c>
      <c r="G3091" s="10" t="s">
        <v>5196</v>
      </c>
      <c r="H3091" s="10">
        <v>1512</v>
      </c>
      <c r="I3091" s="10">
        <v>352</v>
      </c>
      <c r="L3091" s="10" t="s">
        <v>1</v>
      </c>
      <c r="M3091" s="10">
        <v>1</v>
      </c>
      <c r="Q3091" s="10">
        <v>1512</v>
      </c>
      <c r="V3091" s="10">
        <v>352</v>
      </c>
      <c r="Z3091" s="10" t="s">
        <v>1592</v>
      </c>
      <c r="AA3091" s="10">
        <v>0</v>
      </c>
      <c r="AL3091" s="10">
        <v>2011</v>
      </c>
      <c r="AT3091" s="10">
        <v>2104.2799999999997</v>
      </c>
      <c r="AV3091" s="10">
        <v>0.39920948616600793</v>
      </c>
      <c r="AW3091" s="10">
        <v>39.920948616600796</v>
      </c>
      <c r="AX3091" s="10">
        <v>840.04853754940711</v>
      </c>
    </row>
    <row r="3092" spans="1:50" x14ac:dyDescent="0.25">
      <c r="A3092" s="10" t="s">
        <v>2081</v>
      </c>
      <c r="B3092" s="10" t="s">
        <v>1369</v>
      </c>
      <c r="C3092" s="10" t="s">
        <v>1369</v>
      </c>
      <c r="D3092" s="10" t="s">
        <v>2090</v>
      </c>
      <c r="E3092" s="10" t="s">
        <v>2091</v>
      </c>
      <c r="F3092" s="10" t="str">
        <f t="shared" si="48"/>
        <v>2011-f4-bl3-DP90/ST213-2011-f4-bl3-DP90/ST213--1513-353-1513-353</v>
      </c>
      <c r="G3092" s="10" t="s">
        <v>5197</v>
      </c>
      <c r="H3092" s="10">
        <v>1513</v>
      </c>
      <c r="I3092" s="10">
        <v>353</v>
      </c>
      <c r="L3092" s="10" t="s">
        <v>1</v>
      </c>
      <c r="M3092" s="10">
        <v>1</v>
      </c>
      <c r="Q3092" s="10">
        <v>1513</v>
      </c>
      <c r="V3092" s="10">
        <v>353</v>
      </c>
      <c r="Z3092" s="10" t="s">
        <v>1592</v>
      </c>
      <c r="AA3092" s="10">
        <v>0</v>
      </c>
      <c r="AL3092" s="10">
        <v>2011</v>
      </c>
      <c r="AT3092" s="10">
        <v>4493.6559999999999</v>
      </c>
      <c r="AV3092" s="10">
        <v>0.43603133159268931</v>
      </c>
      <c r="AW3092" s="10">
        <v>43.603133159268928</v>
      </c>
      <c r="AX3092" s="10">
        <v>1959.374809399478</v>
      </c>
    </row>
    <row r="3093" spans="1:50" x14ac:dyDescent="0.25">
      <c r="A3093" s="10" t="s">
        <v>2081</v>
      </c>
      <c r="B3093" s="10" t="s">
        <v>1369</v>
      </c>
      <c r="C3093" s="10" t="s">
        <v>1369</v>
      </c>
      <c r="D3093" s="10" t="s">
        <v>2090</v>
      </c>
      <c r="E3093" s="10" t="s">
        <v>2091</v>
      </c>
      <c r="F3093" s="10" t="str">
        <f t="shared" si="48"/>
        <v>2011-f4-bl3-DP90/ST213-2011-f4-bl3-DP90/ST213--1514-354-1514-354</v>
      </c>
      <c r="G3093" s="10" t="s">
        <v>5198</v>
      </c>
      <c r="H3093" s="10">
        <v>1514</v>
      </c>
      <c r="I3093" s="10">
        <v>354</v>
      </c>
      <c r="L3093" s="10" t="s">
        <v>1</v>
      </c>
      <c r="M3093" s="10">
        <v>1</v>
      </c>
      <c r="Q3093" s="10">
        <v>1514</v>
      </c>
      <c r="V3093" s="10">
        <v>354</v>
      </c>
      <c r="Z3093" s="10" t="s">
        <v>1592</v>
      </c>
      <c r="AA3093" s="10">
        <v>0</v>
      </c>
      <c r="AL3093" s="10">
        <v>2011</v>
      </c>
      <c r="AT3093" s="10">
        <v>1995.6719999999998</v>
      </c>
      <c r="AV3093" s="10">
        <v>0.40084388185654007</v>
      </c>
      <c r="AW3093" s="10">
        <v>40.084388185654007</v>
      </c>
      <c r="AX3093" s="10">
        <v>799.95291139240499</v>
      </c>
    </row>
    <row r="3094" spans="1:50" x14ac:dyDescent="0.25">
      <c r="A3094" s="10" t="s">
        <v>2081</v>
      </c>
      <c r="B3094" s="10" t="s">
        <v>1369</v>
      </c>
      <c r="C3094" s="10" t="s">
        <v>1369</v>
      </c>
      <c r="D3094" s="10" t="s">
        <v>2090</v>
      </c>
      <c r="E3094" s="10" t="s">
        <v>2091</v>
      </c>
      <c r="F3094" s="10" t="str">
        <f t="shared" si="48"/>
        <v>2011-f4-bl3-DP90/ST213-2011-f4-bl3-DP90/ST213--1515-355-1515-355</v>
      </c>
      <c r="G3094" s="10" t="s">
        <v>5199</v>
      </c>
      <c r="H3094" s="10">
        <v>1515</v>
      </c>
      <c r="I3094" s="10">
        <v>355</v>
      </c>
      <c r="L3094" s="10" t="s">
        <v>1</v>
      </c>
      <c r="M3094" s="10">
        <v>1</v>
      </c>
      <c r="Q3094" s="10">
        <v>1515</v>
      </c>
      <c r="V3094" s="10">
        <v>355</v>
      </c>
      <c r="Z3094" s="10" t="s">
        <v>1592</v>
      </c>
      <c r="AA3094" s="10">
        <v>0</v>
      </c>
      <c r="AL3094" s="10">
        <v>2011</v>
      </c>
      <c r="AT3094" s="10">
        <v>2783.0799999999995</v>
      </c>
      <c r="AV3094" s="10">
        <v>0.41017964071856289</v>
      </c>
      <c r="AW3094" s="10">
        <v>41.017964071856291</v>
      </c>
      <c r="AX3094" s="10">
        <v>1141.5627544910178</v>
      </c>
    </row>
    <row r="3095" spans="1:50" x14ac:dyDescent="0.25">
      <c r="A3095" s="10" t="s">
        <v>2081</v>
      </c>
      <c r="B3095" s="10" t="s">
        <v>1369</v>
      </c>
      <c r="C3095" s="10" t="s">
        <v>1369</v>
      </c>
      <c r="D3095" s="10" t="s">
        <v>2090</v>
      </c>
      <c r="E3095" s="10" t="s">
        <v>2091</v>
      </c>
      <c r="F3095" s="10" t="str">
        <f t="shared" si="48"/>
        <v>2011-f4-bl3-DP90/ST213-2011-f4-bl3-DP90/ST213--1516-356-1516-356</v>
      </c>
      <c r="G3095" s="10" t="s">
        <v>5200</v>
      </c>
      <c r="H3095" s="10">
        <v>1516</v>
      </c>
      <c r="I3095" s="10">
        <v>356</v>
      </c>
      <c r="L3095" s="10" t="s">
        <v>1</v>
      </c>
      <c r="M3095" s="10">
        <v>1</v>
      </c>
      <c r="Q3095" s="10">
        <v>1516</v>
      </c>
      <c r="V3095" s="10">
        <v>356</v>
      </c>
      <c r="Z3095" s="10" t="s">
        <v>1592</v>
      </c>
      <c r="AA3095" s="10">
        <v>0</v>
      </c>
      <c r="AL3095" s="10">
        <v>2011</v>
      </c>
      <c r="AT3095" s="10">
        <v>2172.16</v>
      </c>
      <c r="AV3095" s="10">
        <v>0.41085271317829458</v>
      </c>
      <c r="AW3095" s="10">
        <v>41.085271317829459</v>
      </c>
      <c r="AX3095" s="10">
        <v>892.43782945736427</v>
      </c>
    </row>
    <row r="3096" spans="1:50" x14ac:dyDescent="0.25">
      <c r="A3096" s="10" t="s">
        <v>2081</v>
      </c>
      <c r="B3096" s="10" t="s">
        <v>2034</v>
      </c>
      <c r="C3096" s="10" t="s">
        <v>2034</v>
      </c>
      <c r="D3096" s="10" t="s">
        <v>2090</v>
      </c>
      <c r="E3096" s="10" t="s">
        <v>2091</v>
      </c>
      <c r="F3096" s="10" t="str">
        <f t="shared" si="48"/>
        <v>2011-f4-bl3-PHY72-2011-f4-bl3-PHY72--1517-402-1517-402</v>
      </c>
      <c r="G3096" s="10" t="s">
        <v>5201</v>
      </c>
      <c r="H3096" s="10">
        <v>1517</v>
      </c>
      <c r="I3096" s="10">
        <v>402</v>
      </c>
      <c r="L3096" s="10" t="s">
        <v>1</v>
      </c>
      <c r="M3096" s="10">
        <v>1</v>
      </c>
      <c r="Q3096" s="10">
        <v>1517</v>
      </c>
      <c r="V3096" s="10">
        <v>402</v>
      </c>
      <c r="Z3096" s="10" t="s">
        <v>2034</v>
      </c>
      <c r="AA3096" s="10">
        <v>0</v>
      </c>
      <c r="AL3096" s="10">
        <v>2011</v>
      </c>
      <c r="AT3096" s="10">
        <v>1819.184</v>
      </c>
      <c r="AV3096" s="10">
        <v>0.39555555555555555</v>
      </c>
      <c r="AW3096" s="10">
        <v>39.555555555555557</v>
      </c>
      <c r="AX3096" s="10">
        <v>719.58833777777772</v>
      </c>
    </row>
    <row r="3097" spans="1:50" x14ac:dyDescent="0.25">
      <c r="A3097" s="10" t="s">
        <v>2081</v>
      </c>
      <c r="B3097" s="10" t="s">
        <v>1370</v>
      </c>
      <c r="C3097" s="10" t="s">
        <v>1370</v>
      </c>
      <c r="D3097" s="10" t="s">
        <v>2090</v>
      </c>
      <c r="E3097" s="10" t="s">
        <v>2091</v>
      </c>
      <c r="F3097" s="10" t="str">
        <f t="shared" si="48"/>
        <v>2011-f4-bl3-DeltaPearl/ST213-2011-f4-bl3-DeltaPearl/ST213--1518-357-1518-357</v>
      </c>
      <c r="G3097" s="10" t="s">
        <v>5202</v>
      </c>
      <c r="H3097" s="10">
        <v>1518</v>
      </c>
      <c r="I3097" s="10">
        <v>357</v>
      </c>
      <c r="L3097" s="10" t="s">
        <v>1</v>
      </c>
      <c r="M3097" s="10">
        <v>1</v>
      </c>
      <c r="Q3097" s="10">
        <v>1518</v>
      </c>
      <c r="V3097" s="10">
        <v>357</v>
      </c>
      <c r="Z3097" s="10" t="s">
        <v>1593</v>
      </c>
      <c r="AA3097" s="10">
        <v>0</v>
      </c>
      <c r="AL3097" s="10">
        <v>2011</v>
      </c>
      <c r="AT3097" s="10">
        <v>2375.7999999999997</v>
      </c>
      <c r="AV3097" s="10">
        <v>0.38408304498269896</v>
      </c>
      <c r="AW3097" s="10">
        <v>38.408304498269899</v>
      </c>
      <c r="AX3097" s="10">
        <v>912.50449826989609</v>
      </c>
    </row>
    <row r="3098" spans="1:50" x14ac:dyDescent="0.25">
      <c r="A3098" s="10" t="s">
        <v>2081</v>
      </c>
      <c r="B3098" s="10" t="s">
        <v>1370</v>
      </c>
      <c r="C3098" s="10" t="s">
        <v>1370</v>
      </c>
      <c r="D3098" s="10" t="s">
        <v>2090</v>
      </c>
      <c r="E3098" s="10" t="s">
        <v>2091</v>
      </c>
      <c r="F3098" s="10" t="str">
        <f t="shared" si="48"/>
        <v>2011-f4-bl3-DeltaPearl/ST213-2011-f4-bl3-DeltaPearl/ST213--1519-358-1519-358</v>
      </c>
      <c r="G3098" s="10" t="s">
        <v>5203</v>
      </c>
      <c r="H3098" s="10">
        <v>1519</v>
      </c>
      <c r="I3098" s="10">
        <v>358</v>
      </c>
      <c r="L3098" s="10" t="s">
        <v>1</v>
      </c>
      <c r="M3098" s="10">
        <v>1</v>
      </c>
      <c r="Q3098" s="10">
        <v>1519</v>
      </c>
      <c r="V3098" s="10">
        <v>358</v>
      </c>
      <c r="Z3098" s="10" t="s">
        <v>1593</v>
      </c>
      <c r="AA3098" s="10">
        <v>0</v>
      </c>
      <c r="AL3098" s="10">
        <v>2011</v>
      </c>
      <c r="AT3098" s="10">
        <v>2647.3199999999997</v>
      </c>
      <c r="AV3098" s="10">
        <v>0.38947368421052631</v>
      </c>
      <c r="AW3098" s="10">
        <v>38.94736842105263</v>
      </c>
      <c r="AX3098" s="10">
        <v>1031.0614736842103</v>
      </c>
    </row>
    <row r="3099" spans="1:50" x14ac:dyDescent="0.25">
      <c r="A3099" s="10" t="s">
        <v>2081</v>
      </c>
      <c r="B3099" s="10" t="s">
        <v>1370</v>
      </c>
      <c r="C3099" s="10" t="s">
        <v>1370</v>
      </c>
      <c r="D3099" s="10" t="s">
        <v>2090</v>
      </c>
      <c r="E3099" s="10" t="s">
        <v>2091</v>
      </c>
      <c r="F3099" s="10" t="str">
        <f t="shared" si="48"/>
        <v>2011-f4-bl3-DeltaPearl/ST213-2011-f4-bl3-DeltaPearl/ST213--1520-359-1520-359</v>
      </c>
      <c r="G3099" s="10" t="s">
        <v>5204</v>
      </c>
      <c r="H3099" s="10">
        <v>1520</v>
      </c>
      <c r="I3099" s="10">
        <v>359</v>
      </c>
      <c r="L3099" s="10" t="s">
        <v>1</v>
      </c>
      <c r="M3099" s="10">
        <v>1</v>
      </c>
      <c r="Q3099" s="10">
        <v>1520</v>
      </c>
      <c r="V3099" s="10">
        <v>359</v>
      </c>
      <c r="Z3099" s="10" t="s">
        <v>1593</v>
      </c>
      <c r="AA3099" s="10">
        <v>0</v>
      </c>
      <c r="AL3099" s="10">
        <v>2011</v>
      </c>
      <c r="AT3099" s="10">
        <v>2253.6159999999995</v>
      </c>
      <c r="AV3099" s="10">
        <v>0.38524590163934425</v>
      </c>
      <c r="AW3099" s="10">
        <v>38.524590163934427</v>
      </c>
      <c r="AX3099" s="10">
        <v>868.19632786885222</v>
      </c>
    </row>
    <row r="3100" spans="1:50" x14ac:dyDescent="0.25">
      <c r="A3100" s="10" t="s">
        <v>2081</v>
      </c>
      <c r="B3100" s="10" t="s">
        <v>1256</v>
      </c>
      <c r="C3100" s="10" t="s">
        <v>1256</v>
      </c>
      <c r="D3100" s="10" t="s">
        <v>2090</v>
      </c>
      <c r="E3100" s="10" t="s">
        <v>2091</v>
      </c>
      <c r="F3100" s="10" t="str">
        <f t="shared" si="48"/>
        <v>2011-f4-bl3-SG747-2011-f4-bl3-SG747--1521-403-1521-403</v>
      </c>
      <c r="G3100" s="10" t="s">
        <v>5205</v>
      </c>
      <c r="H3100" s="10">
        <v>1521</v>
      </c>
      <c r="I3100" s="10">
        <v>403</v>
      </c>
      <c r="L3100" s="10" t="s">
        <v>1</v>
      </c>
      <c r="M3100" s="10">
        <v>1</v>
      </c>
      <c r="Q3100" s="10">
        <v>1521</v>
      </c>
      <c r="V3100" s="10">
        <v>403</v>
      </c>
      <c r="Z3100" s="10" t="s">
        <v>1375</v>
      </c>
      <c r="AA3100" s="10">
        <v>0</v>
      </c>
      <c r="AL3100" s="10">
        <v>2011</v>
      </c>
      <c r="AT3100" s="10">
        <v>2199.3119999999999</v>
      </c>
      <c r="AV3100" s="10">
        <v>0.41025641025641024</v>
      </c>
      <c r="AW3100" s="10">
        <v>41.025641025641022</v>
      </c>
      <c r="AX3100" s="10">
        <v>902.28184615384612</v>
      </c>
    </row>
    <row r="3101" spans="1:50" x14ac:dyDescent="0.25">
      <c r="A3101" s="10" t="s">
        <v>2081</v>
      </c>
      <c r="B3101" s="10" t="s">
        <v>1370</v>
      </c>
      <c r="C3101" s="10" t="s">
        <v>1370</v>
      </c>
      <c r="D3101" s="10" t="s">
        <v>2090</v>
      </c>
      <c r="E3101" s="10" t="s">
        <v>2091</v>
      </c>
      <c r="F3101" s="10" t="str">
        <f t="shared" si="48"/>
        <v>2011-f4-bl3-DeltaPearl/ST213-2011-f4-bl3-DeltaPearl/ST213--1522-360-1522-360</v>
      </c>
      <c r="G3101" s="10" t="s">
        <v>5206</v>
      </c>
      <c r="H3101" s="10">
        <v>1522</v>
      </c>
      <c r="I3101" s="10">
        <v>360</v>
      </c>
      <c r="L3101" s="10" t="s">
        <v>1</v>
      </c>
      <c r="M3101" s="10">
        <v>1</v>
      </c>
      <c r="Q3101" s="10">
        <v>1522</v>
      </c>
      <c r="V3101" s="10">
        <v>360</v>
      </c>
      <c r="Z3101" s="10" t="s">
        <v>1593</v>
      </c>
      <c r="AA3101" s="10">
        <v>0</v>
      </c>
      <c r="AL3101" s="10">
        <v>2011</v>
      </c>
      <c r="AT3101" s="10">
        <v>2172.16</v>
      </c>
      <c r="AV3101" s="10">
        <v>0.38380281690140844</v>
      </c>
      <c r="AW3101" s="10">
        <v>38.380281690140841</v>
      </c>
      <c r="AX3101" s="10">
        <v>833.6811267605633</v>
      </c>
    </row>
    <row r="3102" spans="1:50" x14ac:dyDescent="0.25">
      <c r="A3102" s="10" t="s">
        <v>2081</v>
      </c>
      <c r="B3102" s="10" t="s">
        <v>1370</v>
      </c>
      <c r="C3102" s="10" t="s">
        <v>1370</v>
      </c>
      <c r="D3102" s="10" t="s">
        <v>2090</v>
      </c>
      <c r="E3102" s="10" t="s">
        <v>2091</v>
      </c>
      <c r="F3102" s="10" t="str">
        <f t="shared" si="48"/>
        <v>2011-f4-bl3-DeltaPearl/ST213-2011-f4-bl3-DeltaPearl/ST213--1523-361-1523-361</v>
      </c>
      <c r="G3102" s="10" t="s">
        <v>5207</v>
      </c>
      <c r="H3102" s="10">
        <v>1523</v>
      </c>
      <c r="I3102" s="10">
        <v>361</v>
      </c>
      <c r="L3102" s="10" t="s">
        <v>1</v>
      </c>
      <c r="M3102" s="10">
        <v>1</v>
      </c>
      <c r="Q3102" s="10">
        <v>1523</v>
      </c>
      <c r="V3102" s="10">
        <v>361</v>
      </c>
      <c r="Z3102" s="10" t="s">
        <v>1593</v>
      </c>
      <c r="AA3102" s="10">
        <v>0</v>
      </c>
      <c r="AL3102" s="10">
        <v>2011</v>
      </c>
      <c r="AT3102" s="10">
        <v>1357.6</v>
      </c>
      <c r="AV3102" s="10">
        <v>0.3686635944700461</v>
      </c>
      <c r="AW3102" s="10">
        <v>36.866359447004612</v>
      </c>
      <c r="AX3102" s="10">
        <v>500.49769585253455</v>
      </c>
    </row>
    <row r="3103" spans="1:50" x14ac:dyDescent="0.25">
      <c r="A3103" s="10" t="s">
        <v>2081</v>
      </c>
      <c r="B3103" s="10" t="s">
        <v>1370</v>
      </c>
      <c r="C3103" s="10" t="s">
        <v>1370</v>
      </c>
      <c r="D3103" s="10" t="s">
        <v>2090</v>
      </c>
      <c r="E3103" s="10" t="s">
        <v>2091</v>
      </c>
      <c r="F3103" s="10" t="str">
        <f t="shared" si="48"/>
        <v>2011-f4-bl3-DeltaPearl/ST213-2011-f4-bl3-DeltaPearl/ST213--1524-362-1524-362</v>
      </c>
      <c r="G3103" s="10" t="s">
        <v>5208</v>
      </c>
      <c r="H3103" s="10">
        <v>1524</v>
      </c>
      <c r="I3103" s="10">
        <v>362</v>
      </c>
      <c r="L3103" s="10" t="s">
        <v>1</v>
      </c>
      <c r="M3103" s="10">
        <v>1</v>
      </c>
      <c r="Q3103" s="10">
        <v>1524</v>
      </c>
      <c r="V3103" s="10">
        <v>362</v>
      </c>
      <c r="Z3103" s="10" t="s">
        <v>1593</v>
      </c>
      <c r="AA3103" s="10">
        <v>0</v>
      </c>
      <c r="AL3103" s="10">
        <v>2011</v>
      </c>
      <c r="AT3103" s="10">
        <v>2240.0399999999995</v>
      </c>
      <c r="AV3103" s="10">
        <v>0.38338658146964855</v>
      </c>
      <c r="AW3103" s="10">
        <v>38.338658146964853</v>
      </c>
      <c r="AX3103" s="10">
        <v>858.8012779552713</v>
      </c>
    </row>
    <row r="3104" spans="1:50" x14ac:dyDescent="0.25">
      <c r="A3104" s="10" t="s">
        <v>2081</v>
      </c>
      <c r="B3104" s="10" t="s">
        <v>1370</v>
      </c>
      <c r="C3104" s="10" t="s">
        <v>1370</v>
      </c>
      <c r="D3104" s="10" t="s">
        <v>2090</v>
      </c>
      <c r="E3104" s="10" t="s">
        <v>2091</v>
      </c>
      <c r="F3104" s="10" t="str">
        <f t="shared" si="48"/>
        <v>2011-f4-bl3-DeltaPearl/ST213-2011-f4-bl3-DeltaPearl/ST213--1525-363-1525-363</v>
      </c>
      <c r="G3104" s="10" t="s">
        <v>5209</v>
      </c>
      <c r="H3104" s="10">
        <v>1525</v>
      </c>
      <c r="I3104" s="10">
        <v>363</v>
      </c>
      <c r="L3104" s="10" t="s">
        <v>1</v>
      </c>
      <c r="M3104" s="10">
        <v>1</v>
      </c>
      <c r="Q3104" s="10">
        <v>1525</v>
      </c>
      <c r="V3104" s="10">
        <v>363</v>
      </c>
      <c r="Z3104" s="10" t="s">
        <v>1593</v>
      </c>
      <c r="AA3104" s="10">
        <v>0</v>
      </c>
      <c r="AL3104" s="10">
        <v>2011</v>
      </c>
      <c r="AT3104" s="10">
        <v>4004.92</v>
      </c>
      <c r="AV3104" s="10">
        <v>0.40131578947368424</v>
      </c>
      <c r="AW3104" s="10">
        <v>40.131578947368425</v>
      </c>
      <c r="AX3104" s="10">
        <v>1607.2376315789475</v>
      </c>
    </row>
    <row r="3105" spans="1:50" x14ac:dyDescent="0.25">
      <c r="A3105" s="10" t="s">
        <v>2081</v>
      </c>
      <c r="B3105" s="10" t="s">
        <v>1258</v>
      </c>
      <c r="C3105" s="10" t="s">
        <v>1258</v>
      </c>
      <c r="D3105" s="10" t="s">
        <v>2090</v>
      </c>
      <c r="E3105" s="10" t="s">
        <v>2091</v>
      </c>
      <c r="F3105" s="10" t="str">
        <f t="shared" si="48"/>
        <v>2011-f4-bl3-DP393-2011-f4-bl3-DP393--1526-401-1526-401</v>
      </c>
      <c r="G3105" s="10" t="s">
        <v>5210</v>
      </c>
      <c r="H3105" s="10">
        <v>1526</v>
      </c>
      <c r="I3105" s="10">
        <v>401</v>
      </c>
      <c r="L3105" s="10" t="s">
        <v>1</v>
      </c>
      <c r="M3105" s="10">
        <v>1</v>
      </c>
      <c r="Q3105" s="10">
        <v>1526</v>
      </c>
      <c r="V3105" s="10">
        <v>401</v>
      </c>
      <c r="Z3105" s="10" t="s">
        <v>1544</v>
      </c>
      <c r="AA3105" s="10">
        <v>0</v>
      </c>
      <c r="AL3105" s="10">
        <v>2011</v>
      </c>
      <c r="AT3105" s="10">
        <v>3597.6399999999994</v>
      </c>
      <c r="AV3105" s="10">
        <v>0.40136054421768708</v>
      </c>
      <c r="AW3105" s="10">
        <v>40.136054421768705</v>
      </c>
      <c r="AX3105" s="10">
        <v>1443.9507482993195</v>
      </c>
    </row>
    <row r="3106" spans="1:50" x14ac:dyDescent="0.25">
      <c r="A3106" s="10" t="s">
        <v>2081</v>
      </c>
      <c r="B3106" s="10" t="s">
        <v>2034</v>
      </c>
      <c r="C3106" s="10" t="s">
        <v>2034</v>
      </c>
      <c r="D3106" s="10" t="s">
        <v>2090</v>
      </c>
      <c r="E3106" s="10" t="s">
        <v>2091</v>
      </c>
      <c r="F3106" s="10" t="str">
        <f t="shared" si="48"/>
        <v>2011-f4-bl3-PHY72-2011-f4-bl3-PHY72--1527-402-1527-402</v>
      </c>
      <c r="G3106" s="10" t="s">
        <v>5211</v>
      </c>
      <c r="H3106" s="10">
        <v>1527</v>
      </c>
      <c r="I3106" s="10">
        <v>402</v>
      </c>
      <c r="L3106" s="10" t="s">
        <v>1</v>
      </c>
      <c r="M3106" s="10">
        <v>1</v>
      </c>
      <c r="Q3106" s="10">
        <v>1527</v>
      </c>
      <c r="V3106" s="10">
        <v>402</v>
      </c>
      <c r="Z3106" s="10" t="s">
        <v>2034</v>
      </c>
      <c r="AA3106" s="10">
        <v>0</v>
      </c>
      <c r="AL3106" s="10">
        <v>2011</v>
      </c>
      <c r="AT3106" s="10">
        <v>3638.3679999999999</v>
      </c>
      <c r="AV3106" s="10">
        <v>0.39175257731958762</v>
      </c>
      <c r="AW3106" s="10">
        <v>39.175257731958766</v>
      </c>
      <c r="AX3106" s="10">
        <v>1425.3400412371134</v>
      </c>
    </row>
    <row r="3107" spans="1:50" x14ac:dyDescent="0.25">
      <c r="A3107" s="10" t="s">
        <v>2081</v>
      </c>
      <c r="B3107" s="10" t="s">
        <v>1370</v>
      </c>
      <c r="C3107" s="10" t="s">
        <v>1370</v>
      </c>
      <c r="D3107" s="10" t="s">
        <v>2090</v>
      </c>
      <c r="E3107" s="10" t="s">
        <v>2091</v>
      </c>
      <c r="F3107" s="10" t="str">
        <f t="shared" si="48"/>
        <v>2011-f4-bl3-DeltaPearl/ST213-2011-f4-bl3-DeltaPearl/ST213--1528-364-1528-364</v>
      </c>
      <c r="G3107" s="10" t="s">
        <v>5212</v>
      </c>
      <c r="H3107" s="10">
        <v>1528</v>
      </c>
      <c r="I3107" s="10">
        <v>364</v>
      </c>
      <c r="L3107" s="10" t="s">
        <v>1</v>
      </c>
      <c r="M3107" s="10">
        <v>1</v>
      </c>
      <c r="Q3107" s="10">
        <v>1528</v>
      </c>
      <c r="V3107" s="10">
        <v>364</v>
      </c>
      <c r="Z3107" s="10" t="s">
        <v>1593</v>
      </c>
      <c r="AA3107" s="10">
        <v>0</v>
      </c>
      <c r="AL3107" s="10">
        <v>2011</v>
      </c>
      <c r="AT3107" s="10">
        <v>2850.96</v>
      </c>
      <c r="AV3107" s="10">
        <v>0.38205980066445183</v>
      </c>
      <c r="AW3107" s="10">
        <v>38.205980066445186</v>
      </c>
      <c r="AX3107" s="10">
        <v>1089.2372093023257</v>
      </c>
    </row>
    <row r="3108" spans="1:50" x14ac:dyDescent="0.25">
      <c r="A3108" s="10" t="s">
        <v>2081</v>
      </c>
      <c r="B3108" s="10" t="s">
        <v>1370</v>
      </c>
      <c r="C3108" s="10" t="s">
        <v>1370</v>
      </c>
      <c r="D3108" s="10" t="s">
        <v>2090</v>
      </c>
      <c r="E3108" s="10" t="s">
        <v>2091</v>
      </c>
      <c r="F3108" s="10" t="str">
        <f t="shared" si="48"/>
        <v>2011-f4-bl3-DeltaPearl/ST213-2011-f4-bl3-DeltaPearl/ST213--1529-365-1529-365</v>
      </c>
      <c r="G3108" s="10" t="s">
        <v>5213</v>
      </c>
      <c r="H3108" s="10">
        <v>1529</v>
      </c>
      <c r="I3108" s="10">
        <v>365</v>
      </c>
      <c r="L3108" s="10" t="s">
        <v>1</v>
      </c>
      <c r="M3108" s="10">
        <v>1</v>
      </c>
      <c r="Q3108" s="10">
        <v>1529</v>
      </c>
      <c r="V3108" s="10">
        <v>365</v>
      </c>
      <c r="Z3108" s="10" t="s">
        <v>1593</v>
      </c>
      <c r="AA3108" s="10">
        <v>0</v>
      </c>
      <c r="AL3108" s="10">
        <v>2011</v>
      </c>
      <c r="AT3108" s="10">
        <v>3611.2159999999999</v>
      </c>
      <c r="AV3108" s="10">
        <v>0.39285714285714285</v>
      </c>
      <c r="AW3108" s="10">
        <v>39.285714285714285</v>
      </c>
      <c r="AX3108" s="10">
        <v>1418.692</v>
      </c>
    </row>
    <row r="3109" spans="1:50" x14ac:dyDescent="0.25">
      <c r="A3109" s="10" t="s">
        <v>2081</v>
      </c>
      <c r="B3109" s="10" t="s">
        <v>1370</v>
      </c>
      <c r="C3109" s="10" t="s">
        <v>1370</v>
      </c>
      <c r="D3109" s="10" t="s">
        <v>2090</v>
      </c>
      <c r="E3109" s="10" t="s">
        <v>2091</v>
      </c>
      <c r="F3109" s="10" t="str">
        <f t="shared" si="48"/>
        <v>2011-f4-bl3-DeltaPearl/ST213-2011-f4-bl3-DeltaPearl/ST213--1530-366-1530-366</v>
      </c>
      <c r="G3109" s="10" t="s">
        <v>5214</v>
      </c>
      <c r="H3109" s="10">
        <v>1530</v>
      </c>
      <c r="I3109" s="10">
        <v>366</v>
      </c>
      <c r="L3109" s="10" t="s">
        <v>1</v>
      </c>
      <c r="M3109" s="10">
        <v>1</v>
      </c>
      <c r="Q3109" s="10">
        <v>1530</v>
      </c>
      <c r="V3109" s="10">
        <v>366</v>
      </c>
      <c r="Z3109" s="10" t="s">
        <v>1593</v>
      </c>
      <c r="AA3109" s="10">
        <v>0</v>
      </c>
      <c r="AL3109" s="10">
        <v>2011</v>
      </c>
      <c r="AT3109" s="10">
        <v>1235.4159999999999</v>
      </c>
      <c r="AV3109" s="10">
        <v>0.40458015267175573</v>
      </c>
      <c r="AW3109" s="10">
        <v>40.458015267175576</v>
      </c>
      <c r="AX3109" s="10">
        <v>499.82479389312977</v>
      </c>
    </row>
    <row r="3110" spans="1:50" x14ac:dyDescent="0.25">
      <c r="A3110" s="10" t="s">
        <v>2081</v>
      </c>
      <c r="B3110" s="10" t="s">
        <v>1370</v>
      </c>
      <c r="C3110" s="10" t="s">
        <v>1370</v>
      </c>
      <c r="D3110" s="10" t="s">
        <v>2090</v>
      </c>
      <c r="E3110" s="10" t="s">
        <v>2091</v>
      </c>
      <c r="F3110" s="10" t="str">
        <f t="shared" si="48"/>
        <v>2011-f4-bl3-DeltaPearl/ST213-2011-f4-bl3-DeltaPearl/ST213--1531-367-1531-367</v>
      </c>
      <c r="G3110" s="10" t="s">
        <v>5215</v>
      </c>
      <c r="H3110" s="10">
        <v>1531</v>
      </c>
      <c r="I3110" s="10">
        <v>367</v>
      </c>
      <c r="L3110" s="10" t="s">
        <v>1</v>
      </c>
      <c r="M3110" s="10">
        <v>1</v>
      </c>
      <c r="Q3110" s="10">
        <v>1531</v>
      </c>
      <c r="V3110" s="10">
        <v>367</v>
      </c>
      <c r="Z3110" s="10" t="s">
        <v>1593</v>
      </c>
      <c r="AA3110" s="10">
        <v>0</v>
      </c>
      <c r="AL3110" s="10">
        <v>2011</v>
      </c>
      <c r="AT3110" s="10">
        <v>1357.6</v>
      </c>
      <c r="AV3110" s="10">
        <v>0.38135593220338981</v>
      </c>
      <c r="AW3110" s="10">
        <v>38.135593220338983</v>
      </c>
      <c r="AX3110" s="10">
        <v>517.72881355932202</v>
      </c>
    </row>
    <row r="3111" spans="1:50" x14ac:dyDescent="0.25">
      <c r="A3111" s="10" t="s">
        <v>2081</v>
      </c>
      <c r="B3111" s="10" t="s">
        <v>1256</v>
      </c>
      <c r="C3111" s="10" t="s">
        <v>1256</v>
      </c>
      <c r="D3111" s="10" t="s">
        <v>2090</v>
      </c>
      <c r="E3111" s="10" t="s">
        <v>2091</v>
      </c>
      <c r="F3111" s="10" t="str">
        <f t="shared" si="48"/>
        <v>2011-f4-bl3-SG747-2011-f4-bl3-SG747--1532-403-1532-403</v>
      </c>
      <c r="G3111" s="10" t="s">
        <v>5216</v>
      </c>
      <c r="H3111" s="10">
        <v>1532</v>
      </c>
      <c r="I3111" s="10">
        <v>403</v>
      </c>
      <c r="L3111" s="10" t="s">
        <v>1</v>
      </c>
      <c r="M3111" s="10">
        <v>1</v>
      </c>
      <c r="Q3111" s="10">
        <v>1532</v>
      </c>
      <c r="V3111" s="10">
        <v>403</v>
      </c>
      <c r="Z3111" s="10" t="s">
        <v>1375</v>
      </c>
      <c r="AA3111" s="10">
        <v>0</v>
      </c>
      <c r="AL3111" s="10">
        <v>2011</v>
      </c>
      <c r="AT3111" s="10">
        <v>3054.6</v>
      </c>
      <c r="AV3111" s="10">
        <v>0.4</v>
      </c>
      <c r="AW3111" s="10">
        <v>40</v>
      </c>
      <c r="AX3111" s="10">
        <v>1221.8399999999999</v>
      </c>
    </row>
    <row r="3112" spans="1:50" x14ac:dyDescent="0.25">
      <c r="A3112" s="10" t="s">
        <v>2081</v>
      </c>
      <c r="B3112" s="10" t="s">
        <v>1370</v>
      </c>
      <c r="C3112" s="10" t="s">
        <v>1370</v>
      </c>
      <c r="D3112" s="10" t="s">
        <v>2090</v>
      </c>
      <c r="E3112" s="10" t="s">
        <v>2091</v>
      </c>
      <c r="F3112" s="10" t="str">
        <f t="shared" si="48"/>
        <v>2011-f4-bl3-DeltaPearl/ST213-2011-f4-bl3-DeltaPearl/ST213--1533-368-1533-368</v>
      </c>
      <c r="G3112" s="10" t="s">
        <v>5217</v>
      </c>
      <c r="H3112" s="10">
        <v>1533</v>
      </c>
      <c r="I3112" s="10">
        <v>368</v>
      </c>
      <c r="L3112" s="10" t="s">
        <v>1</v>
      </c>
      <c r="M3112" s="10">
        <v>1</v>
      </c>
      <c r="Q3112" s="10">
        <v>1533</v>
      </c>
      <c r="V3112" s="10">
        <v>368</v>
      </c>
      <c r="Z3112" s="10" t="s">
        <v>1593</v>
      </c>
      <c r="AA3112" s="10">
        <v>0</v>
      </c>
      <c r="AL3112" s="10">
        <v>2011</v>
      </c>
      <c r="AT3112" s="10">
        <v>2593.0159999999996</v>
      </c>
      <c r="AV3112" s="10">
        <v>0.37349397590361444</v>
      </c>
      <c r="AW3112" s="10">
        <v>37.349397590361441</v>
      </c>
      <c r="AX3112" s="10">
        <v>968.47585542168656</v>
      </c>
    </row>
    <row r="3113" spans="1:50" x14ac:dyDescent="0.25">
      <c r="A3113" s="10" t="s">
        <v>2081</v>
      </c>
      <c r="B3113" s="10" t="s">
        <v>1370</v>
      </c>
      <c r="C3113" s="10" t="s">
        <v>1370</v>
      </c>
      <c r="D3113" s="10" t="s">
        <v>2090</v>
      </c>
      <c r="E3113" s="10" t="s">
        <v>2091</v>
      </c>
      <c r="F3113" s="10" t="str">
        <f t="shared" si="48"/>
        <v>2011-f4-bl3-DeltaPearl/ST213-2011-f4-bl3-DeltaPearl/ST213--1534-369-1534-369</v>
      </c>
      <c r="G3113" s="10" t="s">
        <v>5218</v>
      </c>
      <c r="H3113" s="10">
        <v>1534</v>
      </c>
      <c r="I3113" s="10">
        <v>369</v>
      </c>
      <c r="L3113" s="10" t="s">
        <v>1</v>
      </c>
      <c r="M3113" s="10">
        <v>1</v>
      </c>
      <c r="Q3113" s="10">
        <v>1534</v>
      </c>
      <c r="V3113" s="10">
        <v>369</v>
      </c>
      <c r="Z3113" s="10" t="s">
        <v>1593</v>
      </c>
      <c r="AA3113" s="10">
        <v>0</v>
      </c>
      <c r="AL3113" s="10">
        <v>2011</v>
      </c>
      <c r="AT3113" s="10">
        <v>2307.9199999999996</v>
      </c>
      <c r="AV3113" s="10">
        <v>0.72641509433962259</v>
      </c>
      <c r="AW3113" s="10">
        <v>72.641509433962256</v>
      </c>
      <c r="AX3113" s="10">
        <v>1676.5079245283016</v>
      </c>
    </row>
    <row r="3114" spans="1:50" x14ac:dyDescent="0.25">
      <c r="A3114" s="10" t="s">
        <v>2081</v>
      </c>
      <c r="B3114" s="10" t="s">
        <v>1371</v>
      </c>
      <c r="C3114" s="10" t="s">
        <v>1371</v>
      </c>
      <c r="D3114" s="10" t="s">
        <v>2090</v>
      </c>
      <c r="E3114" s="10" t="s">
        <v>2091</v>
      </c>
      <c r="F3114" s="10" t="str">
        <f t="shared" si="48"/>
        <v>2011-f4-bl3-SG747/ST213-2011-f4-bl3-SG747/ST213--1535-370-1535-370</v>
      </c>
      <c r="G3114" s="10" t="s">
        <v>5219</v>
      </c>
      <c r="H3114" s="10">
        <v>1535</v>
      </c>
      <c r="I3114" s="10">
        <v>370</v>
      </c>
      <c r="L3114" s="10" t="s">
        <v>1</v>
      </c>
      <c r="M3114" s="10">
        <v>1</v>
      </c>
      <c r="Q3114" s="10">
        <v>1535</v>
      </c>
      <c r="V3114" s="10">
        <v>370</v>
      </c>
      <c r="Z3114" s="10" t="s">
        <v>1594</v>
      </c>
      <c r="AA3114" s="10">
        <v>0</v>
      </c>
      <c r="AL3114" s="10">
        <v>2011</v>
      </c>
      <c r="AT3114" s="10">
        <v>2267.1919999999996</v>
      </c>
      <c r="AV3114" s="10">
        <v>0.41403508771929826</v>
      </c>
      <c r="AW3114" s="10">
        <v>41.403508771929829</v>
      </c>
      <c r="AX3114" s="10">
        <v>938.6970385964911</v>
      </c>
    </row>
    <row r="3115" spans="1:50" x14ac:dyDescent="0.25">
      <c r="A3115" s="10" t="s">
        <v>2081</v>
      </c>
      <c r="B3115" s="10" t="s">
        <v>1258</v>
      </c>
      <c r="C3115" s="10" t="s">
        <v>1258</v>
      </c>
      <c r="D3115" s="10" t="s">
        <v>2090</v>
      </c>
      <c r="E3115" s="10" t="s">
        <v>2091</v>
      </c>
      <c r="F3115" s="10" t="str">
        <f t="shared" si="48"/>
        <v>2011-f4-bl3-DP393-2011-f4-bl3-DP393--1536-401-1536-401</v>
      </c>
      <c r="G3115" s="10" t="s">
        <v>5220</v>
      </c>
      <c r="H3115" s="10">
        <v>1536</v>
      </c>
      <c r="I3115" s="10">
        <v>401</v>
      </c>
      <c r="L3115" s="10" t="s">
        <v>1</v>
      </c>
      <c r="M3115" s="10">
        <v>1</v>
      </c>
      <c r="Q3115" s="10">
        <v>1536</v>
      </c>
      <c r="V3115" s="10">
        <v>401</v>
      </c>
      <c r="Z3115" s="10" t="s">
        <v>1544</v>
      </c>
      <c r="AA3115" s="10">
        <v>0</v>
      </c>
      <c r="AL3115" s="10">
        <v>2011</v>
      </c>
      <c r="AT3115" s="10">
        <v>1764.8799999999999</v>
      </c>
      <c r="AV3115" s="10">
        <v>0.41847826086956524</v>
      </c>
      <c r="AW3115" s="10">
        <v>41.847826086956523</v>
      </c>
      <c r="AX3115" s="10">
        <v>738.56391304347824</v>
      </c>
    </row>
    <row r="3116" spans="1:50" x14ac:dyDescent="0.25">
      <c r="A3116" s="10" t="s">
        <v>2081</v>
      </c>
      <c r="B3116" s="10" t="s">
        <v>1371</v>
      </c>
      <c r="C3116" s="10" t="s">
        <v>1371</v>
      </c>
      <c r="D3116" s="10" t="s">
        <v>2090</v>
      </c>
      <c r="E3116" s="10" t="s">
        <v>2091</v>
      </c>
      <c r="F3116" s="10" t="str">
        <f t="shared" si="48"/>
        <v>2011-f4-bl3-SG747/ST213-2011-f4-bl3-SG747/ST213--1537-371-1537-371</v>
      </c>
      <c r="G3116" s="10" t="s">
        <v>5221</v>
      </c>
      <c r="H3116" s="10">
        <v>1537</v>
      </c>
      <c r="I3116" s="10">
        <v>371</v>
      </c>
      <c r="L3116" s="10" t="s">
        <v>1</v>
      </c>
      <c r="M3116" s="10">
        <v>1</v>
      </c>
      <c r="Q3116" s="10">
        <v>1537</v>
      </c>
      <c r="V3116" s="10">
        <v>371</v>
      </c>
      <c r="Z3116" s="10" t="s">
        <v>1594</v>
      </c>
      <c r="AA3116" s="10">
        <v>0</v>
      </c>
      <c r="AL3116" s="10">
        <v>2011</v>
      </c>
      <c r="AT3116" s="10">
        <v>2307.9199999999996</v>
      </c>
      <c r="AV3116" s="10">
        <v>0.40390879478827363</v>
      </c>
      <c r="AW3116" s="10">
        <v>40.390879478827365</v>
      </c>
      <c r="AX3116" s="10">
        <v>932.18918566775233</v>
      </c>
    </row>
    <row r="3117" spans="1:50" x14ac:dyDescent="0.25">
      <c r="A3117" s="10" t="s">
        <v>2081</v>
      </c>
      <c r="B3117" s="10" t="s">
        <v>1371</v>
      </c>
      <c r="C3117" s="10" t="s">
        <v>1371</v>
      </c>
      <c r="D3117" s="10" t="s">
        <v>2090</v>
      </c>
      <c r="E3117" s="10" t="s">
        <v>2091</v>
      </c>
      <c r="F3117" s="10" t="str">
        <f t="shared" si="48"/>
        <v>2011-f4-bl3-SG747/ST213-2011-f4-bl3-SG747/ST213--1538-372-1538-372</v>
      </c>
      <c r="G3117" s="10" t="s">
        <v>5222</v>
      </c>
      <c r="H3117" s="10">
        <v>1538</v>
      </c>
      <c r="I3117" s="10">
        <v>372</v>
      </c>
      <c r="L3117" s="10" t="s">
        <v>1</v>
      </c>
      <c r="M3117" s="10">
        <v>1</v>
      </c>
      <c r="Q3117" s="10">
        <v>1538</v>
      </c>
      <c r="V3117" s="10">
        <v>372</v>
      </c>
      <c r="Z3117" s="10" t="s">
        <v>1594</v>
      </c>
      <c r="AA3117" s="10">
        <v>0</v>
      </c>
      <c r="AL3117" s="10">
        <v>2011</v>
      </c>
      <c r="AT3117" s="10">
        <v>3801.2799999999993</v>
      </c>
      <c r="AV3117" s="10">
        <v>0.40634920634920635</v>
      </c>
      <c r="AW3117" s="10">
        <v>40.634920634920633</v>
      </c>
      <c r="AX3117" s="10">
        <v>1544.6471111111109</v>
      </c>
    </row>
    <row r="3118" spans="1:50" x14ac:dyDescent="0.25">
      <c r="A3118" s="10" t="s">
        <v>2081</v>
      </c>
      <c r="B3118" s="10" t="s">
        <v>1371</v>
      </c>
      <c r="C3118" s="10" t="s">
        <v>1371</v>
      </c>
      <c r="D3118" s="10" t="s">
        <v>2090</v>
      </c>
      <c r="E3118" s="10" t="s">
        <v>2091</v>
      </c>
      <c r="F3118" s="10" t="str">
        <f t="shared" si="48"/>
        <v>2011-f4-bl3-SG747/ST213-2011-f4-bl3-SG747/ST213--1539-373-1539-373</v>
      </c>
      <c r="G3118" s="10" t="s">
        <v>5223</v>
      </c>
      <c r="H3118" s="10">
        <v>1539</v>
      </c>
      <c r="I3118" s="10">
        <v>373</v>
      </c>
      <c r="L3118" s="10" t="s">
        <v>1</v>
      </c>
      <c r="M3118" s="10">
        <v>1</v>
      </c>
      <c r="Q3118" s="10">
        <v>1539</v>
      </c>
      <c r="V3118" s="10">
        <v>373</v>
      </c>
      <c r="Z3118" s="10" t="s">
        <v>1594</v>
      </c>
      <c r="AA3118" s="10">
        <v>0</v>
      </c>
      <c r="AL3118" s="10">
        <v>2011</v>
      </c>
      <c r="AT3118" s="10">
        <v>3516.1839999999997</v>
      </c>
      <c r="AV3118" s="10">
        <v>0.4098360655737705</v>
      </c>
      <c r="AW3118" s="10">
        <v>40.983606557377051</v>
      </c>
      <c r="AX3118" s="10">
        <v>1441.0590163934426</v>
      </c>
    </row>
    <row r="3119" spans="1:50" x14ac:dyDescent="0.25">
      <c r="A3119" s="10" t="s">
        <v>2081</v>
      </c>
      <c r="B3119" s="10" t="s">
        <v>1371</v>
      </c>
      <c r="C3119" s="10" t="s">
        <v>1371</v>
      </c>
      <c r="D3119" s="10" t="s">
        <v>2090</v>
      </c>
      <c r="E3119" s="10" t="s">
        <v>2091</v>
      </c>
      <c r="F3119" s="10" t="str">
        <f t="shared" si="48"/>
        <v>2011-f4-bl3-SG747/ST213-2011-f4-bl3-SG747/ST213--1540-374-1540-374</v>
      </c>
      <c r="G3119" s="10" t="s">
        <v>5224</v>
      </c>
      <c r="H3119" s="10">
        <v>1540</v>
      </c>
      <c r="I3119" s="10">
        <v>374</v>
      </c>
      <c r="L3119" s="10" t="s">
        <v>1</v>
      </c>
      <c r="M3119" s="10">
        <v>1</v>
      </c>
      <c r="Q3119" s="10">
        <v>1540</v>
      </c>
      <c r="V3119" s="10">
        <v>374</v>
      </c>
      <c r="Z3119" s="10" t="s">
        <v>1594</v>
      </c>
      <c r="AA3119" s="10">
        <v>0</v>
      </c>
      <c r="AL3119" s="10">
        <v>2011</v>
      </c>
      <c r="AT3119" s="10">
        <v>3149.6319999999996</v>
      </c>
      <c r="AV3119" s="10">
        <v>0.39158576051779936</v>
      </c>
      <c r="AW3119" s="10">
        <v>39.158576051779939</v>
      </c>
      <c r="AX3119" s="10">
        <v>1233.3510420711973</v>
      </c>
    </row>
    <row r="3120" spans="1:50" x14ac:dyDescent="0.25">
      <c r="A3120" s="10" t="s">
        <v>2081</v>
      </c>
      <c r="B3120" s="10" t="s">
        <v>1371</v>
      </c>
      <c r="C3120" s="10" t="s">
        <v>1371</v>
      </c>
      <c r="D3120" s="10" t="s">
        <v>2090</v>
      </c>
      <c r="E3120" s="10" t="s">
        <v>2091</v>
      </c>
      <c r="F3120" s="10" t="str">
        <f t="shared" si="48"/>
        <v>2011-f4-bl3-SG747/ST213-2011-f4-bl3-SG747/ST213--1541-375-1541-375</v>
      </c>
      <c r="G3120" s="10" t="s">
        <v>5225</v>
      </c>
      <c r="H3120" s="10">
        <v>1541</v>
      </c>
      <c r="I3120" s="10">
        <v>375</v>
      </c>
      <c r="L3120" s="10" t="s">
        <v>1</v>
      </c>
      <c r="M3120" s="10">
        <v>1</v>
      </c>
      <c r="Q3120" s="10">
        <v>1541</v>
      </c>
      <c r="V3120" s="10">
        <v>375</v>
      </c>
      <c r="Z3120" s="10" t="s">
        <v>1594</v>
      </c>
      <c r="AA3120" s="10">
        <v>0</v>
      </c>
      <c r="AL3120" s="10">
        <v>2011</v>
      </c>
      <c r="AT3120" s="10">
        <v>3122.4799999999996</v>
      </c>
      <c r="AV3120" s="10">
        <v>0.36893203883495146</v>
      </c>
      <c r="AW3120" s="10">
        <v>36.893203883495147</v>
      </c>
      <c r="AX3120" s="10">
        <v>1151.982912621359</v>
      </c>
    </row>
    <row r="3121" spans="1:50" x14ac:dyDescent="0.25">
      <c r="A3121" s="10" t="s">
        <v>2081</v>
      </c>
      <c r="B3121" s="10" t="s">
        <v>1256</v>
      </c>
      <c r="C3121" s="10" t="s">
        <v>1256</v>
      </c>
      <c r="D3121" s="10" t="s">
        <v>2090</v>
      </c>
      <c r="E3121" s="10" t="s">
        <v>2091</v>
      </c>
      <c r="F3121" s="10" t="str">
        <f t="shared" si="48"/>
        <v>2011-f4-bl3-SG747-2011-f4-bl3-SG747--1542-403-1542-403</v>
      </c>
      <c r="G3121" s="10" t="s">
        <v>5226</v>
      </c>
      <c r="H3121" s="10">
        <v>1542</v>
      </c>
      <c r="I3121" s="10">
        <v>403</v>
      </c>
      <c r="L3121" s="10" t="s">
        <v>1</v>
      </c>
      <c r="M3121" s="10">
        <v>1</v>
      </c>
      <c r="Q3121" s="10">
        <v>1542</v>
      </c>
      <c r="V3121" s="10">
        <v>403</v>
      </c>
      <c r="Z3121" s="10" t="s">
        <v>1375</v>
      </c>
      <c r="AA3121" s="10">
        <v>0</v>
      </c>
      <c r="AL3121" s="10">
        <v>2011</v>
      </c>
      <c r="AT3121" s="10">
        <v>3394</v>
      </c>
      <c r="AV3121" s="10">
        <v>0.37541528239202659</v>
      </c>
      <c r="AW3121" s="10">
        <v>37.541528239202663</v>
      </c>
      <c r="AX3121" s="10">
        <v>1274.1594684385382</v>
      </c>
    </row>
    <row r="3122" spans="1:50" x14ac:dyDescent="0.25">
      <c r="A3122" s="10" t="s">
        <v>2081</v>
      </c>
      <c r="B3122" s="10" t="s">
        <v>1371</v>
      </c>
      <c r="C3122" s="10" t="s">
        <v>1371</v>
      </c>
      <c r="D3122" s="10" t="s">
        <v>2090</v>
      </c>
      <c r="E3122" s="10" t="s">
        <v>2091</v>
      </c>
      <c r="F3122" s="10" t="str">
        <f t="shared" si="48"/>
        <v>2011-f4-bl3-SG747/ST213-2011-f4-bl3-SG747/ST213--1543-376-1543-376</v>
      </c>
      <c r="G3122" s="10" t="s">
        <v>5227</v>
      </c>
      <c r="H3122" s="10">
        <v>1543</v>
      </c>
      <c r="I3122" s="10">
        <v>376</v>
      </c>
      <c r="L3122" s="10" t="s">
        <v>1</v>
      </c>
      <c r="M3122" s="10">
        <v>1</v>
      </c>
      <c r="Q3122" s="10">
        <v>1543</v>
      </c>
      <c r="V3122" s="10">
        <v>376</v>
      </c>
      <c r="Z3122" s="10" t="s">
        <v>1594</v>
      </c>
      <c r="AA3122" s="10">
        <v>0</v>
      </c>
      <c r="AL3122" s="10">
        <v>2011</v>
      </c>
      <c r="AT3122" s="10">
        <v>3461.8799999999997</v>
      </c>
      <c r="AV3122" s="10">
        <v>0.41899441340782123</v>
      </c>
      <c r="AW3122" s="10">
        <v>41.899441340782126</v>
      </c>
      <c r="AX3122" s="10">
        <v>1450.5083798882681</v>
      </c>
    </row>
    <row r="3123" spans="1:50" x14ac:dyDescent="0.25">
      <c r="A3123" s="10" t="s">
        <v>2081</v>
      </c>
      <c r="B3123" s="10" t="s">
        <v>1371</v>
      </c>
      <c r="C3123" s="10" t="s">
        <v>1371</v>
      </c>
      <c r="D3123" s="10" t="s">
        <v>2090</v>
      </c>
      <c r="E3123" s="10" t="s">
        <v>2091</v>
      </c>
      <c r="F3123" s="10" t="str">
        <f t="shared" si="48"/>
        <v>2011-f4-bl3-SG747/ST213-2011-f4-bl3-SG747/ST213--1544-377-1544-377</v>
      </c>
      <c r="G3123" s="10" t="s">
        <v>5228</v>
      </c>
      <c r="H3123" s="10">
        <v>1544</v>
      </c>
      <c r="I3123" s="10">
        <v>377</v>
      </c>
      <c r="L3123" s="10" t="s">
        <v>1</v>
      </c>
      <c r="M3123" s="10">
        <v>1</v>
      </c>
      <c r="Q3123" s="10">
        <v>1544</v>
      </c>
      <c r="V3123" s="10">
        <v>377</v>
      </c>
      <c r="Z3123" s="10" t="s">
        <v>1594</v>
      </c>
      <c r="AA3123" s="10">
        <v>0</v>
      </c>
      <c r="AL3123" s="10">
        <v>2011</v>
      </c>
      <c r="AT3123" s="10">
        <v>2511.56</v>
      </c>
      <c r="AV3123" s="10">
        <v>0.40333333333333332</v>
      </c>
      <c r="AW3123" s="10">
        <v>40.333333333333329</v>
      </c>
      <c r="AX3123" s="10">
        <v>1012.9958666666666</v>
      </c>
    </row>
    <row r="3124" spans="1:50" x14ac:dyDescent="0.25">
      <c r="A3124" s="10" t="s">
        <v>2081</v>
      </c>
      <c r="B3124" s="10" t="s">
        <v>1371</v>
      </c>
      <c r="C3124" s="10" t="s">
        <v>1371</v>
      </c>
      <c r="D3124" s="10" t="s">
        <v>2090</v>
      </c>
      <c r="E3124" s="10" t="s">
        <v>2091</v>
      </c>
      <c r="F3124" s="10" t="str">
        <f t="shared" si="48"/>
        <v>2011-f4-bl3-SG747/ST213-2011-f4-bl3-SG747/ST213--1545-378-1545-378</v>
      </c>
      <c r="G3124" s="10" t="s">
        <v>5229</v>
      </c>
      <c r="H3124" s="10">
        <v>1545</v>
      </c>
      <c r="I3124" s="10">
        <v>378</v>
      </c>
      <c r="L3124" s="10" t="s">
        <v>1</v>
      </c>
      <c r="M3124" s="10">
        <v>1</v>
      </c>
      <c r="Q3124" s="10">
        <v>1545</v>
      </c>
      <c r="V3124" s="10">
        <v>378</v>
      </c>
      <c r="Z3124" s="10" t="s">
        <v>1594</v>
      </c>
      <c r="AA3124" s="10">
        <v>0</v>
      </c>
      <c r="AL3124" s="10">
        <v>2011</v>
      </c>
      <c r="AT3124" s="10">
        <v>2525.136</v>
      </c>
      <c r="AV3124" s="10">
        <v>0.40647482014388492</v>
      </c>
      <c r="AW3124" s="10">
        <v>40.647482014388494</v>
      </c>
      <c r="AX3124" s="10">
        <v>1026.404201438849</v>
      </c>
    </row>
    <row r="3125" spans="1:50" x14ac:dyDescent="0.25">
      <c r="A3125" s="10" t="s">
        <v>2081</v>
      </c>
      <c r="B3125" s="10" t="s">
        <v>1371</v>
      </c>
      <c r="C3125" s="10" t="s">
        <v>1371</v>
      </c>
      <c r="D3125" s="10" t="s">
        <v>2090</v>
      </c>
      <c r="E3125" s="10" t="s">
        <v>2091</v>
      </c>
      <c r="F3125" s="10" t="str">
        <f t="shared" si="48"/>
        <v>2011-f4-bl3-SG747/ST213-2011-f4-bl3-SG747/ST213--1546-379-1546-379</v>
      </c>
      <c r="G3125" s="10" t="s">
        <v>5230</v>
      </c>
      <c r="H3125" s="10">
        <v>1546</v>
      </c>
      <c r="I3125" s="10">
        <v>379</v>
      </c>
      <c r="L3125" s="10" t="s">
        <v>1</v>
      </c>
      <c r="M3125" s="10">
        <v>1</v>
      </c>
      <c r="Q3125" s="10">
        <v>1546</v>
      </c>
      <c r="V3125" s="10">
        <v>379</v>
      </c>
      <c r="Z3125" s="10" t="s">
        <v>1594</v>
      </c>
      <c r="AA3125" s="10">
        <v>0</v>
      </c>
      <c r="AL3125" s="10">
        <v>2011</v>
      </c>
      <c r="AT3125" s="10">
        <v>2850.96</v>
      </c>
      <c r="AV3125" s="10">
        <v>0.38793103448275862</v>
      </c>
      <c r="AW3125" s="10">
        <v>38.793103448275865</v>
      </c>
      <c r="AX3125" s="10">
        <v>1105.9758620689656</v>
      </c>
    </row>
    <row r="3126" spans="1:50" x14ac:dyDescent="0.25">
      <c r="A3126" s="10" t="s">
        <v>2081</v>
      </c>
      <c r="B3126" s="10" t="s">
        <v>1258</v>
      </c>
      <c r="C3126" s="10" t="s">
        <v>1258</v>
      </c>
      <c r="D3126" s="10" t="s">
        <v>2090</v>
      </c>
      <c r="E3126" s="10" t="s">
        <v>2091</v>
      </c>
      <c r="F3126" s="10" t="str">
        <f t="shared" si="48"/>
        <v>2011-f4-bl3-DP393-2011-f4-bl3-DP393--1547-401-1547-401</v>
      </c>
      <c r="G3126" s="10" t="s">
        <v>5231</v>
      </c>
      <c r="H3126" s="10">
        <v>1547</v>
      </c>
      <c r="I3126" s="10">
        <v>401</v>
      </c>
      <c r="L3126" s="10" t="s">
        <v>1</v>
      </c>
      <c r="M3126" s="10">
        <v>1</v>
      </c>
      <c r="Q3126" s="10">
        <v>1547</v>
      </c>
      <c r="V3126" s="10">
        <v>401</v>
      </c>
      <c r="Z3126" s="10" t="s">
        <v>1544</v>
      </c>
      <c r="AA3126" s="10">
        <v>0</v>
      </c>
      <c r="AL3126" s="10">
        <v>2011</v>
      </c>
      <c r="AT3126" s="10">
        <v>2104.2799999999997</v>
      </c>
      <c r="AV3126" s="10">
        <v>0.39914163090128757</v>
      </c>
      <c r="AW3126" s="10">
        <v>39.91416309012876</v>
      </c>
      <c r="AX3126" s="10">
        <v>839.90575107296127</v>
      </c>
    </row>
    <row r="3127" spans="1:50" x14ac:dyDescent="0.25">
      <c r="A3127" s="10" t="s">
        <v>2081</v>
      </c>
      <c r="B3127" s="10" t="s">
        <v>1371</v>
      </c>
      <c r="C3127" s="10" t="s">
        <v>1371</v>
      </c>
      <c r="D3127" s="10" t="s">
        <v>2090</v>
      </c>
      <c r="E3127" s="10" t="s">
        <v>2091</v>
      </c>
      <c r="F3127" s="10" t="str">
        <f t="shared" si="48"/>
        <v>2011-f4-bl3-SG747/ST213-2011-f4-bl3-SG747/ST213--1548-380-1548-380</v>
      </c>
      <c r="G3127" s="10" t="s">
        <v>5232</v>
      </c>
      <c r="H3127" s="10">
        <v>1548</v>
      </c>
      <c r="I3127" s="10">
        <v>380</v>
      </c>
      <c r="L3127" s="10" t="s">
        <v>1</v>
      </c>
      <c r="M3127" s="10">
        <v>1</v>
      </c>
      <c r="Q3127" s="10">
        <v>1548</v>
      </c>
      <c r="V3127" s="10">
        <v>380</v>
      </c>
      <c r="Z3127" s="10" t="s">
        <v>1594</v>
      </c>
      <c r="AA3127" s="10">
        <v>0</v>
      </c>
      <c r="AL3127" s="10">
        <v>2011</v>
      </c>
      <c r="AT3127" s="10">
        <v>2307.9199999999996</v>
      </c>
      <c r="AV3127" s="10">
        <v>0.39629629629629631</v>
      </c>
      <c r="AW3127" s="10">
        <v>39.629629629629633</v>
      </c>
      <c r="AX3127" s="10">
        <v>914.62014814814802</v>
      </c>
    </row>
    <row r="3128" spans="1:50" x14ac:dyDescent="0.25">
      <c r="A3128" s="10" t="s">
        <v>2081</v>
      </c>
      <c r="B3128" s="10" t="s">
        <v>1371</v>
      </c>
      <c r="C3128" s="10" t="s">
        <v>1371</v>
      </c>
      <c r="D3128" s="10" t="s">
        <v>2090</v>
      </c>
      <c r="E3128" s="10" t="s">
        <v>2091</v>
      </c>
      <c r="F3128" s="10" t="str">
        <f t="shared" si="48"/>
        <v>2011-f4-bl3-SG747/ST213-2011-f4-bl3-SG747/ST213--1549-381-1549-381</v>
      </c>
      <c r="G3128" s="10" t="s">
        <v>5233</v>
      </c>
      <c r="H3128" s="10">
        <v>1549</v>
      </c>
      <c r="I3128" s="10">
        <v>381</v>
      </c>
      <c r="L3128" s="10" t="s">
        <v>1</v>
      </c>
      <c r="M3128" s="10">
        <v>1</v>
      </c>
      <c r="Q3128" s="10">
        <v>1549</v>
      </c>
      <c r="V3128" s="10">
        <v>381</v>
      </c>
      <c r="Z3128" s="10" t="s">
        <v>1594</v>
      </c>
      <c r="AA3128" s="10">
        <v>0</v>
      </c>
      <c r="AL3128" s="10">
        <v>2011</v>
      </c>
      <c r="AT3128" s="10">
        <v>2240.0399999999995</v>
      </c>
      <c r="AV3128" s="10">
        <v>0.39552238805970147</v>
      </c>
      <c r="AW3128" s="10">
        <v>39.552238805970148</v>
      </c>
      <c r="AX3128" s="10">
        <v>885.98597014925349</v>
      </c>
    </row>
    <row r="3129" spans="1:50" x14ac:dyDescent="0.25">
      <c r="A3129" s="10" t="s">
        <v>2081</v>
      </c>
      <c r="B3129" s="10" t="s">
        <v>1371</v>
      </c>
      <c r="C3129" s="10" t="s">
        <v>1371</v>
      </c>
      <c r="D3129" s="10" t="s">
        <v>2090</v>
      </c>
      <c r="E3129" s="10" t="s">
        <v>2091</v>
      </c>
      <c r="F3129" s="10" t="str">
        <f t="shared" si="48"/>
        <v>2011-f4-bl3-SG747/ST213-2011-f4-bl3-SG747/ST213--1550-382-1550-382</v>
      </c>
      <c r="G3129" s="10" t="s">
        <v>5234</v>
      </c>
      <c r="H3129" s="10">
        <v>1550</v>
      </c>
      <c r="I3129" s="10">
        <v>382</v>
      </c>
      <c r="L3129" s="10" t="s">
        <v>1</v>
      </c>
      <c r="M3129" s="10">
        <v>1</v>
      </c>
      <c r="Q3129" s="10">
        <v>1550</v>
      </c>
      <c r="V3129" s="10">
        <v>382</v>
      </c>
      <c r="Z3129" s="10" t="s">
        <v>1594</v>
      </c>
      <c r="AA3129" s="10">
        <v>0</v>
      </c>
      <c r="AL3129" s="10">
        <v>2011</v>
      </c>
      <c r="AT3129" s="10">
        <v>2049.9759999999997</v>
      </c>
      <c r="AV3129" s="10">
        <v>0.4050179211469534</v>
      </c>
      <c r="AW3129" s="10">
        <v>40.501792114695341</v>
      </c>
      <c r="AX3129" s="10">
        <v>830.27701792114681</v>
      </c>
    </row>
    <row r="3130" spans="1:50" x14ac:dyDescent="0.25">
      <c r="A3130" s="10" t="s">
        <v>2081</v>
      </c>
      <c r="B3130" s="10" t="s">
        <v>2034</v>
      </c>
      <c r="C3130" s="10" t="s">
        <v>2034</v>
      </c>
      <c r="D3130" s="10" t="s">
        <v>2090</v>
      </c>
      <c r="E3130" s="10" t="s">
        <v>2091</v>
      </c>
      <c r="F3130" s="10" t="str">
        <f t="shared" si="48"/>
        <v>2011-f4-bl3-PHY72-2011-f4-bl3-PHY72--1551-402-1551-402</v>
      </c>
      <c r="G3130" s="10" t="s">
        <v>5235</v>
      </c>
      <c r="H3130" s="10">
        <v>1551</v>
      </c>
      <c r="I3130" s="10">
        <v>402</v>
      </c>
      <c r="L3130" s="10" t="s">
        <v>1</v>
      </c>
      <c r="M3130" s="10">
        <v>1</v>
      </c>
      <c r="Q3130" s="10">
        <v>1551</v>
      </c>
      <c r="V3130" s="10">
        <v>402</v>
      </c>
      <c r="Z3130" s="10" t="s">
        <v>2034</v>
      </c>
      <c r="AA3130" s="10">
        <v>0</v>
      </c>
      <c r="AL3130" s="10">
        <v>2011</v>
      </c>
      <c r="AT3130" s="10">
        <v>1561.2399999999998</v>
      </c>
      <c r="AV3130" s="10">
        <v>0.39930555555555558</v>
      </c>
      <c r="AW3130" s="10">
        <v>39.930555555555557</v>
      </c>
      <c r="AX3130" s="10">
        <v>623.41180555555547</v>
      </c>
    </row>
    <row r="3131" spans="1:50" x14ac:dyDescent="0.25">
      <c r="A3131" s="10" t="s">
        <v>2081</v>
      </c>
      <c r="B3131" s="10" t="s">
        <v>1371</v>
      </c>
      <c r="C3131" s="10" t="s">
        <v>1371</v>
      </c>
      <c r="D3131" s="10" t="s">
        <v>2090</v>
      </c>
      <c r="E3131" s="10" t="s">
        <v>2091</v>
      </c>
      <c r="F3131" s="10" t="str">
        <f t="shared" si="48"/>
        <v>2011-f4-bl3-SG747/ST213-2011-f4-bl3-SG747/ST213--1552-383-1552-383</v>
      </c>
      <c r="G3131" s="10" t="s">
        <v>5236</v>
      </c>
      <c r="H3131" s="10">
        <v>1552</v>
      </c>
      <c r="I3131" s="10">
        <v>383</v>
      </c>
      <c r="L3131" s="10" t="s">
        <v>1</v>
      </c>
      <c r="M3131" s="10">
        <v>1</v>
      </c>
      <c r="Q3131" s="10">
        <v>1552</v>
      </c>
      <c r="V3131" s="10">
        <v>383</v>
      </c>
      <c r="Z3131" s="10" t="s">
        <v>1594</v>
      </c>
      <c r="AA3131" s="10">
        <v>0</v>
      </c>
      <c r="AL3131" s="10">
        <v>2011</v>
      </c>
      <c r="AT3131" s="10">
        <v>3801.2799999999993</v>
      </c>
      <c r="AV3131" s="10">
        <v>0.4044943820224719</v>
      </c>
      <c r="AW3131" s="10">
        <v>40.449438202247187</v>
      </c>
      <c r="AX3131" s="10">
        <v>1537.5964044943817</v>
      </c>
    </row>
    <row r="3132" spans="1:50" x14ac:dyDescent="0.25">
      <c r="A3132" s="10" t="s">
        <v>2081</v>
      </c>
      <c r="B3132" s="10" t="s">
        <v>1371</v>
      </c>
      <c r="C3132" s="10" t="s">
        <v>1371</v>
      </c>
      <c r="D3132" s="10" t="s">
        <v>2090</v>
      </c>
      <c r="E3132" s="10" t="s">
        <v>2091</v>
      </c>
      <c r="F3132" s="10" t="str">
        <f t="shared" si="48"/>
        <v>2011-f4-bl3-SG747/ST213-2011-f4-bl3-SG747/ST213--1553-384-1553-384</v>
      </c>
      <c r="G3132" s="10" t="s">
        <v>5237</v>
      </c>
      <c r="H3132" s="10">
        <v>1553</v>
      </c>
      <c r="I3132" s="10">
        <v>384</v>
      </c>
      <c r="L3132" s="10" t="s">
        <v>1</v>
      </c>
      <c r="M3132" s="10">
        <v>1</v>
      </c>
      <c r="Q3132" s="10">
        <v>1553</v>
      </c>
      <c r="V3132" s="10">
        <v>384</v>
      </c>
      <c r="Z3132" s="10" t="s">
        <v>1594</v>
      </c>
      <c r="AA3132" s="10">
        <v>0</v>
      </c>
      <c r="AL3132" s="10">
        <v>2011</v>
      </c>
      <c r="AT3132" s="10">
        <v>2362.2239999999997</v>
      </c>
      <c r="AV3132" s="10">
        <v>0.35353535353535354</v>
      </c>
      <c r="AW3132" s="10">
        <v>35.353535353535356</v>
      </c>
      <c r="AX3132" s="10">
        <v>835.12969696969685</v>
      </c>
    </row>
    <row r="3133" spans="1:50" x14ac:dyDescent="0.25">
      <c r="A3133" s="10" t="s">
        <v>2081</v>
      </c>
      <c r="B3133" s="10" t="s">
        <v>1371</v>
      </c>
      <c r="C3133" s="10" t="s">
        <v>1371</v>
      </c>
      <c r="D3133" s="10" t="s">
        <v>2090</v>
      </c>
      <c r="E3133" s="10" t="s">
        <v>2091</v>
      </c>
      <c r="F3133" s="10" t="str">
        <f t="shared" si="48"/>
        <v>2011-f4-bl3-SG747/ST213-2011-f4-bl3-SG747/ST213--1554-385-1554-385</v>
      </c>
      <c r="G3133" s="10" t="s">
        <v>5238</v>
      </c>
      <c r="H3133" s="10">
        <v>1554</v>
      </c>
      <c r="I3133" s="10">
        <v>385</v>
      </c>
      <c r="L3133" s="10" t="s">
        <v>1</v>
      </c>
      <c r="M3133" s="10">
        <v>1</v>
      </c>
      <c r="Q3133" s="10">
        <v>1554</v>
      </c>
      <c r="V3133" s="10">
        <v>385</v>
      </c>
      <c r="Z3133" s="10" t="s">
        <v>1594</v>
      </c>
      <c r="AA3133" s="10">
        <v>0</v>
      </c>
      <c r="AL3133" s="10">
        <v>2011</v>
      </c>
      <c r="AT3133" s="10">
        <v>3054.6</v>
      </c>
      <c r="AV3133" s="10">
        <v>0.39597315436241609</v>
      </c>
      <c r="AW3133" s="10">
        <v>39.597315436241608</v>
      </c>
      <c r="AX3133" s="10">
        <v>1209.5395973154361</v>
      </c>
    </row>
    <row r="3134" spans="1:50" x14ac:dyDescent="0.25">
      <c r="A3134" s="10" t="s">
        <v>2081</v>
      </c>
      <c r="B3134" s="10" t="s">
        <v>1371</v>
      </c>
      <c r="C3134" s="10" t="s">
        <v>1371</v>
      </c>
      <c r="D3134" s="10" t="s">
        <v>2090</v>
      </c>
      <c r="E3134" s="10" t="s">
        <v>2091</v>
      </c>
      <c r="F3134" s="10" t="str">
        <f t="shared" si="48"/>
        <v>2011-f4-bl3-SG747/ST213-2011-f4-bl3-SG747/ST213--1555-386-1555-386</v>
      </c>
      <c r="G3134" s="10" t="s">
        <v>5239</v>
      </c>
      <c r="H3134" s="10">
        <v>1555</v>
      </c>
      <c r="I3134" s="10">
        <v>386</v>
      </c>
      <c r="L3134" s="10" t="s">
        <v>1</v>
      </c>
      <c r="M3134" s="10">
        <v>1</v>
      </c>
      <c r="Q3134" s="10">
        <v>1555</v>
      </c>
      <c r="V3134" s="10">
        <v>386</v>
      </c>
      <c r="Z3134" s="10" t="s">
        <v>1594</v>
      </c>
      <c r="AA3134" s="10">
        <v>0</v>
      </c>
      <c r="AL3134" s="10">
        <v>2011</v>
      </c>
      <c r="AT3134" s="10">
        <v>3258.24</v>
      </c>
      <c r="AV3134" s="10">
        <v>0.3835978835978836</v>
      </c>
      <c r="AW3134" s="10">
        <v>38.359788359788361</v>
      </c>
      <c r="AX3134" s="10">
        <v>1249.8539682539681</v>
      </c>
    </row>
    <row r="3135" spans="1:50" x14ac:dyDescent="0.25">
      <c r="A3135" s="10" t="s">
        <v>2081</v>
      </c>
      <c r="B3135" s="10" t="s">
        <v>1372</v>
      </c>
      <c r="C3135" s="10" t="s">
        <v>1372</v>
      </c>
      <c r="D3135" s="10" t="s">
        <v>2090</v>
      </c>
      <c r="E3135" s="10" t="s">
        <v>2091</v>
      </c>
      <c r="F3135" s="10" t="str">
        <f t="shared" si="48"/>
        <v>2011-f4-bl3-FM966/ST213-2011-f4-bl3-FM966/ST213--1556-387-1556-387</v>
      </c>
      <c r="G3135" s="10" t="s">
        <v>5240</v>
      </c>
      <c r="H3135" s="10">
        <v>1556</v>
      </c>
      <c r="I3135" s="10">
        <v>387</v>
      </c>
      <c r="L3135" s="10" t="s">
        <v>1</v>
      </c>
      <c r="M3135" s="10">
        <v>1</v>
      </c>
      <c r="Q3135" s="10">
        <v>1556</v>
      </c>
      <c r="V3135" s="10">
        <v>387</v>
      </c>
      <c r="Z3135" s="10" t="s">
        <v>1595</v>
      </c>
      <c r="AA3135" s="10">
        <v>0</v>
      </c>
      <c r="AL3135" s="10">
        <v>2011</v>
      </c>
      <c r="AT3135" s="10">
        <v>2715.2</v>
      </c>
      <c r="AV3135" s="10">
        <v>0.38681948424068768</v>
      </c>
      <c r="AW3135" s="10">
        <v>38.681948424068771</v>
      </c>
      <c r="AX3135" s="10">
        <v>1050.2922636103151</v>
      </c>
    </row>
    <row r="3136" spans="1:50" x14ac:dyDescent="0.25">
      <c r="A3136" s="10" t="s">
        <v>2081</v>
      </c>
      <c r="B3136" s="10" t="s">
        <v>1258</v>
      </c>
      <c r="C3136" s="10" t="s">
        <v>1258</v>
      </c>
      <c r="D3136" s="10" t="s">
        <v>2090</v>
      </c>
      <c r="E3136" s="10" t="s">
        <v>2091</v>
      </c>
      <c r="F3136" s="10" t="str">
        <f t="shared" si="48"/>
        <v>2011-f4-bl3-DP393-2011-f4-bl3-DP393--1557-401-1557-401</v>
      </c>
      <c r="G3136" s="10" t="s">
        <v>5241</v>
      </c>
      <c r="H3136" s="10">
        <v>1557</v>
      </c>
      <c r="I3136" s="10">
        <v>401</v>
      </c>
      <c r="L3136" s="10" t="s">
        <v>1</v>
      </c>
      <c r="M3136" s="10">
        <v>1</v>
      </c>
      <c r="Q3136" s="10">
        <v>1557</v>
      </c>
      <c r="V3136" s="10">
        <v>401</v>
      </c>
      <c r="Z3136" s="10" t="s">
        <v>1544</v>
      </c>
      <c r="AA3136" s="10">
        <v>0</v>
      </c>
      <c r="AL3136" s="10">
        <v>2011</v>
      </c>
      <c r="AT3136" s="10">
        <v>2036.3999999999999</v>
      </c>
      <c r="AV3136" s="10">
        <v>0.41721854304635764</v>
      </c>
      <c r="AW3136" s="10">
        <v>41.721854304635762</v>
      </c>
      <c r="AX3136" s="10">
        <v>849.62384105960268</v>
      </c>
    </row>
    <row r="3137" spans="1:63" x14ac:dyDescent="0.25">
      <c r="A3137" s="10" t="s">
        <v>2081</v>
      </c>
      <c r="B3137" s="10" t="s">
        <v>1373</v>
      </c>
      <c r="C3137" s="10" t="s">
        <v>1373</v>
      </c>
      <c r="D3137" s="10" t="s">
        <v>2090</v>
      </c>
      <c r="E3137" s="10" t="s">
        <v>2091</v>
      </c>
      <c r="F3137" s="10" t="str">
        <f t="shared" si="48"/>
        <v>2011-f4-bl3-LoneStar/ST213-2011-f4-bl3-LoneStar/ST213--1558-388-1558-388</v>
      </c>
      <c r="G3137" s="10" t="s">
        <v>5242</v>
      </c>
      <c r="H3137" s="10">
        <v>1558</v>
      </c>
      <c r="I3137" s="10">
        <v>388</v>
      </c>
      <c r="L3137" s="10" t="s">
        <v>1</v>
      </c>
      <c r="M3137" s="10">
        <v>1</v>
      </c>
      <c r="Q3137" s="10">
        <v>1558</v>
      </c>
      <c r="V3137" s="10">
        <v>388</v>
      </c>
      <c r="Z3137" s="10" t="s">
        <v>1596</v>
      </c>
      <c r="AA3137" s="10">
        <v>0</v>
      </c>
      <c r="AL3137" s="10">
        <v>2011</v>
      </c>
      <c r="AT3137" s="10">
        <v>2036.3999999999999</v>
      </c>
      <c r="AV3137" s="10">
        <v>0.37461300309597523</v>
      </c>
      <c r="AW3137" s="10">
        <v>37.461300309597526</v>
      </c>
      <c r="AX3137" s="10">
        <v>762.86191950464388</v>
      </c>
    </row>
    <row r="3138" spans="1:63" x14ac:dyDescent="0.25">
      <c r="A3138" s="10" t="s">
        <v>2081</v>
      </c>
      <c r="B3138" s="10" t="s">
        <v>1373</v>
      </c>
      <c r="C3138" s="10" t="s">
        <v>1373</v>
      </c>
      <c r="D3138" s="10" t="s">
        <v>2090</v>
      </c>
      <c r="E3138" s="10" t="s">
        <v>2091</v>
      </c>
      <c r="F3138" s="10" t="str">
        <f t="shared" si="48"/>
        <v>2011-f4-bl3-LoneStar/ST213-2011-f4-bl3-LoneStar/ST213--1559-389-1559-389</v>
      </c>
      <c r="G3138" s="10" t="s">
        <v>5243</v>
      </c>
      <c r="H3138" s="10">
        <v>1559</v>
      </c>
      <c r="I3138" s="10">
        <v>389</v>
      </c>
      <c r="L3138" s="10" t="s">
        <v>1</v>
      </c>
      <c r="M3138" s="10">
        <v>1</v>
      </c>
      <c r="Q3138" s="10">
        <v>1559</v>
      </c>
      <c r="V3138" s="10">
        <v>389</v>
      </c>
      <c r="Z3138" s="10" t="s">
        <v>1596</v>
      </c>
      <c r="AA3138" s="10">
        <v>0</v>
      </c>
      <c r="AL3138" s="10">
        <v>2011</v>
      </c>
      <c r="AT3138" s="10">
        <v>1792.0319999999999</v>
      </c>
      <c r="AV3138" s="10">
        <v>0.38356164383561642</v>
      </c>
      <c r="AW3138" s="10">
        <v>38.356164383561641</v>
      </c>
      <c r="AX3138" s="10">
        <v>687.35473972602733</v>
      </c>
    </row>
    <row r="3139" spans="1:63" x14ac:dyDescent="0.25">
      <c r="A3139" s="10" t="s">
        <v>2081</v>
      </c>
      <c r="B3139" s="10" t="s">
        <v>1373</v>
      </c>
      <c r="C3139" s="10" t="s">
        <v>1373</v>
      </c>
      <c r="D3139" s="10" t="s">
        <v>2090</v>
      </c>
      <c r="E3139" s="10" t="s">
        <v>2091</v>
      </c>
      <c r="F3139" s="10" t="str">
        <f t="shared" ref="F3139:F3202" si="49">CONCATENATE(A3139,"-",B3139,"-",G3139,"-",H3139,"-",I3139)</f>
        <v>2011-f4-bl3-LoneStar/ST213-2011-f4-bl3-LoneStar/ST213--1560-390-1560-390</v>
      </c>
      <c r="G3139" s="10" t="s">
        <v>5244</v>
      </c>
      <c r="H3139" s="10">
        <v>1560</v>
      </c>
      <c r="I3139" s="10">
        <v>390</v>
      </c>
      <c r="L3139" s="10" t="s">
        <v>1</v>
      </c>
      <c r="M3139" s="10">
        <v>1</v>
      </c>
      <c r="Q3139" s="10">
        <v>1560</v>
      </c>
      <c r="V3139" s="10">
        <v>390</v>
      </c>
      <c r="Z3139" s="10" t="s">
        <v>1596</v>
      </c>
      <c r="AA3139" s="10">
        <v>0</v>
      </c>
      <c r="AL3139" s="10">
        <v>2011</v>
      </c>
      <c r="AT3139" s="10">
        <v>1900.6399999999996</v>
      </c>
      <c r="AV3139" s="10">
        <v>0.33609958506224069</v>
      </c>
      <c r="AW3139" s="10">
        <v>33.609958506224068</v>
      </c>
      <c r="AX3139" s="10">
        <v>638.80431535269702</v>
      </c>
    </row>
    <row r="3140" spans="1:63" x14ac:dyDescent="0.25">
      <c r="A3140" s="10" t="s">
        <v>2081</v>
      </c>
      <c r="B3140" s="10" t="s">
        <v>1374</v>
      </c>
      <c r="C3140" s="10" t="s">
        <v>1374</v>
      </c>
      <c r="D3140" s="10" t="s">
        <v>2090</v>
      </c>
      <c r="E3140" s="10" t="s">
        <v>2091</v>
      </c>
      <c r="F3140" s="10" t="str">
        <f t="shared" si="49"/>
        <v>2011-f4-bl3-08NM64-2011-f4-bl3-08NM64--1561-391-1561-391</v>
      </c>
      <c r="G3140" s="10" t="s">
        <v>5245</v>
      </c>
      <c r="H3140" s="10">
        <v>1561</v>
      </c>
      <c r="I3140" s="10">
        <v>391</v>
      </c>
      <c r="L3140" s="10" t="s">
        <v>1</v>
      </c>
      <c r="M3140" s="10">
        <v>1</v>
      </c>
      <c r="Q3140" s="10">
        <v>1561</v>
      </c>
      <c r="V3140" s="10">
        <v>391</v>
      </c>
      <c r="Z3140" s="10" t="s">
        <v>1597</v>
      </c>
      <c r="AA3140" s="10">
        <v>0</v>
      </c>
      <c r="AL3140" s="10">
        <v>2011</v>
      </c>
      <c r="AT3140" s="10">
        <v>1153.9599999999998</v>
      </c>
      <c r="AV3140" s="10">
        <v>0.3888888888888889</v>
      </c>
      <c r="AW3140" s="10">
        <v>38.888888888888893</v>
      </c>
      <c r="AX3140" s="10">
        <v>448.76222222222214</v>
      </c>
    </row>
    <row r="3141" spans="1:63" x14ac:dyDescent="0.25">
      <c r="A3141" s="10" t="s">
        <v>2081</v>
      </c>
      <c r="B3141" s="10" t="s">
        <v>2034</v>
      </c>
      <c r="C3141" s="10" t="s">
        <v>2034</v>
      </c>
      <c r="D3141" s="10" t="s">
        <v>2090</v>
      </c>
      <c r="E3141" s="10" t="s">
        <v>2091</v>
      </c>
      <c r="F3141" s="10" t="str">
        <f t="shared" si="49"/>
        <v>2011-f4-bl3-PHY72-2011-f4-bl3-PHY72--1562-402-1562-402</v>
      </c>
      <c r="G3141" s="10" t="s">
        <v>5246</v>
      </c>
      <c r="H3141" s="10">
        <v>1562</v>
      </c>
      <c r="I3141" s="10">
        <v>402</v>
      </c>
      <c r="L3141" s="10" t="s">
        <v>1</v>
      </c>
      <c r="M3141" s="10">
        <v>1</v>
      </c>
      <c r="Q3141" s="10">
        <v>1562</v>
      </c>
      <c r="V3141" s="10">
        <v>402</v>
      </c>
      <c r="Z3141" s="10" t="s">
        <v>2034</v>
      </c>
      <c r="AA3141" s="10">
        <v>0</v>
      </c>
      <c r="AL3141" s="10">
        <v>2011</v>
      </c>
      <c r="AT3141" s="10">
        <v>2579.4399999999996</v>
      </c>
      <c r="AV3141" s="10">
        <v>0.37453183520599254</v>
      </c>
      <c r="AW3141" s="10">
        <v>37.453183520599254</v>
      </c>
      <c r="AX3141" s="10">
        <v>966.0823970037452</v>
      </c>
    </row>
    <row r="3142" spans="1:63" x14ac:dyDescent="0.25">
      <c r="A3142" s="10" t="s">
        <v>2081</v>
      </c>
      <c r="B3142" s="10" t="s">
        <v>1374</v>
      </c>
      <c r="C3142" s="10" t="s">
        <v>1374</v>
      </c>
      <c r="D3142" s="10" t="s">
        <v>2090</v>
      </c>
      <c r="E3142" s="10" t="s">
        <v>2091</v>
      </c>
      <c r="F3142" s="10" t="str">
        <f t="shared" si="49"/>
        <v>2011-f4-bl3-08NM64-2011-f4-bl3-08NM64--1563-392-1563-392</v>
      </c>
      <c r="G3142" s="10" t="s">
        <v>5247</v>
      </c>
      <c r="H3142" s="10">
        <v>1563</v>
      </c>
      <c r="I3142" s="10">
        <v>392</v>
      </c>
      <c r="L3142" s="10" t="s">
        <v>1</v>
      </c>
      <c r="M3142" s="10">
        <v>1</v>
      </c>
      <c r="Q3142" s="10">
        <v>1563</v>
      </c>
      <c r="V3142" s="10">
        <v>392</v>
      </c>
      <c r="Z3142" s="10" t="s">
        <v>1597</v>
      </c>
      <c r="AA3142" s="10">
        <v>0</v>
      </c>
      <c r="AL3142" s="10">
        <v>2011</v>
      </c>
      <c r="AT3142" s="10">
        <v>2036.3999999999999</v>
      </c>
      <c r="AV3142" s="10">
        <v>0.36678200692041524</v>
      </c>
      <c r="AW3142" s="10">
        <v>36.678200692041521</v>
      </c>
      <c r="AX3142" s="10">
        <v>746.91487889273355</v>
      </c>
    </row>
    <row r="3143" spans="1:63" x14ac:dyDescent="0.25">
      <c r="A3143" s="10" t="s">
        <v>2081</v>
      </c>
      <c r="B3143" s="10" t="s">
        <v>1374</v>
      </c>
      <c r="C3143" s="10" t="s">
        <v>1374</v>
      </c>
      <c r="D3143" s="10" t="s">
        <v>2090</v>
      </c>
      <c r="E3143" s="10" t="s">
        <v>2091</v>
      </c>
      <c r="F3143" s="10" t="str">
        <f t="shared" si="49"/>
        <v>2011-f4-bl3-08NM64-2011-f4-bl3-08NM64--1564-393-1564-393</v>
      </c>
      <c r="G3143" s="10" t="s">
        <v>5248</v>
      </c>
      <c r="H3143" s="10">
        <v>1564</v>
      </c>
      <c r="I3143" s="10">
        <v>393</v>
      </c>
      <c r="L3143" s="10" t="s">
        <v>1</v>
      </c>
      <c r="M3143" s="10">
        <v>1</v>
      </c>
      <c r="Q3143" s="10">
        <v>1564</v>
      </c>
      <c r="V3143" s="10">
        <v>393</v>
      </c>
      <c r="Z3143" s="10" t="s">
        <v>1597</v>
      </c>
      <c r="AA3143" s="10">
        <v>0</v>
      </c>
      <c r="AL3143" s="10">
        <v>2011</v>
      </c>
      <c r="AT3143" s="10">
        <v>2063.5519999999997</v>
      </c>
      <c r="AV3143" s="10">
        <v>0.44843049327354262</v>
      </c>
      <c r="AW3143" s="10">
        <v>44.843049327354265</v>
      </c>
      <c r="AX3143" s="10">
        <v>925.35964125560531</v>
      </c>
    </row>
    <row r="3144" spans="1:63" x14ac:dyDescent="0.25">
      <c r="A3144" s="10" t="s">
        <v>2081</v>
      </c>
      <c r="B3144" s="10" t="s">
        <v>1374</v>
      </c>
      <c r="C3144" s="10" t="s">
        <v>1374</v>
      </c>
      <c r="D3144" s="10" t="s">
        <v>2090</v>
      </c>
      <c r="E3144" s="10" t="s">
        <v>2091</v>
      </c>
      <c r="F3144" s="10" t="str">
        <f t="shared" si="49"/>
        <v>2011-f4-bl3-08NM64-2011-f4-bl3-08NM64--1565-395-1565-395</v>
      </c>
      <c r="G3144" s="10" t="s">
        <v>5249</v>
      </c>
      <c r="H3144" s="10">
        <v>1565</v>
      </c>
      <c r="I3144" s="10">
        <v>395</v>
      </c>
      <c r="L3144" s="10" t="s">
        <v>1</v>
      </c>
      <c r="M3144" s="10">
        <v>1</v>
      </c>
      <c r="Q3144" s="10">
        <v>1565</v>
      </c>
      <c r="V3144" s="10">
        <v>395</v>
      </c>
      <c r="Z3144" s="10" t="s">
        <v>1597</v>
      </c>
      <c r="AA3144" s="10">
        <v>0</v>
      </c>
      <c r="AL3144" s="10">
        <v>2011</v>
      </c>
      <c r="AT3144" s="10">
        <v>1764.8799999999999</v>
      </c>
      <c r="AV3144" s="10">
        <v>0.39857651245551601</v>
      </c>
      <c r="AW3144" s="10">
        <v>39.857651245551601</v>
      </c>
      <c r="AX3144" s="10">
        <v>703.43971530249109</v>
      </c>
    </row>
    <row r="3145" spans="1:63" x14ac:dyDescent="0.25">
      <c r="A3145" s="10" t="s">
        <v>2081</v>
      </c>
      <c r="B3145" s="10" t="s">
        <v>1256</v>
      </c>
      <c r="C3145" s="10" t="s">
        <v>1256</v>
      </c>
      <c r="D3145" s="10" t="s">
        <v>2090</v>
      </c>
      <c r="E3145" s="10" t="s">
        <v>2091</v>
      </c>
      <c r="F3145" s="10" t="str">
        <f t="shared" si="49"/>
        <v>2011-f4-bl3-SG747-2011-f4-bl3-SG747--1566-403-1566-403</v>
      </c>
      <c r="G3145" s="10" t="s">
        <v>5250</v>
      </c>
      <c r="H3145" s="10">
        <v>1566</v>
      </c>
      <c r="I3145" s="10">
        <v>403</v>
      </c>
      <c r="L3145" s="10" t="s">
        <v>1</v>
      </c>
      <c r="M3145" s="10">
        <v>1</v>
      </c>
      <c r="Q3145" s="10">
        <v>1566</v>
      </c>
      <c r="V3145" s="10">
        <v>403</v>
      </c>
      <c r="Z3145" s="10" t="s">
        <v>1375</v>
      </c>
      <c r="AA3145" s="10">
        <v>0</v>
      </c>
      <c r="AL3145" s="10">
        <v>2011</v>
      </c>
      <c r="AT3145" s="10">
        <v>2049.9759999999997</v>
      </c>
      <c r="AV3145" s="10">
        <v>0.41304347826086957</v>
      </c>
      <c r="AW3145" s="10">
        <v>41.304347826086953</v>
      </c>
      <c r="AX3145" s="10">
        <v>846.72921739130425</v>
      </c>
    </row>
    <row r="3146" spans="1:63" x14ac:dyDescent="0.25">
      <c r="A3146" s="10" t="s">
        <v>2081</v>
      </c>
      <c r="B3146" s="10" t="s">
        <v>1374</v>
      </c>
      <c r="C3146" s="10" t="s">
        <v>1374</v>
      </c>
      <c r="D3146" s="10" t="s">
        <v>2090</v>
      </c>
      <c r="E3146" s="10" t="s">
        <v>2091</v>
      </c>
      <c r="F3146" s="10" t="str">
        <f t="shared" si="49"/>
        <v>2011-f4-bl3-08NM64-2011-f4-bl3-08NM64--1567-399-1567-399</v>
      </c>
      <c r="G3146" s="10" t="s">
        <v>5251</v>
      </c>
      <c r="H3146" s="10">
        <v>1567</v>
      </c>
      <c r="I3146" s="10">
        <v>399</v>
      </c>
      <c r="L3146" s="10" t="s">
        <v>1</v>
      </c>
      <c r="M3146" s="10">
        <v>1</v>
      </c>
      <c r="Q3146" s="10">
        <v>1567</v>
      </c>
      <c r="V3146" s="10">
        <v>399</v>
      </c>
      <c r="Z3146" s="10" t="s">
        <v>1597</v>
      </c>
      <c r="AA3146" s="10">
        <v>0</v>
      </c>
      <c r="AL3146" s="10">
        <v>2011</v>
      </c>
      <c r="AT3146" s="10">
        <v>2185.7359999999999</v>
      </c>
      <c r="AV3146" s="10">
        <v>0.40485829959514169</v>
      </c>
      <c r="AW3146" s="10">
        <v>40.48582995951417</v>
      </c>
      <c r="AX3146" s="10">
        <v>884.91336032388654</v>
      </c>
    </row>
    <row r="3147" spans="1:63" x14ac:dyDescent="0.25">
      <c r="A3147" s="10" t="s">
        <v>2081</v>
      </c>
      <c r="B3147" s="10" t="s">
        <v>1374</v>
      </c>
      <c r="C3147" s="10" t="s">
        <v>1374</v>
      </c>
      <c r="D3147" s="10" t="s">
        <v>2090</v>
      </c>
      <c r="E3147" s="10" t="s">
        <v>2091</v>
      </c>
      <c r="F3147" s="10" t="str">
        <f t="shared" si="49"/>
        <v>2011-f4-bl3-08NM64-2011-f4-bl3-08NM64--1568-400-1568-400</v>
      </c>
      <c r="G3147" s="10" t="s">
        <v>5252</v>
      </c>
      <c r="H3147" s="10">
        <v>1568</v>
      </c>
      <c r="I3147" s="10">
        <v>400</v>
      </c>
      <c r="L3147" s="10" t="s">
        <v>1</v>
      </c>
      <c r="M3147" s="10">
        <v>1</v>
      </c>
      <c r="Q3147" s="10">
        <v>1568</v>
      </c>
      <c r="V3147" s="10">
        <v>400</v>
      </c>
      <c r="Z3147" s="10" t="s">
        <v>1597</v>
      </c>
      <c r="AA3147" s="10">
        <v>0</v>
      </c>
      <c r="AL3147" s="10">
        <v>2011</v>
      </c>
      <c r="AT3147" s="10">
        <v>2932.4160000000002</v>
      </c>
      <c r="AV3147" s="10">
        <v>0.40673575129533679</v>
      </c>
      <c r="AW3147" s="10">
        <v>40.673575129533681</v>
      </c>
      <c r="AX3147" s="10">
        <v>1192.7184248704664</v>
      </c>
    </row>
    <row r="3148" spans="1:63" x14ac:dyDescent="0.25">
      <c r="A3148" s="10" t="s">
        <v>1665</v>
      </c>
      <c r="B3148" s="10" t="s">
        <v>79</v>
      </c>
      <c r="C3148" s="10" t="s">
        <v>79</v>
      </c>
      <c r="D3148" s="10" t="s">
        <v>2090</v>
      </c>
      <c r="E3148" s="10" t="s">
        <v>2091</v>
      </c>
      <c r="F3148" s="10" t="str">
        <f t="shared" si="49"/>
        <v>2009-EYT-FLORENCE-DP555BR-2009-EYT-FLORENCE-DP555BR--8101-1-8101-1</v>
      </c>
      <c r="G3148" s="10" t="s">
        <v>5253</v>
      </c>
      <c r="H3148" s="10">
        <v>8101</v>
      </c>
      <c r="I3148" s="10">
        <v>1</v>
      </c>
      <c r="L3148" s="10" t="s">
        <v>1</v>
      </c>
      <c r="Q3148" s="10">
        <v>8101</v>
      </c>
      <c r="T3148" s="10">
        <v>1</v>
      </c>
      <c r="U3148" s="10" t="s">
        <v>56</v>
      </c>
      <c r="V3148" s="10">
        <v>1</v>
      </c>
      <c r="Z3148" s="10" t="s">
        <v>2</v>
      </c>
      <c r="AL3148" s="10">
        <v>2009</v>
      </c>
      <c r="AT3148" s="10">
        <v>2334.42</v>
      </c>
      <c r="AV3148" s="10">
        <v>0.42857142857142855</v>
      </c>
      <c r="AW3148" s="10">
        <v>42.857142857142854</v>
      </c>
      <c r="AX3148" s="10">
        <v>1000.4657142857143</v>
      </c>
      <c r="AZ3148" s="10">
        <v>4.78</v>
      </c>
      <c r="BA3148" s="10">
        <v>1.0900000000000001</v>
      </c>
      <c r="BC3148" s="10">
        <v>80.900000000000006</v>
      </c>
      <c r="BD3148" s="10">
        <v>28.6</v>
      </c>
      <c r="BF3148" s="10">
        <v>4.3</v>
      </c>
      <c r="BK3148" s="10">
        <v>9.6</v>
      </c>
    </row>
    <row r="3149" spans="1:63" x14ac:dyDescent="0.25">
      <c r="A3149" s="10" t="s">
        <v>1665</v>
      </c>
      <c r="B3149" s="10" t="s">
        <v>1605</v>
      </c>
      <c r="C3149" s="10" t="s">
        <v>1605</v>
      </c>
      <c r="D3149" s="10" t="s">
        <v>2090</v>
      </c>
      <c r="E3149" s="10" t="s">
        <v>2091</v>
      </c>
      <c r="F3149" s="10" t="str">
        <f t="shared" si="49"/>
        <v>2009-EYT-FLORENCE-ST5599BR-2009-EYT-FLORENCE-ST5599BR--8102-2-8102-2</v>
      </c>
      <c r="G3149" s="10" t="s">
        <v>5254</v>
      </c>
      <c r="H3149" s="10">
        <v>8102</v>
      </c>
      <c r="I3149" s="10">
        <v>2</v>
      </c>
      <c r="L3149" s="10" t="s">
        <v>1</v>
      </c>
      <c r="Q3149" s="10">
        <v>8102</v>
      </c>
      <c r="T3149" s="10">
        <v>1</v>
      </c>
      <c r="U3149" s="10" t="s">
        <v>56</v>
      </c>
      <c r="V3149" s="10">
        <v>2</v>
      </c>
      <c r="Z3149" s="10" t="s">
        <v>2</v>
      </c>
      <c r="AL3149" s="10">
        <v>2009</v>
      </c>
      <c r="AT3149" s="10">
        <v>3234.39</v>
      </c>
      <c r="AV3149" s="10">
        <v>0.43859649122807015</v>
      </c>
      <c r="AW3149" s="10">
        <v>43.859649122807014</v>
      </c>
      <c r="AX3149" s="10">
        <v>1418.5921052631577</v>
      </c>
      <c r="AZ3149" s="10">
        <v>5.22</v>
      </c>
      <c r="BA3149" s="10">
        <v>1.05</v>
      </c>
      <c r="BC3149" s="10">
        <v>81.5</v>
      </c>
      <c r="BD3149" s="10">
        <v>31.7</v>
      </c>
      <c r="BF3149" s="10">
        <v>4.3</v>
      </c>
      <c r="BK3149" s="10">
        <v>7.3</v>
      </c>
    </row>
    <row r="3150" spans="1:63" x14ac:dyDescent="0.25">
      <c r="A3150" s="10" t="s">
        <v>1665</v>
      </c>
      <c r="B3150" s="10" t="s">
        <v>460</v>
      </c>
      <c r="C3150" s="10" t="s">
        <v>460</v>
      </c>
      <c r="D3150" s="10" t="s">
        <v>2090</v>
      </c>
      <c r="E3150" s="10" t="s">
        <v>2091</v>
      </c>
      <c r="F3150" s="10" t="str">
        <f t="shared" si="49"/>
        <v>2009-EYT-FLORENCE-PHY370WR-2009-EYT-FLORENCE-PHY370WR--8103-3-8103-3</v>
      </c>
      <c r="G3150" s="10" t="s">
        <v>5255</v>
      </c>
      <c r="H3150" s="10">
        <v>8103</v>
      </c>
      <c r="I3150" s="10">
        <v>3</v>
      </c>
      <c r="L3150" s="10" t="s">
        <v>1</v>
      </c>
      <c r="Q3150" s="10">
        <v>8103</v>
      </c>
      <c r="T3150" s="10">
        <v>1</v>
      </c>
      <c r="U3150" s="10" t="s">
        <v>56</v>
      </c>
      <c r="V3150" s="10">
        <v>3</v>
      </c>
      <c r="Z3150" s="10" t="s">
        <v>2</v>
      </c>
      <c r="AL3150" s="10">
        <v>2009</v>
      </c>
      <c r="AT3150" s="10">
        <v>1041.45</v>
      </c>
      <c r="AV3150" s="10">
        <v>0.45132743362831856</v>
      </c>
      <c r="AW3150" s="10">
        <v>45.132743362831853</v>
      </c>
      <c r="AX3150" s="10">
        <v>470.0349557522124</v>
      </c>
      <c r="AZ3150" s="10">
        <v>4.2</v>
      </c>
      <c r="BA3150" s="10">
        <v>1.1100000000000001</v>
      </c>
      <c r="BC3150" s="10">
        <v>84.1</v>
      </c>
      <c r="BD3150" s="10">
        <v>32.299999999999997</v>
      </c>
      <c r="BF3150" s="10">
        <v>5.3</v>
      </c>
      <c r="BK3150" s="10">
        <v>8</v>
      </c>
    </row>
    <row r="3151" spans="1:63" x14ac:dyDescent="0.25">
      <c r="A3151" s="10" t="s">
        <v>1665</v>
      </c>
      <c r="B3151" s="10" t="s">
        <v>1606</v>
      </c>
      <c r="C3151" s="10" t="s">
        <v>1606</v>
      </c>
      <c r="D3151" s="10" t="s">
        <v>2090</v>
      </c>
      <c r="E3151" s="10" t="s">
        <v>2091</v>
      </c>
      <c r="F3151" s="10" t="str">
        <f t="shared" si="49"/>
        <v>2009-EYT-FLORENCE-DP444BR-2009-EYT-FLORENCE-DP444BR--8104-4-8104-4</v>
      </c>
      <c r="G3151" s="10" t="s">
        <v>5256</v>
      </c>
      <c r="H3151" s="10">
        <v>8104</v>
      </c>
      <c r="I3151" s="10">
        <v>4</v>
      </c>
      <c r="L3151" s="10" t="s">
        <v>1</v>
      </c>
      <c r="Q3151" s="10">
        <v>8104</v>
      </c>
      <c r="T3151" s="10">
        <v>1</v>
      </c>
      <c r="U3151" s="10" t="s">
        <v>56</v>
      </c>
      <c r="V3151" s="10">
        <v>4</v>
      </c>
      <c r="Z3151" s="10" t="s">
        <v>2</v>
      </c>
      <c r="AL3151" s="10">
        <v>2009</v>
      </c>
      <c r="AT3151" s="10">
        <v>2707.77</v>
      </c>
      <c r="AV3151" s="10">
        <v>0.43949044585987262</v>
      </c>
      <c r="AW3151" s="10">
        <v>43.949044585987259</v>
      </c>
      <c r="AX3151" s="10">
        <v>1190.0390445859873</v>
      </c>
      <c r="AZ3151" s="10">
        <v>4.87</v>
      </c>
      <c r="BA3151" s="10">
        <v>1.08</v>
      </c>
      <c r="BC3151" s="10">
        <v>83</v>
      </c>
      <c r="BD3151" s="10">
        <v>29.3</v>
      </c>
      <c r="BF3151" s="10">
        <v>5.6</v>
      </c>
      <c r="BK3151" s="10">
        <v>7.5</v>
      </c>
    </row>
    <row r="3152" spans="1:63" x14ac:dyDescent="0.25">
      <c r="A3152" s="10" t="s">
        <v>1665</v>
      </c>
      <c r="B3152" s="10" t="s">
        <v>72</v>
      </c>
      <c r="C3152" s="10" t="s">
        <v>72</v>
      </c>
      <c r="D3152" s="10" t="s">
        <v>2090</v>
      </c>
      <c r="E3152" s="10" t="s">
        <v>2091</v>
      </c>
      <c r="F3152" s="10" t="str">
        <f t="shared" si="49"/>
        <v>2009-EYT-FLORENCE-PD98047-2009-EYT-FLORENCE-PD98047--8105-5-8105-5</v>
      </c>
      <c r="G3152" s="10" t="s">
        <v>5257</v>
      </c>
      <c r="H3152" s="10">
        <v>8105</v>
      </c>
      <c r="I3152" s="10">
        <v>5</v>
      </c>
      <c r="L3152" s="10" t="s">
        <v>1</v>
      </c>
      <c r="Q3152" s="10">
        <v>8105</v>
      </c>
      <c r="T3152" s="10">
        <v>1</v>
      </c>
      <c r="U3152" s="10" t="s">
        <v>56</v>
      </c>
      <c r="V3152" s="10">
        <v>5</v>
      </c>
      <c r="Z3152" s="10" t="s">
        <v>56</v>
      </c>
      <c r="AL3152" s="10">
        <v>2009</v>
      </c>
      <c r="AT3152" s="10">
        <v>2554.5</v>
      </c>
      <c r="AV3152" s="10">
        <v>0.39393939393939392</v>
      </c>
      <c r="AW3152" s="10">
        <v>39.393939393939391</v>
      </c>
      <c r="AX3152" s="10">
        <v>1006.3181818181818</v>
      </c>
      <c r="AZ3152" s="10">
        <v>4.71</v>
      </c>
      <c r="BA3152" s="10">
        <v>1.1100000000000001</v>
      </c>
      <c r="BC3152" s="10">
        <v>83.2</v>
      </c>
      <c r="BD3152" s="10">
        <v>31.1</v>
      </c>
      <c r="BF3152" s="10">
        <v>5.2</v>
      </c>
      <c r="BK3152" s="10">
        <v>7.4</v>
      </c>
    </row>
    <row r="3153" spans="1:63" x14ac:dyDescent="0.25">
      <c r="A3153" s="10" t="s">
        <v>1665</v>
      </c>
      <c r="B3153" s="10" t="s">
        <v>67</v>
      </c>
      <c r="C3153" s="10" t="s">
        <v>67</v>
      </c>
      <c r="D3153" s="10" t="s">
        <v>2090</v>
      </c>
      <c r="E3153" s="10" t="s">
        <v>2091</v>
      </c>
      <c r="F3153" s="10" t="str">
        <f t="shared" si="49"/>
        <v>2009-EYT-FLORENCE-PD99035-2009-EYT-FLORENCE-PD99035--8106-6-8106-6</v>
      </c>
      <c r="G3153" s="10" t="s">
        <v>5258</v>
      </c>
      <c r="H3153" s="10">
        <v>8106</v>
      </c>
      <c r="I3153" s="10">
        <v>6</v>
      </c>
      <c r="L3153" s="10" t="s">
        <v>1</v>
      </c>
      <c r="Q3153" s="10">
        <v>8106</v>
      </c>
      <c r="T3153" s="10">
        <v>1</v>
      </c>
      <c r="U3153" s="10" t="s">
        <v>56</v>
      </c>
      <c r="V3153" s="10">
        <v>6</v>
      </c>
      <c r="Z3153" s="10" t="s">
        <v>478</v>
      </c>
      <c r="AL3153" s="10">
        <v>2009</v>
      </c>
      <c r="AT3153" s="10">
        <v>2554.5</v>
      </c>
      <c r="AV3153" s="10">
        <v>0.4178082191780822</v>
      </c>
      <c r="AW3153" s="10">
        <v>41.780821917808218</v>
      </c>
      <c r="AX3153" s="10">
        <v>1067.291095890411</v>
      </c>
      <c r="AZ3153" s="10">
        <v>4.6399999999999997</v>
      </c>
      <c r="BA3153" s="10">
        <v>1.1599999999999999</v>
      </c>
      <c r="BC3153" s="10">
        <v>85.3</v>
      </c>
      <c r="BD3153" s="10">
        <v>32.9</v>
      </c>
      <c r="BF3153" s="10">
        <v>5.7</v>
      </c>
      <c r="BK3153" s="10">
        <v>6.9</v>
      </c>
    </row>
    <row r="3154" spans="1:63" x14ac:dyDescent="0.25">
      <c r="A3154" s="10" t="s">
        <v>1665</v>
      </c>
      <c r="B3154" s="10" t="s">
        <v>68</v>
      </c>
      <c r="C3154" s="10" t="s">
        <v>68</v>
      </c>
      <c r="D3154" s="10" t="s">
        <v>2090</v>
      </c>
      <c r="E3154" s="10" t="s">
        <v>2091</v>
      </c>
      <c r="F3154" s="10" t="str">
        <f t="shared" si="49"/>
        <v>2009-EYT-FLORENCE-PD99041-2009-EYT-FLORENCE-PD99041--8107-7-8107-7</v>
      </c>
      <c r="G3154" s="10" t="s">
        <v>5259</v>
      </c>
      <c r="H3154" s="10">
        <v>8107</v>
      </c>
      <c r="I3154" s="10">
        <v>7</v>
      </c>
      <c r="L3154" s="10" t="s">
        <v>1</v>
      </c>
      <c r="Q3154" s="10">
        <v>8107</v>
      </c>
      <c r="T3154" s="10">
        <v>1</v>
      </c>
      <c r="U3154" s="10" t="s">
        <v>56</v>
      </c>
      <c r="V3154" s="10">
        <v>7</v>
      </c>
      <c r="Z3154" s="10" t="s">
        <v>145</v>
      </c>
      <c r="AL3154" s="10">
        <v>2009</v>
      </c>
      <c r="AT3154" s="10">
        <v>3065.4</v>
      </c>
      <c r="AV3154" s="10">
        <v>0.38461538461538464</v>
      </c>
      <c r="AW3154" s="10">
        <v>38.461538461538467</v>
      </c>
      <c r="AX3154" s="10">
        <v>1179</v>
      </c>
      <c r="AZ3154" s="10">
        <v>4.96</v>
      </c>
      <c r="BA3154" s="10">
        <v>1.1299999999999999</v>
      </c>
      <c r="BC3154" s="10">
        <v>83.8</v>
      </c>
      <c r="BD3154" s="10">
        <v>33.4</v>
      </c>
      <c r="BF3154" s="10">
        <v>5.5</v>
      </c>
      <c r="BK3154" s="10">
        <v>7.2</v>
      </c>
    </row>
    <row r="3155" spans="1:63" x14ac:dyDescent="0.25">
      <c r="A3155" s="10" t="s">
        <v>1665</v>
      </c>
      <c r="B3155" s="10" t="s">
        <v>477</v>
      </c>
      <c r="C3155" s="10" t="s">
        <v>477</v>
      </c>
      <c r="D3155" s="10" t="s">
        <v>2090</v>
      </c>
      <c r="E3155" s="10" t="s">
        <v>2091</v>
      </c>
      <c r="F3155" s="10" t="str">
        <f t="shared" si="49"/>
        <v>2009-EYT-FLORENCE-DP0949RF-2009-EYT-FLORENCE-DP0949RF--8108-8-8108-8</v>
      </c>
      <c r="G3155" s="10" t="s">
        <v>5260</v>
      </c>
      <c r="H3155" s="10">
        <v>8108</v>
      </c>
      <c r="I3155" s="10">
        <v>8</v>
      </c>
      <c r="L3155" s="10" t="s">
        <v>1</v>
      </c>
      <c r="Q3155" s="10">
        <v>8108</v>
      </c>
      <c r="T3155" s="10">
        <v>1</v>
      </c>
      <c r="U3155" s="10" t="s">
        <v>56</v>
      </c>
      <c r="V3155" s="10">
        <v>8</v>
      </c>
      <c r="Z3155" s="10" t="s">
        <v>144</v>
      </c>
      <c r="AL3155" s="10">
        <v>2009</v>
      </c>
      <c r="AT3155" s="10">
        <v>100</v>
      </c>
      <c r="AV3155" s="10">
        <v>0.4</v>
      </c>
      <c r="AW3155" s="10">
        <v>40</v>
      </c>
      <c r="AX3155" s="10">
        <v>100</v>
      </c>
      <c r="AZ3155" s="10">
        <v>5</v>
      </c>
      <c r="BA3155" s="10">
        <v>1</v>
      </c>
      <c r="BC3155" s="10">
        <v>81</v>
      </c>
      <c r="BD3155" s="10">
        <v>30</v>
      </c>
      <c r="BF3155" s="10">
        <v>4</v>
      </c>
      <c r="BK3155" s="10">
        <v>8</v>
      </c>
    </row>
    <row r="3156" spans="1:63" x14ac:dyDescent="0.25">
      <c r="A3156" s="10" t="s">
        <v>1665</v>
      </c>
      <c r="B3156" s="10" t="s">
        <v>135</v>
      </c>
      <c r="C3156" s="10" t="s">
        <v>59</v>
      </c>
      <c r="D3156" s="10" t="s">
        <v>2090</v>
      </c>
      <c r="E3156" s="10" t="s">
        <v>2091</v>
      </c>
      <c r="F3156" s="10" t="str">
        <f t="shared" si="49"/>
        <v>2009-EYT-FLORENCE-PD03013-2009-EYT-FLORENCE-PD03013--8109-9-8109-9</v>
      </c>
      <c r="G3156" s="10" t="s">
        <v>5261</v>
      </c>
      <c r="H3156" s="10">
        <v>8109</v>
      </c>
      <c r="I3156" s="10">
        <v>9</v>
      </c>
      <c r="L3156" s="10" t="s">
        <v>1</v>
      </c>
      <c r="Q3156" s="10">
        <v>8109</v>
      </c>
      <c r="T3156" s="10">
        <v>1</v>
      </c>
      <c r="U3156" s="10" t="s">
        <v>56</v>
      </c>
      <c r="V3156" s="10">
        <v>9</v>
      </c>
      <c r="Z3156" s="10" t="s">
        <v>136</v>
      </c>
      <c r="AL3156" s="10">
        <v>2009</v>
      </c>
      <c r="AT3156" s="10">
        <v>1729.2</v>
      </c>
      <c r="AV3156" s="10">
        <v>0.421875</v>
      </c>
      <c r="AW3156" s="10">
        <v>42.1875</v>
      </c>
      <c r="AX3156" s="10">
        <v>729.50625000000002</v>
      </c>
      <c r="AZ3156" s="10">
        <v>4.4800000000000004</v>
      </c>
      <c r="BA3156" s="10">
        <v>1.17</v>
      </c>
      <c r="BC3156" s="10">
        <v>84.3</v>
      </c>
      <c r="BD3156" s="10">
        <v>35</v>
      </c>
      <c r="BF3156" s="10">
        <v>5.4</v>
      </c>
      <c r="BK3156" s="10">
        <v>6.7</v>
      </c>
    </row>
    <row r="3157" spans="1:63" x14ac:dyDescent="0.25">
      <c r="A3157" s="10" t="s">
        <v>1665</v>
      </c>
      <c r="B3157" s="10" t="s">
        <v>132</v>
      </c>
      <c r="C3157" s="10" t="s">
        <v>132</v>
      </c>
      <c r="D3157" s="10" t="s">
        <v>2090</v>
      </c>
      <c r="E3157" s="10" t="s">
        <v>2091</v>
      </c>
      <c r="F3157" s="10" t="str">
        <f t="shared" si="49"/>
        <v>2009-EYT-FLORENCE-PD03025-2009-EYT-FLORENCE-PD03025--8110-10-8110-10</v>
      </c>
      <c r="G3157" s="10" t="s">
        <v>5262</v>
      </c>
      <c r="H3157" s="10">
        <v>8110</v>
      </c>
      <c r="I3157" s="10">
        <v>10</v>
      </c>
      <c r="L3157" s="10" t="s">
        <v>1</v>
      </c>
      <c r="Q3157" s="10">
        <v>8110</v>
      </c>
      <c r="T3157" s="10">
        <v>1</v>
      </c>
      <c r="U3157" s="10" t="s">
        <v>56</v>
      </c>
      <c r="V3157" s="10">
        <v>10</v>
      </c>
      <c r="Z3157" s="10" t="s">
        <v>308</v>
      </c>
      <c r="AL3157" s="10">
        <v>2009</v>
      </c>
      <c r="AT3157" s="10">
        <v>3320.85</v>
      </c>
      <c r="AV3157" s="10">
        <v>0.421875</v>
      </c>
      <c r="AW3157" s="10">
        <v>42.1875</v>
      </c>
      <c r="AX3157" s="10">
        <v>1400.98359375</v>
      </c>
      <c r="AZ3157" s="10">
        <v>5.12</v>
      </c>
      <c r="BA3157" s="10">
        <v>1.0900000000000001</v>
      </c>
      <c r="BC3157" s="10">
        <v>83.2</v>
      </c>
      <c r="BD3157" s="10">
        <v>31</v>
      </c>
      <c r="BF3157" s="10">
        <v>4.5</v>
      </c>
      <c r="BK3157" s="10">
        <v>7.1</v>
      </c>
    </row>
    <row r="3158" spans="1:63" x14ac:dyDescent="0.25">
      <c r="A3158" s="10" t="s">
        <v>1665</v>
      </c>
      <c r="B3158" s="10" t="s">
        <v>137</v>
      </c>
      <c r="C3158" s="10" t="s">
        <v>61</v>
      </c>
      <c r="D3158" s="10" t="s">
        <v>2090</v>
      </c>
      <c r="E3158" s="10" t="s">
        <v>2091</v>
      </c>
      <c r="F3158" s="10" t="str">
        <f t="shared" si="49"/>
        <v>2009-EYT-FLORENCE-PD03026-2009-EYT-FLORENCE-PD03026--8111-11-8111-11</v>
      </c>
      <c r="G3158" s="10" t="s">
        <v>5263</v>
      </c>
      <c r="H3158" s="10">
        <v>8111</v>
      </c>
      <c r="I3158" s="10">
        <v>11</v>
      </c>
      <c r="L3158" s="10" t="s">
        <v>1</v>
      </c>
      <c r="Q3158" s="10">
        <v>8111</v>
      </c>
      <c r="T3158" s="10">
        <v>1</v>
      </c>
      <c r="U3158" s="10" t="s">
        <v>56</v>
      </c>
      <c r="V3158" s="10">
        <v>11</v>
      </c>
      <c r="Z3158" s="10" t="s">
        <v>138</v>
      </c>
      <c r="AL3158" s="10">
        <v>2009</v>
      </c>
      <c r="AT3158" s="10">
        <v>2731.35</v>
      </c>
      <c r="AV3158" s="10">
        <v>0.45522388059701491</v>
      </c>
      <c r="AW3158" s="10">
        <v>45.522388059701491</v>
      </c>
      <c r="AX3158" s="10">
        <v>1243.3757462686567</v>
      </c>
      <c r="AZ3158" s="10">
        <v>5.14</v>
      </c>
      <c r="BA3158" s="10">
        <v>1.08</v>
      </c>
      <c r="BC3158" s="10">
        <v>84.6</v>
      </c>
      <c r="BD3158" s="10">
        <v>34.1</v>
      </c>
      <c r="BF3158" s="10">
        <v>4.9000000000000004</v>
      </c>
      <c r="BK3158" s="10">
        <v>6.9</v>
      </c>
    </row>
    <row r="3159" spans="1:63" x14ac:dyDescent="0.25">
      <c r="A3159" s="10" t="s">
        <v>1665</v>
      </c>
      <c r="B3159" s="10" t="s">
        <v>133</v>
      </c>
      <c r="C3159" s="10" t="s">
        <v>62</v>
      </c>
      <c r="D3159" s="10" t="s">
        <v>2090</v>
      </c>
      <c r="E3159" s="10" t="s">
        <v>2091</v>
      </c>
      <c r="F3159" s="10" t="str">
        <f t="shared" si="49"/>
        <v>2009-EYT-FLORENCE-PD03030-2009-EYT-FLORENCE-PD03030--8112-12-8112-12</v>
      </c>
      <c r="G3159" s="10" t="s">
        <v>5264</v>
      </c>
      <c r="H3159" s="10">
        <v>8112</v>
      </c>
      <c r="I3159" s="10">
        <v>12</v>
      </c>
      <c r="L3159" s="10" t="s">
        <v>1</v>
      </c>
      <c r="Q3159" s="10">
        <v>8112</v>
      </c>
      <c r="T3159" s="10">
        <v>1</v>
      </c>
      <c r="U3159" s="10" t="s">
        <v>56</v>
      </c>
      <c r="V3159" s="10">
        <v>12</v>
      </c>
      <c r="Z3159" s="10" t="s">
        <v>134</v>
      </c>
      <c r="AL3159" s="10">
        <v>2009</v>
      </c>
      <c r="AT3159" s="10">
        <v>1886.4</v>
      </c>
      <c r="AV3159" s="10">
        <v>0.42063492063492064</v>
      </c>
      <c r="AW3159" s="10">
        <v>42.063492063492063</v>
      </c>
      <c r="AX3159" s="10">
        <v>793.48571428571438</v>
      </c>
      <c r="AZ3159" s="10">
        <v>4.71</v>
      </c>
      <c r="BA3159" s="10">
        <v>1.08</v>
      </c>
      <c r="BC3159" s="10">
        <v>81</v>
      </c>
      <c r="BD3159" s="10">
        <v>32.799999999999997</v>
      </c>
      <c r="BF3159" s="10">
        <v>5</v>
      </c>
      <c r="BK3159" s="10">
        <v>8.8000000000000007</v>
      </c>
    </row>
    <row r="3160" spans="1:63" x14ac:dyDescent="0.25">
      <c r="A3160" s="10" t="s">
        <v>1665</v>
      </c>
      <c r="B3160" s="10" t="s">
        <v>139</v>
      </c>
      <c r="C3160" s="10" t="s">
        <v>63</v>
      </c>
      <c r="D3160" s="10" t="s">
        <v>2090</v>
      </c>
      <c r="E3160" s="10" t="s">
        <v>2091</v>
      </c>
      <c r="F3160" s="10" t="str">
        <f t="shared" si="49"/>
        <v>2009-EYT-FLORENCE-PD03033-2009-EYT-FLORENCE-PD03033--8113-13-8113-13</v>
      </c>
      <c r="G3160" s="10" t="s">
        <v>5265</v>
      </c>
      <c r="H3160" s="10">
        <v>8113</v>
      </c>
      <c r="I3160" s="10">
        <v>13</v>
      </c>
      <c r="L3160" s="10" t="s">
        <v>1</v>
      </c>
      <c r="Q3160" s="10">
        <v>8113</v>
      </c>
      <c r="T3160" s="10">
        <v>1</v>
      </c>
      <c r="U3160" s="10" t="s">
        <v>56</v>
      </c>
      <c r="V3160" s="10">
        <v>13</v>
      </c>
      <c r="Z3160" s="10" t="s">
        <v>140</v>
      </c>
      <c r="AL3160" s="10">
        <v>2009</v>
      </c>
      <c r="AT3160" s="10">
        <v>2173.29</v>
      </c>
      <c r="AV3160" s="10">
        <v>0.44</v>
      </c>
      <c r="AW3160" s="10">
        <v>44</v>
      </c>
      <c r="AX3160" s="10">
        <v>956.24760000000003</v>
      </c>
      <c r="AZ3160" s="10">
        <v>5</v>
      </c>
      <c r="BA3160" s="10">
        <v>1.0900000000000001</v>
      </c>
      <c r="BC3160" s="10">
        <v>82.5</v>
      </c>
      <c r="BD3160" s="10">
        <v>33.1</v>
      </c>
      <c r="BF3160" s="10">
        <v>5.3</v>
      </c>
      <c r="BK3160" s="10">
        <v>8.5</v>
      </c>
    </row>
    <row r="3161" spans="1:63" x14ac:dyDescent="0.25">
      <c r="A3161" s="10" t="s">
        <v>1665</v>
      </c>
      <c r="B3161" s="10" t="s">
        <v>88</v>
      </c>
      <c r="C3161" s="10" t="s">
        <v>38</v>
      </c>
      <c r="D3161" s="10" t="s">
        <v>2090</v>
      </c>
      <c r="E3161" s="10" t="s">
        <v>2091</v>
      </c>
      <c r="F3161" s="10" t="str">
        <f t="shared" si="49"/>
        <v>2009-EYT-FLORENCE-PD04027-2009-EYT-FLORENCE-PD04027--8114-14-8114-14</v>
      </c>
      <c r="G3161" s="10" t="s">
        <v>5266</v>
      </c>
      <c r="H3161" s="10">
        <v>8114</v>
      </c>
      <c r="I3161" s="10">
        <v>14</v>
      </c>
      <c r="L3161" s="10" t="s">
        <v>1</v>
      </c>
      <c r="Q3161" s="10">
        <v>8114</v>
      </c>
      <c r="T3161" s="10">
        <v>1</v>
      </c>
      <c r="U3161" s="10" t="s">
        <v>56</v>
      </c>
      <c r="V3161" s="10">
        <v>14</v>
      </c>
      <c r="Z3161" s="10" t="s">
        <v>89</v>
      </c>
      <c r="AL3161" s="10">
        <v>2009</v>
      </c>
      <c r="AT3161" s="10">
        <v>2613.4499999999998</v>
      </c>
      <c r="AV3161" s="10">
        <v>0.41496598639455784</v>
      </c>
      <c r="AW3161" s="10">
        <v>41.496598639455783</v>
      </c>
      <c r="AX3161" s="10">
        <v>1084.492857142857</v>
      </c>
      <c r="AZ3161" s="10">
        <v>4.9000000000000004</v>
      </c>
      <c r="BA3161" s="10">
        <v>1.1200000000000001</v>
      </c>
      <c r="BC3161" s="10">
        <v>82.8</v>
      </c>
      <c r="BD3161" s="10">
        <v>30.7</v>
      </c>
      <c r="BF3161" s="10">
        <v>4.5999999999999996</v>
      </c>
      <c r="BK3161" s="10">
        <v>7.9</v>
      </c>
    </row>
    <row r="3162" spans="1:63" x14ac:dyDescent="0.25">
      <c r="A3162" s="10" t="s">
        <v>1665</v>
      </c>
      <c r="B3162" s="10" t="s">
        <v>97</v>
      </c>
      <c r="C3162" s="10" t="s">
        <v>99</v>
      </c>
      <c r="D3162" s="10" t="s">
        <v>2090</v>
      </c>
      <c r="E3162" s="10" t="s">
        <v>2091</v>
      </c>
      <c r="F3162" s="10" t="str">
        <f t="shared" si="49"/>
        <v>2009-EYT-FLORENCE-PD04067-2009-EYT-FLORENCE-PD04067--8115-15-8115-15</v>
      </c>
      <c r="G3162" s="10" t="s">
        <v>5267</v>
      </c>
      <c r="H3162" s="10">
        <v>8115</v>
      </c>
      <c r="I3162" s="10">
        <v>15</v>
      </c>
      <c r="L3162" s="10" t="s">
        <v>1</v>
      </c>
      <c r="Q3162" s="10">
        <v>8115</v>
      </c>
      <c r="T3162" s="10">
        <v>1</v>
      </c>
      <c r="U3162" s="10" t="s">
        <v>56</v>
      </c>
      <c r="V3162" s="10">
        <v>15</v>
      </c>
      <c r="Z3162" s="10" t="s">
        <v>98</v>
      </c>
      <c r="AL3162" s="10">
        <v>2009</v>
      </c>
      <c r="AT3162" s="10">
        <v>2063.25</v>
      </c>
      <c r="AV3162" s="10">
        <v>0.43055555555555558</v>
      </c>
      <c r="AW3162" s="10">
        <v>43.055555555555557</v>
      </c>
      <c r="AX3162" s="10">
        <v>888.34375</v>
      </c>
      <c r="AZ3162" s="10">
        <v>5.09</v>
      </c>
      <c r="BA3162" s="10">
        <v>1.1000000000000001</v>
      </c>
      <c r="BC3162" s="10">
        <v>84.1</v>
      </c>
      <c r="BD3162" s="10">
        <v>31.8</v>
      </c>
      <c r="BF3162" s="10">
        <v>4.8</v>
      </c>
      <c r="BK3162" s="10">
        <v>7.3</v>
      </c>
    </row>
    <row r="3163" spans="1:63" x14ac:dyDescent="0.25">
      <c r="A3163" s="10" t="s">
        <v>1665</v>
      </c>
      <c r="B3163" s="10" t="s">
        <v>103</v>
      </c>
      <c r="C3163" s="10" t="s">
        <v>105</v>
      </c>
      <c r="D3163" s="10" t="s">
        <v>2090</v>
      </c>
      <c r="E3163" s="10" t="s">
        <v>2091</v>
      </c>
      <c r="F3163" s="10" t="str">
        <f t="shared" si="49"/>
        <v>2009-EYT-FLORENCE-PD04071-2009-EYT-FLORENCE-PD04071--8116-16-8116-16</v>
      </c>
      <c r="G3163" s="10" t="s">
        <v>5268</v>
      </c>
      <c r="H3163" s="10">
        <v>8116</v>
      </c>
      <c r="I3163" s="10">
        <v>16</v>
      </c>
      <c r="L3163" s="10" t="s">
        <v>1</v>
      </c>
      <c r="Q3163" s="10">
        <v>8116</v>
      </c>
      <c r="T3163" s="10">
        <v>1</v>
      </c>
      <c r="U3163" s="10" t="s">
        <v>56</v>
      </c>
      <c r="V3163" s="10">
        <v>16</v>
      </c>
      <c r="Z3163" s="10" t="s">
        <v>104</v>
      </c>
      <c r="AL3163" s="10">
        <v>2009</v>
      </c>
      <c r="AT3163" s="10">
        <v>2554.5</v>
      </c>
      <c r="AV3163" s="10">
        <v>0.40939597315436244</v>
      </c>
      <c r="AW3163" s="10">
        <v>40.939597315436245</v>
      </c>
      <c r="AX3163" s="10">
        <v>1045.8020134228188</v>
      </c>
      <c r="AZ3163" s="10">
        <v>4.82</v>
      </c>
      <c r="BA3163" s="10">
        <v>1.06</v>
      </c>
      <c r="BC3163" s="10">
        <v>83.7</v>
      </c>
      <c r="BD3163" s="10">
        <v>33.299999999999997</v>
      </c>
      <c r="BF3163" s="10">
        <v>5.0999999999999996</v>
      </c>
      <c r="BK3163" s="10">
        <v>7.6</v>
      </c>
    </row>
    <row r="3164" spans="1:63" x14ac:dyDescent="0.25">
      <c r="A3164" s="10" t="s">
        <v>1665</v>
      </c>
      <c r="B3164" s="10" t="s">
        <v>106</v>
      </c>
      <c r="C3164" s="10" t="s">
        <v>108</v>
      </c>
      <c r="D3164" s="10" t="s">
        <v>2090</v>
      </c>
      <c r="E3164" s="10" t="s">
        <v>2091</v>
      </c>
      <c r="F3164" s="10" t="str">
        <f t="shared" si="49"/>
        <v>2009-EYT-FLORENCE-PD04075-2009-EYT-FLORENCE-PD04075--8117-17-8117-17</v>
      </c>
      <c r="G3164" s="10" t="s">
        <v>5269</v>
      </c>
      <c r="H3164" s="10">
        <v>8117</v>
      </c>
      <c r="I3164" s="10">
        <v>17</v>
      </c>
      <c r="L3164" s="10" t="s">
        <v>1</v>
      </c>
      <c r="Q3164" s="10">
        <v>8117</v>
      </c>
      <c r="T3164" s="10">
        <v>1</v>
      </c>
      <c r="U3164" s="10" t="s">
        <v>56</v>
      </c>
      <c r="V3164" s="10">
        <v>17</v>
      </c>
      <c r="Z3164" s="10" t="s">
        <v>107</v>
      </c>
      <c r="AL3164" s="10">
        <v>2009</v>
      </c>
      <c r="AT3164" s="10">
        <v>2302.98</v>
      </c>
      <c r="AV3164" s="10">
        <v>0.38926174496644295</v>
      </c>
      <c r="AW3164" s="10">
        <v>38.926174496644293</v>
      </c>
      <c r="AX3164" s="10">
        <v>896.46201342281881</v>
      </c>
      <c r="AZ3164" s="10">
        <v>4.63</v>
      </c>
      <c r="BA3164" s="10">
        <v>1.1000000000000001</v>
      </c>
      <c r="BC3164" s="10">
        <v>83.3</v>
      </c>
      <c r="BD3164" s="10">
        <v>35.5</v>
      </c>
      <c r="BF3164" s="10">
        <v>5.2</v>
      </c>
      <c r="BK3164" s="10">
        <v>7.2</v>
      </c>
    </row>
    <row r="3165" spans="1:63" x14ac:dyDescent="0.25">
      <c r="A3165" s="10" t="s">
        <v>1665</v>
      </c>
      <c r="B3165" s="10" t="s">
        <v>109</v>
      </c>
      <c r="C3165" s="10" t="s">
        <v>111</v>
      </c>
      <c r="D3165" s="10" t="s">
        <v>2090</v>
      </c>
      <c r="E3165" s="10" t="s">
        <v>2091</v>
      </c>
      <c r="F3165" s="10" t="str">
        <f t="shared" si="49"/>
        <v>2009-EYT-FLORENCE-PD04086-2009-EYT-FLORENCE-PD04086--8118-18-8118-18</v>
      </c>
      <c r="G3165" s="10" t="s">
        <v>5270</v>
      </c>
      <c r="H3165" s="10">
        <v>8118</v>
      </c>
      <c r="I3165" s="10">
        <v>18</v>
      </c>
      <c r="L3165" s="10" t="s">
        <v>1</v>
      </c>
      <c r="Q3165" s="10">
        <v>8118</v>
      </c>
      <c r="T3165" s="10">
        <v>1</v>
      </c>
      <c r="U3165" s="10" t="s">
        <v>56</v>
      </c>
      <c r="V3165" s="10">
        <v>18</v>
      </c>
      <c r="Z3165" s="10" t="s">
        <v>110</v>
      </c>
      <c r="AL3165" s="10">
        <v>2009</v>
      </c>
      <c r="AT3165" s="10">
        <v>1902.12</v>
      </c>
      <c r="AV3165" s="10">
        <v>0.40384615384615385</v>
      </c>
      <c r="AW3165" s="10">
        <v>40.384615384615387</v>
      </c>
      <c r="AX3165" s="10">
        <v>768.16384615384618</v>
      </c>
      <c r="AZ3165" s="10">
        <v>4.63</v>
      </c>
      <c r="BA3165" s="10">
        <v>1.1299999999999999</v>
      </c>
      <c r="BC3165" s="10">
        <v>82.8</v>
      </c>
      <c r="BD3165" s="10">
        <v>35.1</v>
      </c>
      <c r="BF3165" s="10">
        <v>5.2</v>
      </c>
      <c r="BK3165" s="10">
        <v>7.1</v>
      </c>
    </row>
    <row r="3166" spans="1:63" x14ac:dyDescent="0.25">
      <c r="A3166" s="10" t="s">
        <v>1665</v>
      </c>
      <c r="B3166" s="10" t="s">
        <v>112</v>
      </c>
      <c r="C3166" s="10" t="s">
        <v>114</v>
      </c>
      <c r="D3166" s="10" t="s">
        <v>2090</v>
      </c>
      <c r="E3166" s="10" t="s">
        <v>2091</v>
      </c>
      <c r="F3166" s="10" t="str">
        <f t="shared" si="49"/>
        <v>2009-EYT-FLORENCE-PD04088-2009-EYT-FLORENCE-PD04088--8119-19-8119-19</v>
      </c>
      <c r="G3166" s="10" t="s">
        <v>5271</v>
      </c>
      <c r="H3166" s="10">
        <v>8119</v>
      </c>
      <c r="I3166" s="10">
        <v>19</v>
      </c>
      <c r="L3166" s="10" t="s">
        <v>1</v>
      </c>
      <c r="Q3166" s="10">
        <v>8119</v>
      </c>
      <c r="T3166" s="10">
        <v>1</v>
      </c>
      <c r="U3166" s="10" t="s">
        <v>56</v>
      </c>
      <c r="V3166" s="10">
        <v>19</v>
      </c>
      <c r="Z3166" s="10" t="s">
        <v>113</v>
      </c>
      <c r="AL3166" s="10">
        <v>2009</v>
      </c>
      <c r="AT3166" s="10">
        <v>3045.75</v>
      </c>
      <c r="AV3166" s="10">
        <v>0.39436619718309857</v>
      </c>
      <c r="AW3166" s="10">
        <v>39.436619718309856</v>
      </c>
      <c r="AX3166" s="10">
        <v>1201.1408450704225</v>
      </c>
      <c r="AZ3166" s="10">
        <v>4.79</v>
      </c>
      <c r="BA3166" s="10">
        <v>1.1399999999999999</v>
      </c>
      <c r="BC3166" s="10">
        <v>83.1</v>
      </c>
      <c r="BD3166" s="10">
        <v>35.700000000000003</v>
      </c>
      <c r="BF3166" s="10">
        <v>5</v>
      </c>
      <c r="BK3166" s="10">
        <v>7.6</v>
      </c>
    </row>
    <row r="3167" spans="1:63" x14ac:dyDescent="0.25">
      <c r="A3167" s="10" t="s">
        <v>1665</v>
      </c>
      <c r="B3167" s="10" t="s">
        <v>115</v>
      </c>
      <c r="C3167" s="10" t="s">
        <v>117</v>
      </c>
      <c r="D3167" s="10" t="s">
        <v>2090</v>
      </c>
      <c r="E3167" s="10" t="s">
        <v>2091</v>
      </c>
      <c r="F3167" s="10" t="str">
        <f t="shared" si="49"/>
        <v>2009-EYT-FLORENCE-PD04089-2009-EYT-FLORENCE-PD04089--8120-20-8120-20</v>
      </c>
      <c r="G3167" s="10" t="s">
        <v>5272</v>
      </c>
      <c r="H3167" s="10">
        <v>8120</v>
      </c>
      <c r="I3167" s="10">
        <v>20</v>
      </c>
      <c r="L3167" s="10" t="s">
        <v>1</v>
      </c>
      <c r="Q3167" s="10">
        <v>8120</v>
      </c>
      <c r="T3167" s="10">
        <v>1</v>
      </c>
      <c r="U3167" s="10" t="s">
        <v>56</v>
      </c>
      <c r="V3167" s="10">
        <v>20</v>
      </c>
      <c r="Z3167" s="10" t="s">
        <v>116</v>
      </c>
      <c r="AL3167" s="10">
        <v>2009</v>
      </c>
      <c r="AT3167" s="10">
        <v>2436.6</v>
      </c>
      <c r="AV3167" s="10">
        <v>0.39873417721518989</v>
      </c>
      <c r="AW3167" s="10">
        <v>39.87341772151899</v>
      </c>
      <c r="AX3167" s="10">
        <v>971.55569620253164</v>
      </c>
      <c r="AZ3167" s="10">
        <v>4.99</v>
      </c>
      <c r="BA3167" s="10">
        <v>1.1200000000000001</v>
      </c>
      <c r="BC3167" s="10">
        <v>83.1</v>
      </c>
      <c r="BD3167" s="10">
        <v>32.9</v>
      </c>
      <c r="BF3167" s="10">
        <v>5.7</v>
      </c>
      <c r="BK3167" s="10">
        <v>7.8</v>
      </c>
    </row>
    <row r="3168" spans="1:63" x14ac:dyDescent="0.25">
      <c r="A3168" s="10" t="s">
        <v>1665</v>
      </c>
      <c r="B3168" s="10" t="s">
        <v>118</v>
      </c>
      <c r="C3168" s="10" t="s">
        <v>120</v>
      </c>
      <c r="D3168" s="10" t="s">
        <v>2090</v>
      </c>
      <c r="E3168" s="10" t="s">
        <v>2091</v>
      </c>
      <c r="F3168" s="10" t="str">
        <f t="shared" si="49"/>
        <v>2009-EYT-FLORENCE-PD04090-2009-EYT-FLORENCE-PD04090--8121-21-8121-21</v>
      </c>
      <c r="G3168" s="10" t="s">
        <v>5273</v>
      </c>
      <c r="H3168" s="10">
        <v>8121</v>
      </c>
      <c r="I3168" s="10">
        <v>21</v>
      </c>
      <c r="L3168" s="10" t="s">
        <v>1</v>
      </c>
      <c r="Q3168" s="10">
        <v>8121</v>
      </c>
      <c r="T3168" s="10">
        <v>1</v>
      </c>
      <c r="U3168" s="10" t="s">
        <v>56</v>
      </c>
      <c r="V3168" s="10">
        <v>21</v>
      </c>
      <c r="Z3168" s="10" t="s">
        <v>119</v>
      </c>
      <c r="AL3168" s="10">
        <v>2009</v>
      </c>
      <c r="AT3168" s="10">
        <v>2868.9</v>
      </c>
      <c r="AV3168" s="10">
        <v>0.42281879194630873</v>
      </c>
      <c r="AW3168" s="10">
        <v>42.281879194630875</v>
      </c>
      <c r="AX3168" s="10">
        <v>1213.0248322147652</v>
      </c>
      <c r="AZ3168" s="10">
        <v>4.9000000000000004</v>
      </c>
      <c r="BA3168" s="10">
        <v>1.1000000000000001</v>
      </c>
      <c r="BC3168" s="10">
        <v>82.2</v>
      </c>
      <c r="BD3168" s="10">
        <v>32.200000000000003</v>
      </c>
      <c r="BF3168" s="10">
        <v>5.7</v>
      </c>
      <c r="BK3168" s="10">
        <v>7.7</v>
      </c>
    </row>
    <row r="3169" spans="1:63" x14ac:dyDescent="0.25">
      <c r="A3169" s="10" t="s">
        <v>1665</v>
      </c>
      <c r="B3169" s="10" t="s">
        <v>146</v>
      </c>
      <c r="C3169" s="10" t="s">
        <v>147</v>
      </c>
      <c r="D3169" s="10" t="s">
        <v>2090</v>
      </c>
      <c r="E3169" s="10" t="s">
        <v>2091</v>
      </c>
      <c r="F3169" s="10" t="str">
        <f t="shared" si="49"/>
        <v>2009-EYT-FLORENCE-PD05001-2009-EYT-FLORENCE-PD05001--8122-22-8122-22</v>
      </c>
      <c r="G3169" s="10" t="s">
        <v>5274</v>
      </c>
      <c r="H3169" s="10">
        <v>8122</v>
      </c>
      <c r="I3169" s="10">
        <v>22</v>
      </c>
      <c r="L3169" s="10" t="s">
        <v>1</v>
      </c>
      <c r="Q3169" s="10">
        <v>8122</v>
      </c>
      <c r="T3169" s="10">
        <v>1</v>
      </c>
      <c r="U3169" s="10" t="s">
        <v>56</v>
      </c>
      <c r="V3169" s="10">
        <v>22</v>
      </c>
      <c r="Z3169" s="10" t="s">
        <v>86</v>
      </c>
      <c r="AL3169" s="10">
        <v>2009</v>
      </c>
      <c r="AT3169" s="10">
        <v>3320.85</v>
      </c>
      <c r="AV3169" s="10">
        <v>0.40845070422535212</v>
      </c>
      <c r="AW3169" s="10">
        <v>40.845070422535215</v>
      </c>
      <c r="AX3169" s="10">
        <v>1356.4035211267606</v>
      </c>
      <c r="AZ3169" s="10">
        <v>4.92</v>
      </c>
      <c r="BA3169" s="10">
        <v>1.1100000000000001</v>
      </c>
      <c r="BC3169" s="10">
        <v>83.6</v>
      </c>
      <c r="BD3169" s="10">
        <v>32.200000000000003</v>
      </c>
      <c r="BF3169" s="10">
        <v>5</v>
      </c>
      <c r="BK3169" s="10">
        <v>7.8</v>
      </c>
    </row>
    <row r="3170" spans="1:63" x14ac:dyDescent="0.25">
      <c r="A3170" s="10" t="s">
        <v>1665</v>
      </c>
      <c r="B3170" s="10" t="s">
        <v>148</v>
      </c>
      <c r="C3170" s="10" t="s">
        <v>147</v>
      </c>
      <c r="D3170" s="10" t="s">
        <v>2090</v>
      </c>
      <c r="E3170" s="10" t="s">
        <v>2091</v>
      </c>
      <c r="F3170" s="10" t="str">
        <f t="shared" si="49"/>
        <v>2009-EYT-FLORENCE-PD05005-2009-EYT-FLORENCE-PD05005--8123-23-8123-23</v>
      </c>
      <c r="G3170" s="10" t="s">
        <v>5275</v>
      </c>
      <c r="H3170" s="10">
        <v>8123</v>
      </c>
      <c r="I3170" s="10">
        <v>23</v>
      </c>
      <c r="L3170" s="10" t="s">
        <v>1</v>
      </c>
      <c r="Q3170" s="10">
        <v>8123</v>
      </c>
      <c r="T3170" s="10">
        <v>1</v>
      </c>
      <c r="U3170" s="10" t="s">
        <v>56</v>
      </c>
      <c r="V3170" s="10">
        <v>23</v>
      </c>
      <c r="Z3170" s="10" t="s">
        <v>149</v>
      </c>
      <c r="AL3170" s="10">
        <v>2009</v>
      </c>
      <c r="AT3170" s="10">
        <v>2782.44</v>
      </c>
      <c r="AV3170" s="10">
        <v>0.41860465116279072</v>
      </c>
      <c r="AW3170" s="10">
        <v>41.860465116279073</v>
      </c>
      <c r="AX3170" s="10">
        <v>1164.7423255813953</v>
      </c>
      <c r="AZ3170" s="10">
        <v>4.67</v>
      </c>
      <c r="BA3170" s="10">
        <v>1.1000000000000001</v>
      </c>
      <c r="BC3170" s="10">
        <v>84.3</v>
      </c>
      <c r="BD3170" s="10">
        <v>32</v>
      </c>
      <c r="BF3170" s="10">
        <v>4.3</v>
      </c>
      <c r="BK3170" s="10">
        <v>7.7</v>
      </c>
    </row>
    <row r="3171" spans="1:63" x14ac:dyDescent="0.25">
      <c r="A3171" s="10" t="s">
        <v>1665</v>
      </c>
      <c r="B3171" s="10" t="s">
        <v>150</v>
      </c>
      <c r="C3171" s="10" t="s">
        <v>152</v>
      </c>
      <c r="D3171" s="10" t="s">
        <v>2090</v>
      </c>
      <c r="E3171" s="10" t="s">
        <v>2091</v>
      </c>
      <c r="F3171" s="10" t="str">
        <f t="shared" si="49"/>
        <v>2009-EYT-FLORENCE-PD05007-2009-EYT-FLORENCE-PD05007--8124-24-8124-24</v>
      </c>
      <c r="G3171" s="10" t="s">
        <v>5276</v>
      </c>
      <c r="H3171" s="10">
        <v>8124</v>
      </c>
      <c r="I3171" s="10">
        <v>24</v>
      </c>
      <c r="L3171" s="10" t="s">
        <v>1</v>
      </c>
      <c r="Q3171" s="10">
        <v>8124</v>
      </c>
      <c r="T3171" s="10">
        <v>1</v>
      </c>
      <c r="U3171" s="10" t="s">
        <v>56</v>
      </c>
      <c r="V3171" s="10">
        <v>24</v>
      </c>
      <c r="Z3171" s="10" t="s">
        <v>151</v>
      </c>
      <c r="AL3171" s="10">
        <v>2009</v>
      </c>
      <c r="AT3171" s="10">
        <v>2043.6</v>
      </c>
      <c r="AV3171" s="10">
        <v>0.38805970149253732</v>
      </c>
      <c r="AW3171" s="10">
        <v>38.805970149253731</v>
      </c>
      <c r="AX3171" s="10">
        <v>793.03880597014927</v>
      </c>
      <c r="AZ3171" s="10">
        <v>4.3099999999999996</v>
      </c>
      <c r="BA3171" s="10">
        <v>1.1000000000000001</v>
      </c>
      <c r="BC3171" s="10">
        <v>81.900000000000006</v>
      </c>
      <c r="BD3171" s="10">
        <v>33</v>
      </c>
      <c r="BF3171" s="10">
        <v>5.4</v>
      </c>
      <c r="BK3171" s="10">
        <v>8.4</v>
      </c>
    </row>
    <row r="3172" spans="1:63" x14ac:dyDescent="0.25">
      <c r="A3172" s="10" t="s">
        <v>1665</v>
      </c>
      <c r="B3172" s="10" t="s">
        <v>155</v>
      </c>
      <c r="C3172" s="10" t="s">
        <v>157</v>
      </c>
      <c r="D3172" s="10" t="s">
        <v>2090</v>
      </c>
      <c r="E3172" s="10" t="s">
        <v>2091</v>
      </c>
      <c r="F3172" s="10" t="str">
        <f t="shared" si="49"/>
        <v>2009-EYT-FLORENCE-PD05019-2009-EYT-FLORENCE-PD05019--8125-25-8125-25</v>
      </c>
      <c r="G3172" s="10" t="s">
        <v>5277</v>
      </c>
      <c r="H3172" s="10">
        <v>8125</v>
      </c>
      <c r="I3172" s="10">
        <v>25</v>
      </c>
      <c r="L3172" s="10" t="s">
        <v>1</v>
      </c>
      <c r="Q3172" s="10">
        <v>8125</v>
      </c>
      <c r="T3172" s="10">
        <v>1</v>
      </c>
      <c r="U3172" s="10" t="s">
        <v>56</v>
      </c>
      <c r="V3172" s="10">
        <v>25</v>
      </c>
      <c r="Z3172" s="10" t="s">
        <v>156</v>
      </c>
      <c r="AL3172" s="10">
        <v>2009</v>
      </c>
      <c r="AT3172" s="10">
        <v>3065.4</v>
      </c>
      <c r="AV3172" s="10">
        <v>0.41610738255033558</v>
      </c>
      <c r="AW3172" s="10">
        <v>41.61073825503356</v>
      </c>
      <c r="AX3172" s="10">
        <v>1275.5355704697988</v>
      </c>
      <c r="AZ3172" s="10">
        <v>4.9400000000000004</v>
      </c>
      <c r="BA3172" s="10">
        <v>1.1399999999999999</v>
      </c>
      <c r="BC3172" s="10">
        <v>82.7</v>
      </c>
      <c r="BD3172" s="10">
        <v>31.3</v>
      </c>
      <c r="BF3172" s="10">
        <v>4.9000000000000004</v>
      </c>
      <c r="BK3172" s="10">
        <v>8.1999999999999993</v>
      </c>
    </row>
    <row r="3173" spans="1:63" x14ac:dyDescent="0.25">
      <c r="A3173" s="10" t="s">
        <v>1665</v>
      </c>
      <c r="B3173" s="10" t="s">
        <v>160</v>
      </c>
      <c r="C3173" s="10" t="s">
        <v>159</v>
      </c>
      <c r="D3173" s="10" t="s">
        <v>2090</v>
      </c>
      <c r="E3173" s="10" t="s">
        <v>2091</v>
      </c>
      <c r="F3173" s="10" t="str">
        <f t="shared" si="49"/>
        <v>2009-EYT-FLORENCE-PD05026-2009-EYT-FLORENCE-PD05026--8126-26-8126-26</v>
      </c>
      <c r="G3173" s="10" t="s">
        <v>5278</v>
      </c>
      <c r="H3173" s="10">
        <v>8126</v>
      </c>
      <c r="I3173" s="10">
        <v>26</v>
      </c>
      <c r="L3173" s="10" t="s">
        <v>1</v>
      </c>
      <c r="Q3173" s="10">
        <v>8126</v>
      </c>
      <c r="T3173" s="10">
        <v>1</v>
      </c>
      <c r="U3173" s="10" t="s">
        <v>56</v>
      </c>
      <c r="V3173" s="10">
        <v>26</v>
      </c>
      <c r="Z3173" s="10" t="s">
        <v>161</v>
      </c>
      <c r="AL3173" s="10">
        <v>2009</v>
      </c>
      <c r="AT3173" s="10">
        <v>3006.45</v>
      </c>
      <c r="AV3173" s="10">
        <v>0.40963855421686746</v>
      </c>
      <c r="AW3173" s="10">
        <v>40.963855421686745</v>
      </c>
      <c r="AX3173" s="10">
        <v>1231.5578313253011</v>
      </c>
      <c r="AZ3173" s="10">
        <v>4.6900000000000004</v>
      </c>
      <c r="BA3173" s="10">
        <v>1.1200000000000001</v>
      </c>
      <c r="BC3173" s="10">
        <v>82.5</v>
      </c>
      <c r="BD3173" s="10">
        <v>32.4</v>
      </c>
      <c r="BF3173" s="10">
        <v>5.2</v>
      </c>
      <c r="BK3173" s="10">
        <v>8.3000000000000007</v>
      </c>
    </row>
    <row r="3174" spans="1:63" x14ac:dyDescent="0.25">
      <c r="A3174" s="10" t="s">
        <v>1665</v>
      </c>
      <c r="B3174" s="10" t="s">
        <v>165</v>
      </c>
      <c r="C3174" s="10" t="s">
        <v>167</v>
      </c>
      <c r="D3174" s="10" t="s">
        <v>2090</v>
      </c>
      <c r="E3174" s="10" t="s">
        <v>2091</v>
      </c>
      <c r="F3174" s="10" t="str">
        <f t="shared" si="49"/>
        <v>2009-EYT-FLORENCE-PD05035-2009-EYT-FLORENCE-PD05035--8127-27-8127-27</v>
      </c>
      <c r="G3174" s="10" t="s">
        <v>5279</v>
      </c>
      <c r="H3174" s="10">
        <v>8127</v>
      </c>
      <c r="I3174" s="10">
        <v>27</v>
      </c>
      <c r="L3174" s="10" t="s">
        <v>1</v>
      </c>
      <c r="Q3174" s="10">
        <v>8127</v>
      </c>
      <c r="T3174" s="10">
        <v>1</v>
      </c>
      <c r="U3174" s="10" t="s">
        <v>56</v>
      </c>
      <c r="V3174" s="10">
        <v>27</v>
      </c>
      <c r="Z3174" s="10" t="s">
        <v>166</v>
      </c>
      <c r="AL3174" s="10">
        <v>2009</v>
      </c>
      <c r="AT3174" s="10">
        <v>2063.25</v>
      </c>
      <c r="AV3174" s="10">
        <v>0.41279069767441862</v>
      </c>
      <c r="AW3174" s="10">
        <v>41.279069767441861</v>
      </c>
      <c r="AX3174" s="10">
        <v>851.69040697674416</v>
      </c>
      <c r="AZ3174" s="10">
        <v>4.92</v>
      </c>
      <c r="BA3174" s="10">
        <v>1.1000000000000001</v>
      </c>
      <c r="BC3174" s="10">
        <v>84.4</v>
      </c>
      <c r="BD3174" s="10">
        <v>34</v>
      </c>
      <c r="BF3174" s="10">
        <v>5.2</v>
      </c>
      <c r="BK3174" s="10">
        <v>7.4</v>
      </c>
    </row>
    <row r="3175" spans="1:63" x14ac:dyDescent="0.25">
      <c r="A3175" s="10" t="s">
        <v>1665</v>
      </c>
      <c r="B3175" s="10" t="s">
        <v>168</v>
      </c>
      <c r="C3175" s="10" t="s">
        <v>169</v>
      </c>
      <c r="D3175" s="10" t="s">
        <v>2090</v>
      </c>
      <c r="E3175" s="10" t="s">
        <v>2091</v>
      </c>
      <c r="F3175" s="10" t="str">
        <f t="shared" si="49"/>
        <v>2009-EYT-FLORENCE-PD05041-2009-EYT-FLORENCE-PD05041--8128-28-8128-28</v>
      </c>
      <c r="G3175" s="10" t="s">
        <v>5280</v>
      </c>
      <c r="H3175" s="10">
        <v>8128</v>
      </c>
      <c r="I3175" s="10">
        <v>28</v>
      </c>
      <c r="L3175" s="10" t="s">
        <v>1</v>
      </c>
      <c r="Q3175" s="10">
        <v>8128</v>
      </c>
      <c r="T3175" s="10">
        <v>1</v>
      </c>
      <c r="U3175" s="10" t="s">
        <v>56</v>
      </c>
      <c r="V3175" s="10">
        <v>28</v>
      </c>
      <c r="Z3175" s="10" t="s">
        <v>479</v>
      </c>
      <c r="AL3175" s="10">
        <v>2009</v>
      </c>
      <c r="AT3175" s="10">
        <v>2177.2199999999998</v>
      </c>
      <c r="AV3175" s="10">
        <v>0.42261904761904762</v>
      </c>
      <c r="AW3175" s="10">
        <v>42.261904761904759</v>
      </c>
      <c r="AX3175" s="10">
        <v>920.13464285714281</v>
      </c>
      <c r="AZ3175" s="10">
        <v>4.82</v>
      </c>
      <c r="BA3175" s="10">
        <v>1.08</v>
      </c>
      <c r="BC3175" s="10">
        <v>83.4</v>
      </c>
      <c r="BD3175" s="10">
        <v>35.6</v>
      </c>
      <c r="BF3175" s="10">
        <v>5.7</v>
      </c>
      <c r="BK3175" s="10">
        <v>7.5</v>
      </c>
    </row>
    <row r="3176" spans="1:63" x14ac:dyDescent="0.25">
      <c r="A3176" s="10" t="s">
        <v>1665</v>
      </c>
      <c r="B3176" s="10" t="s">
        <v>170</v>
      </c>
      <c r="C3176" s="10" t="s">
        <v>169</v>
      </c>
      <c r="D3176" s="10" t="s">
        <v>2090</v>
      </c>
      <c r="E3176" s="10" t="s">
        <v>2091</v>
      </c>
      <c r="F3176" s="10" t="str">
        <f t="shared" si="49"/>
        <v>2009-EYT-FLORENCE-PD05042-2009-EYT-FLORENCE-PD05042--8129-29-8129-29</v>
      </c>
      <c r="G3176" s="10" t="s">
        <v>5281</v>
      </c>
      <c r="H3176" s="10">
        <v>8129</v>
      </c>
      <c r="I3176" s="10">
        <v>29</v>
      </c>
      <c r="L3176" s="10" t="s">
        <v>1</v>
      </c>
      <c r="Q3176" s="10">
        <v>8129</v>
      </c>
      <c r="T3176" s="10">
        <v>1</v>
      </c>
      <c r="U3176" s="10" t="s">
        <v>56</v>
      </c>
      <c r="V3176" s="10">
        <v>29</v>
      </c>
      <c r="Z3176" s="10" t="s">
        <v>171</v>
      </c>
      <c r="AL3176" s="10">
        <v>2009</v>
      </c>
      <c r="AT3176" s="10">
        <v>1847.1</v>
      </c>
      <c r="AV3176" s="10">
        <v>0.41666666666666669</v>
      </c>
      <c r="AW3176" s="10">
        <v>41.666666666666671</v>
      </c>
      <c r="AX3176" s="10">
        <v>769.625</v>
      </c>
      <c r="AZ3176" s="10">
        <v>4.78</v>
      </c>
      <c r="BA3176" s="10">
        <v>1.1599999999999999</v>
      </c>
      <c r="BC3176" s="10">
        <v>84.5</v>
      </c>
      <c r="BD3176" s="10">
        <v>35.200000000000003</v>
      </c>
      <c r="BF3176" s="10">
        <v>4.8</v>
      </c>
      <c r="BK3176" s="10">
        <v>7.2</v>
      </c>
    </row>
    <row r="3177" spans="1:63" x14ac:dyDescent="0.25">
      <c r="A3177" s="10" t="s">
        <v>1665</v>
      </c>
      <c r="B3177" s="10" t="s">
        <v>172</v>
      </c>
      <c r="C3177" s="10" t="s">
        <v>169</v>
      </c>
      <c r="D3177" s="10" t="s">
        <v>2090</v>
      </c>
      <c r="E3177" s="10" t="s">
        <v>2091</v>
      </c>
      <c r="F3177" s="10" t="str">
        <f t="shared" si="49"/>
        <v>2009-EYT-FLORENCE-PD05043-2009-EYT-FLORENCE-PD05043--8130-30-8130-30</v>
      </c>
      <c r="G3177" s="10" t="s">
        <v>5282</v>
      </c>
      <c r="H3177" s="10">
        <v>8130</v>
      </c>
      <c r="I3177" s="10">
        <v>30</v>
      </c>
      <c r="L3177" s="10" t="s">
        <v>1</v>
      </c>
      <c r="Q3177" s="10">
        <v>8130</v>
      </c>
      <c r="T3177" s="10">
        <v>1</v>
      </c>
      <c r="U3177" s="10" t="s">
        <v>56</v>
      </c>
      <c r="V3177" s="10">
        <v>30</v>
      </c>
      <c r="Z3177" s="10" t="s">
        <v>173</v>
      </c>
      <c r="AL3177" s="10">
        <v>2009</v>
      </c>
      <c r="AT3177" s="10">
        <v>3222.6</v>
      </c>
      <c r="AV3177" s="10">
        <v>0.42168674698795183</v>
      </c>
      <c r="AW3177" s="10">
        <v>42.168674698795186</v>
      </c>
      <c r="AX3177" s="10">
        <v>1358.9277108433735</v>
      </c>
      <c r="AZ3177" s="10">
        <v>5.16</v>
      </c>
      <c r="BA3177" s="10">
        <v>1.1399999999999999</v>
      </c>
      <c r="BC3177" s="10">
        <v>83.6</v>
      </c>
      <c r="BD3177" s="10">
        <v>33.9</v>
      </c>
      <c r="BF3177" s="10">
        <v>5.2</v>
      </c>
      <c r="BK3177" s="10">
        <v>7.7</v>
      </c>
    </row>
    <row r="3178" spans="1:63" x14ac:dyDescent="0.25">
      <c r="A3178" s="10" t="s">
        <v>1665</v>
      </c>
      <c r="B3178" s="10" t="s">
        <v>174</v>
      </c>
      <c r="C3178" s="10" t="s">
        <v>169</v>
      </c>
      <c r="D3178" s="10" t="s">
        <v>2090</v>
      </c>
      <c r="E3178" s="10" t="s">
        <v>2091</v>
      </c>
      <c r="F3178" s="10" t="str">
        <f t="shared" si="49"/>
        <v>2009-EYT-FLORENCE-PD05044-2009-EYT-FLORENCE-PD05044--8131-31-8131-31</v>
      </c>
      <c r="G3178" s="10" t="s">
        <v>5283</v>
      </c>
      <c r="H3178" s="10">
        <v>8131</v>
      </c>
      <c r="I3178" s="10">
        <v>31</v>
      </c>
      <c r="L3178" s="10" t="s">
        <v>1</v>
      </c>
      <c r="Q3178" s="10">
        <v>8131</v>
      </c>
      <c r="T3178" s="10">
        <v>1</v>
      </c>
      <c r="U3178" s="10" t="s">
        <v>56</v>
      </c>
      <c r="V3178" s="10">
        <v>31</v>
      </c>
      <c r="Z3178" s="10" t="s">
        <v>175</v>
      </c>
      <c r="AL3178" s="10">
        <v>2009</v>
      </c>
      <c r="AT3178" s="10">
        <v>2137.92</v>
      </c>
      <c r="AV3178" s="10">
        <v>0.4140625</v>
      </c>
      <c r="AW3178" s="10">
        <v>41.40625</v>
      </c>
      <c r="AX3178" s="10">
        <v>885.23250000000007</v>
      </c>
      <c r="AZ3178" s="10">
        <v>4.5199999999999996</v>
      </c>
      <c r="BA3178" s="10">
        <v>1.1499999999999999</v>
      </c>
      <c r="BC3178" s="10">
        <v>81.900000000000006</v>
      </c>
      <c r="BD3178" s="10">
        <v>30.2</v>
      </c>
      <c r="BF3178" s="10">
        <v>4.5999999999999996</v>
      </c>
      <c r="BK3178" s="10">
        <v>8.4</v>
      </c>
    </row>
    <row r="3179" spans="1:63" x14ac:dyDescent="0.25">
      <c r="A3179" s="10" t="s">
        <v>1665</v>
      </c>
      <c r="B3179" s="10" t="s">
        <v>181</v>
      </c>
      <c r="C3179" s="10" t="s">
        <v>179</v>
      </c>
      <c r="D3179" s="10" t="s">
        <v>2090</v>
      </c>
      <c r="E3179" s="10" t="s">
        <v>2091</v>
      </c>
      <c r="F3179" s="10" t="str">
        <f t="shared" si="49"/>
        <v>2009-EYT-FLORENCE-PD05057-2009-EYT-FLORENCE-PD05057--8132-32-8132-32</v>
      </c>
      <c r="G3179" s="10" t="s">
        <v>5284</v>
      </c>
      <c r="H3179" s="10">
        <v>8132</v>
      </c>
      <c r="I3179" s="10">
        <v>32</v>
      </c>
      <c r="L3179" s="10" t="s">
        <v>1</v>
      </c>
      <c r="Q3179" s="10">
        <v>8132</v>
      </c>
      <c r="T3179" s="10">
        <v>1</v>
      </c>
      <c r="U3179" s="10" t="s">
        <v>56</v>
      </c>
      <c r="V3179" s="10">
        <v>32</v>
      </c>
      <c r="Z3179" s="10" t="s">
        <v>182</v>
      </c>
      <c r="AL3179" s="10">
        <v>2009</v>
      </c>
      <c r="AT3179" s="10">
        <v>2090.7600000000002</v>
      </c>
      <c r="AV3179" s="10">
        <v>0.42105263157894735</v>
      </c>
      <c r="AW3179" s="10">
        <v>42.105263157894733</v>
      </c>
      <c r="AX3179" s="10">
        <v>880.32</v>
      </c>
      <c r="AZ3179" s="10">
        <v>4.9400000000000004</v>
      </c>
      <c r="BA3179" s="10">
        <v>1.1100000000000001</v>
      </c>
      <c r="BC3179" s="10">
        <v>83.6</v>
      </c>
      <c r="BD3179" s="10">
        <v>33.9</v>
      </c>
      <c r="BF3179" s="10">
        <v>5.5</v>
      </c>
      <c r="BK3179" s="10">
        <v>7.4</v>
      </c>
    </row>
    <row r="3180" spans="1:63" x14ac:dyDescent="0.25">
      <c r="A3180" s="10" t="s">
        <v>1665</v>
      </c>
      <c r="B3180" s="10" t="s">
        <v>183</v>
      </c>
      <c r="C3180" s="10" t="s">
        <v>179</v>
      </c>
      <c r="D3180" s="10" t="s">
        <v>2090</v>
      </c>
      <c r="E3180" s="10" t="s">
        <v>2091</v>
      </c>
      <c r="F3180" s="10" t="str">
        <f t="shared" si="49"/>
        <v>2009-EYT-FLORENCE-PD05058-2009-EYT-FLORENCE-PD05058--8133-33-8133-33</v>
      </c>
      <c r="G3180" s="10" t="s">
        <v>5285</v>
      </c>
      <c r="H3180" s="10">
        <v>8133</v>
      </c>
      <c r="I3180" s="10">
        <v>33</v>
      </c>
      <c r="L3180" s="10" t="s">
        <v>1</v>
      </c>
      <c r="Q3180" s="10">
        <v>8133</v>
      </c>
      <c r="T3180" s="10">
        <v>1</v>
      </c>
      <c r="U3180" s="10" t="s">
        <v>56</v>
      </c>
      <c r="V3180" s="10">
        <v>33</v>
      </c>
      <c r="Z3180" s="10" t="s">
        <v>480</v>
      </c>
      <c r="AL3180" s="10">
        <v>2009</v>
      </c>
      <c r="AT3180" s="10">
        <v>2354.0700000000002</v>
      </c>
      <c r="AV3180" s="10">
        <v>0.44230769230769229</v>
      </c>
      <c r="AW3180" s="10">
        <v>44.230769230769226</v>
      </c>
      <c r="AX3180" s="10">
        <v>1041.2232692307693</v>
      </c>
      <c r="AZ3180" s="10">
        <v>5.03</v>
      </c>
      <c r="BA3180" s="10">
        <v>1.1200000000000001</v>
      </c>
      <c r="BC3180" s="10">
        <v>81.8</v>
      </c>
      <c r="BD3180" s="10">
        <v>33.6</v>
      </c>
      <c r="BF3180" s="10">
        <v>4.8</v>
      </c>
      <c r="BK3180" s="10">
        <v>8.3000000000000007</v>
      </c>
    </row>
    <row r="3181" spans="1:63" x14ac:dyDescent="0.25">
      <c r="A3181" s="10" t="s">
        <v>1665</v>
      </c>
      <c r="B3181" s="10" t="s">
        <v>185</v>
      </c>
      <c r="C3181" s="10" t="s">
        <v>47</v>
      </c>
      <c r="D3181" s="10" t="s">
        <v>2090</v>
      </c>
      <c r="E3181" s="10" t="s">
        <v>2091</v>
      </c>
      <c r="F3181" s="10" t="str">
        <f t="shared" si="49"/>
        <v>2009-EYT-FLORENCE-PD05059-2009-EYT-FLORENCE-PD05059--8134-34-8134-34</v>
      </c>
      <c r="G3181" s="10" t="s">
        <v>5286</v>
      </c>
      <c r="H3181" s="10">
        <v>8134</v>
      </c>
      <c r="I3181" s="10">
        <v>34</v>
      </c>
      <c r="L3181" s="10" t="s">
        <v>1</v>
      </c>
      <c r="Q3181" s="10">
        <v>8134</v>
      </c>
      <c r="T3181" s="10">
        <v>1</v>
      </c>
      <c r="U3181" s="10" t="s">
        <v>56</v>
      </c>
      <c r="V3181" s="10">
        <v>34</v>
      </c>
      <c r="Z3181" s="10" t="s">
        <v>186</v>
      </c>
      <c r="AL3181" s="10">
        <v>2009</v>
      </c>
      <c r="AT3181" s="10">
        <v>2181.15</v>
      </c>
      <c r="AV3181" s="10">
        <v>0.39240506329113922</v>
      </c>
      <c r="AW3181" s="10">
        <v>39.24050632911392</v>
      </c>
      <c r="AX3181" s="10">
        <v>855.8943037974683</v>
      </c>
      <c r="AZ3181" s="10">
        <v>4.91</v>
      </c>
      <c r="BA3181" s="10">
        <v>1.1100000000000001</v>
      </c>
      <c r="BC3181" s="10">
        <v>84.8</v>
      </c>
      <c r="BD3181" s="10">
        <v>34.299999999999997</v>
      </c>
      <c r="BF3181" s="10">
        <v>4.9000000000000004</v>
      </c>
      <c r="BK3181" s="10">
        <v>7.3</v>
      </c>
    </row>
    <row r="3182" spans="1:63" x14ac:dyDescent="0.25">
      <c r="A3182" s="10" t="s">
        <v>1665</v>
      </c>
      <c r="B3182" s="10" t="s">
        <v>187</v>
      </c>
      <c r="C3182" s="10" t="s">
        <v>51</v>
      </c>
      <c r="D3182" s="10" t="s">
        <v>2090</v>
      </c>
      <c r="E3182" s="10" t="s">
        <v>2091</v>
      </c>
      <c r="F3182" s="10" t="str">
        <f t="shared" si="49"/>
        <v>2009-EYT-FLORENCE-PD05060-2009-EYT-FLORENCE-PD05060--8135-35-8135-35</v>
      </c>
      <c r="G3182" s="10" t="s">
        <v>5287</v>
      </c>
      <c r="H3182" s="10">
        <v>8135</v>
      </c>
      <c r="I3182" s="10">
        <v>35</v>
      </c>
      <c r="L3182" s="10" t="s">
        <v>1</v>
      </c>
      <c r="Q3182" s="10">
        <v>8135</v>
      </c>
      <c r="T3182" s="10">
        <v>1</v>
      </c>
      <c r="U3182" s="10" t="s">
        <v>56</v>
      </c>
      <c r="V3182" s="10">
        <v>35</v>
      </c>
      <c r="Z3182" s="10" t="s">
        <v>188</v>
      </c>
      <c r="AL3182" s="10">
        <v>2009</v>
      </c>
      <c r="AT3182" s="10">
        <v>2609.52</v>
      </c>
      <c r="AV3182" s="10">
        <v>0.39215686274509803</v>
      </c>
      <c r="AW3182" s="10">
        <v>39.215686274509807</v>
      </c>
      <c r="AX3182" s="10">
        <v>1023.3411764705883</v>
      </c>
      <c r="AZ3182" s="10">
        <v>4.6900000000000004</v>
      </c>
      <c r="BA3182" s="10">
        <v>1.1100000000000001</v>
      </c>
      <c r="BC3182" s="10">
        <v>82.6</v>
      </c>
      <c r="BD3182" s="10">
        <v>32.4</v>
      </c>
      <c r="BF3182" s="10">
        <v>5.4</v>
      </c>
      <c r="BK3182" s="10">
        <v>7.9</v>
      </c>
    </row>
    <row r="3183" spans="1:63" x14ac:dyDescent="0.25">
      <c r="A3183" s="10" t="s">
        <v>1665</v>
      </c>
      <c r="B3183" s="10" t="s">
        <v>189</v>
      </c>
      <c r="C3183" s="10" t="s">
        <v>191</v>
      </c>
      <c r="D3183" s="10" t="s">
        <v>2090</v>
      </c>
      <c r="E3183" s="10" t="s">
        <v>2091</v>
      </c>
      <c r="F3183" s="10" t="str">
        <f t="shared" si="49"/>
        <v>2009-EYT-FLORENCE-PD05062-2009-EYT-FLORENCE-PD05062--8136-36-8136-36</v>
      </c>
      <c r="G3183" s="10" t="s">
        <v>5288</v>
      </c>
      <c r="H3183" s="10">
        <v>8136</v>
      </c>
      <c r="I3183" s="10">
        <v>36</v>
      </c>
      <c r="L3183" s="10" t="s">
        <v>1</v>
      </c>
      <c r="Q3183" s="10">
        <v>8136</v>
      </c>
      <c r="T3183" s="10">
        <v>1</v>
      </c>
      <c r="U3183" s="10" t="s">
        <v>56</v>
      </c>
      <c r="V3183" s="10">
        <v>36</v>
      </c>
      <c r="Z3183" s="10" t="s">
        <v>190</v>
      </c>
      <c r="AL3183" s="10">
        <v>2009</v>
      </c>
      <c r="AT3183" s="10">
        <v>2416.9499999999998</v>
      </c>
      <c r="AV3183" s="10">
        <v>0.4315068493150685</v>
      </c>
      <c r="AW3183" s="10">
        <v>43.150684931506852</v>
      </c>
      <c r="AX3183" s="10">
        <v>1042.9304794520547</v>
      </c>
      <c r="AZ3183" s="10">
        <v>5.39</v>
      </c>
      <c r="BA3183" s="10">
        <v>1.03</v>
      </c>
      <c r="BC3183" s="10">
        <v>80.8</v>
      </c>
      <c r="BD3183" s="10">
        <v>31</v>
      </c>
      <c r="BF3183" s="10">
        <v>5</v>
      </c>
      <c r="BK3183" s="10">
        <v>9.9</v>
      </c>
    </row>
    <row r="3184" spans="1:63" x14ac:dyDescent="0.25">
      <c r="A3184" s="10" t="s">
        <v>1665</v>
      </c>
      <c r="B3184" s="10" t="s">
        <v>192</v>
      </c>
      <c r="C3184" s="10" t="s">
        <v>191</v>
      </c>
      <c r="D3184" s="10" t="s">
        <v>2090</v>
      </c>
      <c r="E3184" s="10" t="s">
        <v>2091</v>
      </c>
      <c r="F3184" s="10" t="str">
        <f t="shared" si="49"/>
        <v>2009-EYT-FLORENCE-PD05064-2009-EYT-FLORENCE-PD05064--8137-37-8137-37</v>
      </c>
      <c r="G3184" s="10" t="s">
        <v>5289</v>
      </c>
      <c r="H3184" s="10">
        <v>8137</v>
      </c>
      <c r="I3184" s="10">
        <v>37</v>
      </c>
      <c r="L3184" s="10" t="s">
        <v>1</v>
      </c>
      <c r="Q3184" s="10">
        <v>8137</v>
      </c>
      <c r="T3184" s="10">
        <v>1</v>
      </c>
      <c r="U3184" s="10" t="s">
        <v>56</v>
      </c>
      <c r="V3184" s="10">
        <v>37</v>
      </c>
      <c r="Z3184" s="10" t="s">
        <v>193</v>
      </c>
      <c r="AL3184" s="10">
        <v>2009</v>
      </c>
      <c r="AT3184" s="10">
        <v>2751</v>
      </c>
      <c r="AV3184" s="10">
        <v>0.43333333333333335</v>
      </c>
      <c r="AW3184" s="10">
        <v>43.333333333333336</v>
      </c>
      <c r="AX3184" s="10">
        <v>1192.1000000000001</v>
      </c>
      <c r="AZ3184" s="10">
        <v>5.01</v>
      </c>
      <c r="BA3184" s="10">
        <v>1.1399999999999999</v>
      </c>
      <c r="BC3184" s="10">
        <v>84</v>
      </c>
      <c r="BD3184" s="10">
        <v>32.200000000000003</v>
      </c>
      <c r="BF3184" s="10">
        <v>5.2</v>
      </c>
      <c r="BK3184" s="10">
        <v>7.4</v>
      </c>
    </row>
    <row r="3185" spans="1:63" x14ac:dyDescent="0.25">
      <c r="A3185" s="10" t="s">
        <v>1665</v>
      </c>
      <c r="B3185" s="10" t="s">
        <v>196</v>
      </c>
      <c r="C3185" s="10" t="s">
        <v>191</v>
      </c>
      <c r="D3185" s="10" t="s">
        <v>2090</v>
      </c>
      <c r="E3185" s="10" t="s">
        <v>2091</v>
      </c>
      <c r="F3185" s="10" t="str">
        <f t="shared" si="49"/>
        <v>2009-EYT-FLORENCE-PD05069-2009-EYT-FLORENCE-PD05069--8138-38-8138-38</v>
      </c>
      <c r="G3185" s="10" t="s">
        <v>5290</v>
      </c>
      <c r="H3185" s="10">
        <v>8138</v>
      </c>
      <c r="I3185" s="10">
        <v>38</v>
      </c>
      <c r="L3185" s="10" t="s">
        <v>1</v>
      </c>
      <c r="Q3185" s="10">
        <v>8138</v>
      </c>
      <c r="T3185" s="10">
        <v>1</v>
      </c>
      <c r="U3185" s="10" t="s">
        <v>56</v>
      </c>
      <c r="V3185" s="10">
        <v>38</v>
      </c>
      <c r="Z3185" s="10" t="s">
        <v>197</v>
      </c>
      <c r="AL3185" s="10">
        <v>2009</v>
      </c>
      <c r="AT3185" s="10">
        <v>2436.6</v>
      </c>
      <c r="AV3185" s="10">
        <v>0.41843971631205673</v>
      </c>
      <c r="AW3185" s="10">
        <v>41.843971631205676</v>
      </c>
      <c r="AX3185" s="10">
        <v>1019.5702127659574</v>
      </c>
      <c r="AZ3185" s="10">
        <v>4.97</v>
      </c>
      <c r="BA3185" s="10">
        <v>1.1200000000000001</v>
      </c>
      <c r="BC3185" s="10">
        <v>81.900000000000006</v>
      </c>
      <c r="BD3185" s="10">
        <v>33.4</v>
      </c>
      <c r="BF3185" s="10">
        <v>5.2</v>
      </c>
      <c r="BK3185" s="10">
        <v>8.1999999999999993</v>
      </c>
    </row>
    <row r="3186" spans="1:63" x14ac:dyDescent="0.25">
      <c r="A3186" s="10" t="s">
        <v>1665</v>
      </c>
      <c r="B3186" s="10" t="s">
        <v>198</v>
      </c>
      <c r="C3186" s="10" t="s">
        <v>191</v>
      </c>
      <c r="D3186" s="10" t="s">
        <v>2090</v>
      </c>
      <c r="E3186" s="10" t="s">
        <v>2091</v>
      </c>
      <c r="F3186" s="10" t="str">
        <f t="shared" si="49"/>
        <v>2009-EYT-FLORENCE-PD05070-2009-EYT-FLORENCE-PD05070--8139-39-8139-39</v>
      </c>
      <c r="G3186" s="10" t="s">
        <v>5291</v>
      </c>
      <c r="H3186" s="10">
        <v>8139</v>
      </c>
      <c r="I3186" s="10">
        <v>39</v>
      </c>
      <c r="L3186" s="10" t="s">
        <v>1</v>
      </c>
      <c r="Q3186" s="10">
        <v>8139</v>
      </c>
      <c r="T3186" s="10">
        <v>1</v>
      </c>
      <c r="U3186" s="10" t="s">
        <v>56</v>
      </c>
      <c r="V3186" s="10">
        <v>39</v>
      </c>
      <c r="Z3186" s="10" t="s">
        <v>199</v>
      </c>
      <c r="AL3186" s="10">
        <v>2009</v>
      </c>
      <c r="AT3186" s="10">
        <v>2574.15</v>
      </c>
      <c r="AV3186" s="10">
        <v>0.44785276073619634</v>
      </c>
      <c r="AW3186" s="10">
        <v>44.785276073619634</v>
      </c>
      <c r="AX3186" s="10">
        <v>1152.8401840490799</v>
      </c>
      <c r="AZ3186" s="10">
        <v>5.09</v>
      </c>
      <c r="BA3186" s="10">
        <v>1.1200000000000001</v>
      </c>
      <c r="BC3186" s="10">
        <v>83.8</v>
      </c>
      <c r="BD3186" s="10">
        <v>34</v>
      </c>
      <c r="BF3186" s="10">
        <v>4.8</v>
      </c>
      <c r="BK3186" s="10">
        <v>7.9</v>
      </c>
    </row>
    <row r="3187" spans="1:63" x14ac:dyDescent="0.25">
      <c r="A3187" s="10" t="s">
        <v>1665</v>
      </c>
      <c r="B3187" s="10" t="s">
        <v>200</v>
      </c>
      <c r="C3187" s="10" t="s">
        <v>191</v>
      </c>
      <c r="D3187" s="10" t="s">
        <v>2090</v>
      </c>
      <c r="E3187" s="10" t="s">
        <v>2091</v>
      </c>
      <c r="F3187" s="10" t="str">
        <f t="shared" si="49"/>
        <v>2009-EYT-FLORENCE-PD05071-2009-EYT-FLORENCE-PD05071--8140-40-8140-40</v>
      </c>
      <c r="G3187" s="10" t="s">
        <v>5292</v>
      </c>
      <c r="H3187" s="10">
        <v>8140</v>
      </c>
      <c r="I3187" s="10">
        <v>40</v>
      </c>
      <c r="L3187" s="10" t="s">
        <v>1</v>
      </c>
      <c r="Q3187" s="10">
        <v>8140</v>
      </c>
      <c r="T3187" s="10">
        <v>1</v>
      </c>
      <c r="U3187" s="10" t="s">
        <v>56</v>
      </c>
      <c r="V3187" s="10">
        <v>40</v>
      </c>
      <c r="Z3187" s="10" t="s">
        <v>481</v>
      </c>
      <c r="AL3187" s="10">
        <v>2009</v>
      </c>
      <c r="AT3187" s="10">
        <v>2475.9</v>
      </c>
      <c r="AV3187" s="10">
        <v>0.43835616438356162</v>
      </c>
      <c r="AW3187" s="10">
        <v>43.835616438356162</v>
      </c>
      <c r="AX3187" s="10">
        <v>1085.3260273972603</v>
      </c>
      <c r="AZ3187" s="10">
        <v>5.28</v>
      </c>
      <c r="BA3187" s="10">
        <v>1.0900000000000001</v>
      </c>
      <c r="BC3187" s="10">
        <v>83.3</v>
      </c>
      <c r="BD3187" s="10">
        <v>35.700000000000003</v>
      </c>
      <c r="BF3187" s="10">
        <v>4.8</v>
      </c>
      <c r="BK3187" s="10">
        <v>7.6</v>
      </c>
    </row>
    <row r="3188" spans="1:63" x14ac:dyDescent="0.25">
      <c r="A3188" s="10" t="s">
        <v>1665</v>
      </c>
      <c r="B3188" s="10" t="s">
        <v>67</v>
      </c>
      <c r="C3188" s="10" t="s">
        <v>67</v>
      </c>
      <c r="D3188" s="10" t="s">
        <v>2090</v>
      </c>
      <c r="E3188" s="10" t="s">
        <v>2091</v>
      </c>
      <c r="F3188" s="10" t="str">
        <f t="shared" si="49"/>
        <v>2009-EYT-FLORENCE-PD99035-2009-EYT-FLORENCE-PD99035--8201-6-8201-6</v>
      </c>
      <c r="G3188" s="10" t="s">
        <v>5293</v>
      </c>
      <c r="H3188" s="10">
        <v>8201</v>
      </c>
      <c r="I3188" s="10">
        <v>6</v>
      </c>
      <c r="L3188" s="10" t="s">
        <v>1</v>
      </c>
      <c r="Q3188" s="10">
        <v>8201</v>
      </c>
      <c r="T3188" s="10">
        <v>2</v>
      </c>
      <c r="U3188" s="10" t="s">
        <v>56</v>
      </c>
      <c r="V3188" s="10">
        <v>6</v>
      </c>
      <c r="Z3188" s="10" t="s">
        <v>478</v>
      </c>
      <c r="AL3188" s="10">
        <v>2009</v>
      </c>
      <c r="AT3188" s="10">
        <v>1552.35</v>
      </c>
      <c r="AV3188" s="10">
        <v>0.41353383458646614</v>
      </c>
      <c r="AW3188" s="10">
        <v>41.353383458646611</v>
      </c>
      <c r="AX3188" s="10">
        <v>641.94924812030069</v>
      </c>
      <c r="AZ3188" s="10">
        <v>4.91</v>
      </c>
      <c r="BA3188" s="10">
        <v>1.1000000000000001</v>
      </c>
      <c r="BC3188" s="10">
        <v>83.5</v>
      </c>
      <c r="BD3188" s="10">
        <v>31.7</v>
      </c>
      <c r="BF3188" s="10">
        <v>5.5</v>
      </c>
      <c r="BK3188" s="10">
        <v>7.7</v>
      </c>
    </row>
    <row r="3189" spans="1:63" x14ac:dyDescent="0.25">
      <c r="A3189" s="10" t="s">
        <v>1665</v>
      </c>
      <c r="B3189" s="10" t="s">
        <v>198</v>
      </c>
      <c r="C3189" s="10" t="s">
        <v>191</v>
      </c>
      <c r="D3189" s="10" t="s">
        <v>2090</v>
      </c>
      <c r="E3189" s="10" t="s">
        <v>2091</v>
      </c>
      <c r="F3189" s="10" t="str">
        <f t="shared" si="49"/>
        <v>2009-EYT-FLORENCE-PD05070-2009-EYT-FLORENCE-PD05070--8202-39-8202-39</v>
      </c>
      <c r="G3189" s="10" t="s">
        <v>5294</v>
      </c>
      <c r="H3189" s="10">
        <v>8202</v>
      </c>
      <c r="I3189" s="10">
        <v>39</v>
      </c>
      <c r="L3189" s="10" t="s">
        <v>1</v>
      </c>
      <c r="Q3189" s="10">
        <v>8202</v>
      </c>
      <c r="T3189" s="10">
        <v>2</v>
      </c>
      <c r="U3189" s="10" t="s">
        <v>56</v>
      </c>
      <c r="V3189" s="10">
        <v>39</v>
      </c>
      <c r="Z3189" s="10" t="s">
        <v>199</v>
      </c>
      <c r="AL3189" s="10">
        <v>2009</v>
      </c>
      <c r="AT3189" s="10">
        <v>2299.0500000000002</v>
      </c>
      <c r="AV3189" s="10">
        <v>0.41843971631205673</v>
      </c>
      <c r="AW3189" s="10">
        <v>41.843971631205676</v>
      </c>
      <c r="AX3189" s="10">
        <v>962.01382978723416</v>
      </c>
      <c r="AZ3189" s="10">
        <v>4.84</v>
      </c>
      <c r="BA3189" s="10">
        <v>1.1399999999999999</v>
      </c>
      <c r="BC3189" s="10">
        <v>84.9</v>
      </c>
      <c r="BD3189" s="10">
        <v>33.6</v>
      </c>
      <c r="BF3189" s="10">
        <v>4.8</v>
      </c>
      <c r="BK3189" s="10">
        <v>7</v>
      </c>
    </row>
    <row r="3190" spans="1:63" x14ac:dyDescent="0.25">
      <c r="A3190" s="10" t="s">
        <v>1665</v>
      </c>
      <c r="B3190" s="10" t="s">
        <v>148</v>
      </c>
      <c r="C3190" s="10" t="s">
        <v>147</v>
      </c>
      <c r="D3190" s="10" t="s">
        <v>2090</v>
      </c>
      <c r="E3190" s="10" t="s">
        <v>2091</v>
      </c>
      <c r="F3190" s="10" t="str">
        <f t="shared" si="49"/>
        <v>2009-EYT-FLORENCE-PD05005-2009-EYT-FLORENCE-PD05005--8203-23-8203-23</v>
      </c>
      <c r="G3190" s="10" t="s">
        <v>5295</v>
      </c>
      <c r="H3190" s="10">
        <v>8203</v>
      </c>
      <c r="I3190" s="10">
        <v>23</v>
      </c>
      <c r="L3190" s="10" t="s">
        <v>1</v>
      </c>
      <c r="Q3190" s="10">
        <v>8203</v>
      </c>
      <c r="T3190" s="10">
        <v>2</v>
      </c>
      <c r="U3190" s="10" t="s">
        <v>56</v>
      </c>
      <c r="V3190" s="10">
        <v>23</v>
      </c>
      <c r="Z3190" s="10" t="s">
        <v>149</v>
      </c>
      <c r="AL3190" s="10">
        <v>2009</v>
      </c>
      <c r="AT3190" s="10">
        <v>2322.63</v>
      </c>
      <c r="AV3190" s="10">
        <v>0.40769230769230769</v>
      </c>
      <c r="AW3190" s="10">
        <v>40.769230769230766</v>
      </c>
      <c r="AX3190" s="10">
        <v>946.91838461538464</v>
      </c>
      <c r="AZ3190" s="10">
        <v>4.92</v>
      </c>
      <c r="BA3190" s="10">
        <v>1.1100000000000001</v>
      </c>
      <c r="BC3190" s="10">
        <v>82.7</v>
      </c>
      <c r="BD3190" s="10">
        <v>32.200000000000003</v>
      </c>
      <c r="BF3190" s="10">
        <v>4.5999999999999996</v>
      </c>
      <c r="BK3190" s="10">
        <v>8.5</v>
      </c>
    </row>
    <row r="3191" spans="1:63" x14ac:dyDescent="0.25">
      <c r="A3191" s="10" t="s">
        <v>1665</v>
      </c>
      <c r="B3191" s="10" t="s">
        <v>106</v>
      </c>
      <c r="C3191" s="10" t="s">
        <v>108</v>
      </c>
      <c r="D3191" s="10" t="s">
        <v>2090</v>
      </c>
      <c r="E3191" s="10" t="s">
        <v>2091</v>
      </c>
      <c r="F3191" s="10" t="str">
        <f t="shared" si="49"/>
        <v>2009-EYT-FLORENCE-PD04075-2009-EYT-FLORENCE-PD04075--8204-17-8204-17</v>
      </c>
      <c r="G3191" s="10" t="s">
        <v>5296</v>
      </c>
      <c r="H3191" s="10">
        <v>8204</v>
      </c>
      <c r="I3191" s="10">
        <v>17</v>
      </c>
      <c r="L3191" s="10" t="s">
        <v>1</v>
      </c>
      <c r="Q3191" s="10">
        <v>8204</v>
      </c>
      <c r="T3191" s="10">
        <v>2</v>
      </c>
      <c r="U3191" s="10" t="s">
        <v>56</v>
      </c>
      <c r="V3191" s="10">
        <v>17</v>
      </c>
      <c r="Z3191" s="10" t="s">
        <v>107</v>
      </c>
      <c r="AL3191" s="10">
        <v>2009</v>
      </c>
      <c r="AT3191" s="10">
        <v>2039.67</v>
      </c>
      <c r="AV3191" s="10">
        <v>0.38793103448275862</v>
      </c>
      <c r="AW3191" s="10">
        <v>38.793103448275865</v>
      </c>
      <c r="AX3191" s="10">
        <v>791.25129310344835</v>
      </c>
      <c r="AZ3191" s="10">
        <v>4.7699999999999996</v>
      </c>
      <c r="BA3191" s="10">
        <v>1.08</v>
      </c>
      <c r="BC3191" s="10">
        <v>84.4</v>
      </c>
      <c r="BD3191" s="10">
        <v>33.6</v>
      </c>
      <c r="BF3191" s="10">
        <v>5.3</v>
      </c>
      <c r="BK3191" s="10">
        <v>8</v>
      </c>
    </row>
    <row r="3192" spans="1:63" x14ac:dyDescent="0.25">
      <c r="A3192" s="10" t="s">
        <v>1665</v>
      </c>
      <c r="B3192" s="10" t="s">
        <v>460</v>
      </c>
      <c r="C3192" s="10" t="s">
        <v>460</v>
      </c>
      <c r="D3192" s="10" t="s">
        <v>2090</v>
      </c>
      <c r="E3192" s="10" t="s">
        <v>2091</v>
      </c>
      <c r="F3192" s="10" t="str">
        <f t="shared" si="49"/>
        <v>2009-EYT-FLORENCE-PHY370WR-2009-EYT-FLORENCE-PHY370WR--8205-3-8205-3</v>
      </c>
      <c r="G3192" s="10" t="s">
        <v>5297</v>
      </c>
      <c r="H3192" s="10">
        <v>8205</v>
      </c>
      <c r="I3192" s="10">
        <v>3</v>
      </c>
      <c r="L3192" s="10" t="s">
        <v>1</v>
      </c>
      <c r="Q3192" s="10">
        <v>8205</v>
      </c>
      <c r="T3192" s="10">
        <v>2</v>
      </c>
      <c r="U3192" s="10" t="s">
        <v>56</v>
      </c>
      <c r="V3192" s="10">
        <v>3</v>
      </c>
      <c r="Z3192" s="10" t="s">
        <v>2</v>
      </c>
      <c r="AL3192" s="10">
        <v>2009</v>
      </c>
      <c r="AT3192" s="10">
        <v>1509.12</v>
      </c>
      <c r="AV3192" s="10">
        <v>0.46666666666666667</v>
      </c>
      <c r="AW3192" s="10">
        <v>46.666666666666664</v>
      </c>
      <c r="AX3192" s="10">
        <v>704.25599999999997</v>
      </c>
      <c r="AZ3192" s="10">
        <v>4.91</v>
      </c>
      <c r="BA3192" s="10">
        <v>1.04</v>
      </c>
      <c r="BC3192" s="10">
        <v>82.7</v>
      </c>
      <c r="BD3192" s="10">
        <v>27.8</v>
      </c>
      <c r="BF3192" s="10">
        <v>6.4</v>
      </c>
      <c r="BK3192" s="10">
        <v>7.9</v>
      </c>
    </row>
    <row r="3193" spans="1:63" x14ac:dyDescent="0.25">
      <c r="A3193" s="10" t="s">
        <v>1665</v>
      </c>
      <c r="B3193" s="10" t="s">
        <v>112</v>
      </c>
      <c r="C3193" s="10" t="s">
        <v>114</v>
      </c>
      <c r="D3193" s="10" t="s">
        <v>2090</v>
      </c>
      <c r="E3193" s="10" t="s">
        <v>2091</v>
      </c>
      <c r="F3193" s="10" t="str">
        <f t="shared" si="49"/>
        <v>2009-EYT-FLORENCE-PD04088-2009-EYT-FLORENCE-PD04088--8206-19-8206-19</v>
      </c>
      <c r="G3193" s="10" t="s">
        <v>5298</v>
      </c>
      <c r="H3193" s="10">
        <v>8206</v>
      </c>
      <c r="I3193" s="10">
        <v>19</v>
      </c>
      <c r="L3193" s="10" t="s">
        <v>1</v>
      </c>
      <c r="Q3193" s="10">
        <v>8206</v>
      </c>
      <c r="T3193" s="10">
        <v>2</v>
      </c>
      <c r="U3193" s="10" t="s">
        <v>56</v>
      </c>
      <c r="V3193" s="10">
        <v>19</v>
      </c>
      <c r="Z3193" s="10" t="s">
        <v>113</v>
      </c>
      <c r="AL3193" s="10">
        <v>2009</v>
      </c>
      <c r="AT3193" s="10">
        <v>2082.9</v>
      </c>
      <c r="AV3193" s="10">
        <v>0.40939597315436244</v>
      </c>
      <c r="AW3193" s="10">
        <v>40.939597315436245</v>
      </c>
      <c r="AX3193" s="10">
        <v>852.73087248322156</v>
      </c>
      <c r="AZ3193" s="10">
        <v>5.23</v>
      </c>
      <c r="BA3193" s="10">
        <v>1.1000000000000001</v>
      </c>
      <c r="BC3193" s="10">
        <v>82.7</v>
      </c>
      <c r="BD3193" s="10">
        <v>33.4</v>
      </c>
      <c r="BF3193" s="10">
        <v>5.4</v>
      </c>
      <c r="BK3193" s="10">
        <v>7.7</v>
      </c>
    </row>
    <row r="3194" spans="1:63" x14ac:dyDescent="0.25">
      <c r="A3194" s="10" t="s">
        <v>1665</v>
      </c>
      <c r="B3194" s="10" t="s">
        <v>174</v>
      </c>
      <c r="C3194" s="10" t="s">
        <v>169</v>
      </c>
      <c r="D3194" s="10" t="s">
        <v>2090</v>
      </c>
      <c r="E3194" s="10" t="s">
        <v>2091</v>
      </c>
      <c r="F3194" s="10" t="str">
        <f t="shared" si="49"/>
        <v>2009-EYT-FLORENCE-PD05044-2009-EYT-FLORENCE-PD05044--8207-31-8207-31</v>
      </c>
      <c r="G3194" s="10" t="s">
        <v>5299</v>
      </c>
      <c r="H3194" s="10">
        <v>8207</v>
      </c>
      <c r="I3194" s="10">
        <v>31</v>
      </c>
      <c r="L3194" s="10" t="s">
        <v>1</v>
      </c>
      <c r="Q3194" s="10">
        <v>8207</v>
      </c>
      <c r="T3194" s="10">
        <v>2</v>
      </c>
      <c r="U3194" s="10" t="s">
        <v>56</v>
      </c>
      <c r="V3194" s="10">
        <v>31</v>
      </c>
      <c r="Z3194" s="10" t="s">
        <v>175</v>
      </c>
      <c r="AL3194" s="10">
        <v>2009</v>
      </c>
      <c r="AT3194" s="10">
        <v>1572</v>
      </c>
      <c r="AV3194" s="10">
        <v>0.4140127388535032</v>
      </c>
      <c r="AW3194" s="10">
        <v>41.401273885350321</v>
      </c>
      <c r="AX3194" s="10">
        <v>650.828025477707</v>
      </c>
      <c r="AZ3194" s="10">
        <v>5.03</v>
      </c>
      <c r="BA3194" s="10">
        <v>1.1599999999999999</v>
      </c>
      <c r="BC3194" s="10">
        <v>84</v>
      </c>
      <c r="BD3194" s="10">
        <v>32.4</v>
      </c>
      <c r="BF3194" s="10">
        <v>4.8</v>
      </c>
      <c r="BK3194" s="10">
        <v>7.2</v>
      </c>
    </row>
    <row r="3195" spans="1:63" x14ac:dyDescent="0.25">
      <c r="A3195" s="10" t="s">
        <v>1665</v>
      </c>
      <c r="B3195" s="10" t="s">
        <v>133</v>
      </c>
      <c r="C3195" s="10" t="s">
        <v>62</v>
      </c>
      <c r="D3195" s="10" t="s">
        <v>2090</v>
      </c>
      <c r="E3195" s="10" t="s">
        <v>2091</v>
      </c>
      <c r="F3195" s="10" t="str">
        <f t="shared" si="49"/>
        <v>2009-EYT-FLORENCE-PD03030-2009-EYT-FLORENCE-PD03030--8208-12-8208-12</v>
      </c>
      <c r="G3195" s="10" t="s">
        <v>5300</v>
      </c>
      <c r="H3195" s="10">
        <v>8208</v>
      </c>
      <c r="I3195" s="10">
        <v>12</v>
      </c>
      <c r="L3195" s="10" t="s">
        <v>1</v>
      </c>
      <c r="Q3195" s="10">
        <v>8208</v>
      </c>
      <c r="T3195" s="10">
        <v>2</v>
      </c>
      <c r="U3195" s="10" t="s">
        <v>56</v>
      </c>
      <c r="V3195" s="10">
        <v>12</v>
      </c>
      <c r="Z3195" s="10" t="s">
        <v>134</v>
      </c>
      <c r="AL3195" s="10">
        <v>2009</v>
      </c>
      <c r="AT3195" s="10">
        <v>1788.15</v>
      </c>
      <c r="AV3195" s="10">
        <v>0.42666666666666669</v>
      </c>
      <c r="AW3195" s="10">
        <v>42.666666666666671</v>
      </c>
      <c r="AX3195" s="10">
        <v>762.94400000000007</v>
      </c>
      <c r="AZ3195" s="10">
        <v>4.7699999999999996</v>
      </c>
      <c r="BA3195" s="10">
        <v>1.0900000000000001</v>
      </c>
      <c r="BC3195" s="10">
        <v>82.3</v>
      </c>
      <c r="BD3195" s="10">
        <v>32.200000000000003</v>
      </c>
      <c r="BF3195" s="10">
        <v>5.3</v>
      </c>
      <c r="BK3195" s="10">
        <v>8.1</v>
      </c>
    </row>
    <row r="3196" spans="1:63" x14ac:dyDescent="0.25">
      <c r="A3196" s="10" t="s">
        <v>1665</v>
      </c>
      <c r="B3196" s="10" t="s">
        <v>183</v>
      </c>
      <c r="C3196" s="10" t="s">
        <v>179</v>
      </c>
      <c r="D3196" s="10" t="s">
        <v>2090</v>
      </c>
      <c r="E3196" s="10" t="s">
        <v>2091</v>
      </c>
      <c r="F3196" s="10" t="str">
        <f t="shared" si="49"/>
        <v>2009-EYT-FLORENCE-PD05058-2009-EYT-FLORENCE-PD05058--8209-33-8209-33</v>
      </c>
      <c r="G3196" s="10" t="s">
        <v>5301</v>
      </c>
      <c r="H3196" s="10">
        <v>8209</v>
      </c>
      <c r="I3196" s="10">
        <v>33</v>
      </c>
      <c r="L3196" s="10" t="s">
        <v>1</v>
      </c>
      <c r="Q3196" s="10">
        <v>8209</v>
      </c>
      <c r="T3196" s="10">
        <v>2</v>
      </c>
      <c r="U3196" s="10" t="s">
        <v>56</v>
      </c>
      <c r="V3196" s="10">
        <v>33</v>
      </c>
      <c r="Z3196" s="10" t="s">
        <v>480</v>
      </c>
      <c r="AL3196" s="10">
        <v>2009</v>
      </c>
      <c r="AT3196" s="10">
        <v>1619.16</v>
      </c>
      <c r="AV3196" s="10">
        <v>0.42384105960264901</v>
      </c>
      <c r="AW3196" s="10">
        <v>42.384105960264904</v>
      </c>
      <c r="AX3196" s="10">
        <v>686.26649006622517</v>
      </c>
      <c r="AZ3196" s="10">
        <v>4.92</v>
      </c>
      <c r="BA3196" s="10">
        <v>1.1000000000000001</v>
      </c>
      <c r="BC3196" s="10">
        <v>83.2</v>
      </c>
      <c r="BD3196" s="10">
        <v>33.4</v>
      </c>
      <c r="BF3196" s="10">
        <v>5.2</v>
      </c>
      <c r="BK3196" s="10">
        <v>8.1</v>
      </c>
    </row>
    <row r="3197" spans="1:63" x14ac:dyDescent="0.25">
      <c r="A3197" s="10" t="s">
        <v>1665</v>
      </c>
      <c r="B3197" s="10" t="s">
        <v>187</v>
      </c>
      <c r="C3197" s="10" t="s">
        <v>51</v>
      </c>
      <c r="D3197" s="10" t="s">
        <v>2090</v>
      </c>
      <c r="E3197" s="10" t="s">
        <v>2091</v>
      </c>
      <c r="F3197" s="10" t="str">
        <f t="shared" si="49"/>
        <v>2009-EYT-FLORENCE-PD05060-2009-EYT-FLORENCE-PD05060--8210-35-8210-35</v>
      </c>
      <c r="G3197" s="10" t="s">
        <v>5302</v>
      </c>
      <c r="H3197" s="10">
        <v>8210</v>
      </c>
      <c r="I3197" s="10">
        <v>35</v>
      </c>
      <c r="L3197" s="10" t="s">
        <v>1</v>
      </c>
      <c r="Q3197" s="10">
        <v>8210</v>
      </c>
      <c r="T3197" s="10">
        <v>2</v>
      </c>
      <c r="U3197" s="10" t="s">
        <v>56</v>
      </c>
      <c r="V3197" s="10">
        <v>35</v>
      </c>
      <c r="Z3197" s="10" t="s">
        <v>188</v>
      </c>
      <c r="AL3197" s="10">
        <v>2009</v>
      </c>
      <c r="AT3197" s="10">
        <v>2593.8000000000002</v>
      </c>
      <c r="AV3197" s="10">
        <v>0.4140127388535032</v>
      </c>
      <c r="AW3197" s="10">
        <v>41.401273885350321</v>
      </c>
      <c r="AX3197" s="10">
        <v>1073.8662420382168</v>
      </c>
      <c r="AZ3197" s="10">
        <v>5.0599999999999996</v>
      </c>
      <c r="BA3197" s="10">
        <v>1.0900000000000001</v>
      </c>
      <c r="BC3197" s="10">
        <v>81.8</v>
      </c>
      <c r="BD3197" s="10">
        <v>31.2</v>
      </c>
      <c r="BF3197" s="10">
        <v>5.2</v>
      </c>
      <c r="BK3197" s="10">
        <v>9.3000000000000007</v>
      </c>
    </row>
    <row r="3198" spans="1:63" x14ac:dyDescent="0.25">
      <c r="A3198" s="10" t="s">
        <v>1665</v>
      </c>
      <c r="B3198" s="10" t="s">
        <v>155</v>
      </c>
      <c r="C3198" s="10" t="s">
        <v>157</v>
      </c>
      <c r="D3198" s="10" t="s">
        <v>2090</v>
      </c>
      <c r="E3198" s="10" t="s">
        <v>2091</v>
      </c>
      <c r="F3198" s="10" t="str">
        <f t="shared" si="49"/>
        <v>2009-EYT-FLORENCE-PD05019-2009-EYT-FLORENCE-PD05019--8211-25-8211-25</v>
      </c>
      <c r="G3198" s="10" t="s">
        <v>5303</v>
      </c>
      <c r="H3198" s="10">
        <v>8211</v>
      </c>
      <c r="I3198" s="10">
        <v>25</v>
      </c>
      <c r="L3198" s="10" t="s">
        <v>1</v>
      </c>
      <c r="Q3198" s="10">
        <v>8211</v>
      </c>
      <c r="T3198" s="10">
        <v>2</v>
      </c>
      <c r="U3198" s="10" t="s">
        <v>56</v>
      </c>
      <c r="V3198" s="10">
        <v>25</v>
      </c>
      <c r="Z3198" s="10" t="s">
        <v>156</v>
      </c>
      <c r="AL3198" s="10">
        <v>2009</v>
      </c>
      <c r="AT3198" s="10">
        <v>2672.4</v>
      </c>
      <c r="AV3198" s="10">
        <v>0.42105263157894735</v>
      </c>
      <c r="AW3198" s="10">
        <v>42.105263157894733</v>
      </c>
      <c r="AX3198" s="10">
        <v>1125.2210526315789</v>
      </c>
      <c r="AZ3198" s="10">
        <v>4.72</v>
      </c>
      <c r="BA3198" s="10">
        <v>1.1399999999999999</v>
      </c>
      <c r="BC3198" s="10">
        <v>83.8</v>
      </c>
      <c r="BD3198" s="10">
        <v>34.5</v>
      </c>
      <c r="BF3198" s="10">
        <v>5</v>
      </c>
      <c r="BK3198" s="10">
        <v>7.7</v>
      </c>
    </row>
    <row r="3199" spans="1:63" x14ac:dyDescent="0.25">
      <c r="A3199" s="10" t="s">
        <v>1665</v>
      </c>
      <c r="B3199" s="10" t="s">
        <v>68</v>
      </c>
      <c r="C3199" s="10" t="s">
        <v>68</v>
      </c>
      <c r="D3199" s="10" t="s">
        <v>2090</v>
      </c>
      <c r="E3199" s="10" t="s">
        <v>2091</v>
      </c>
      <c r="F3199" s="10" t="str">
        <f t="shared" si="49"/>
        <v>2009-EYT-FLORENCE-PD99041-2009-EYT-FLORENCE-PD99041--8212-7-8212-7</v>
      </c>
      <c r="G3199" s="10" t="s">
        <v>5304</v>
      </c>
      <c r="H3199" s="10">
        <v>8212</v>
      </c>
      <c r="I3199" s="10">
        <v>7</v>
      </c>
      <c r="L3199" s="10" t="s">
        <v>1</v>
      </c>
      <c r="Q3199" s="10">
        <v>8212</v>
      </c>
      <c r="T3199" s="10">
        <v>2</v>
      </c>
      <c r="U3199" s="10" t="s">
        <v>56</v>
      </c>
      <c r="V3199" s="10">
        <v>7</v>
      </c>
      <c r="Z3199" s="10" t="s">
        <v>145</v>
      </c>
      <c r="AL3199" s="10">
        <v>2009</v>
      </c>
      <c r="AT3199" s="10">
        <v>2318.6999999999998</v>
      </c>
      <c r="AV3199" s="10">
        <v>0.38787878787878788</v>
      </c>
      <c r="AW3199" s="10">
        <v>38.787878787878789</v>
      </c>
      <c r="AX3199" s="10">
        <v>899.37454545454534</v>
      </c>
      <c r="AZ3199" s="10">
        <v>5.12</v>
      </c>
      <c r="BA3199" s="10">
        <v>1.1299999999999999</v>
      </c>
      <c r="BC3199" s="10">
        <v>84.2</v>
      </c>
      <c r="BD3199" s="10">
        <v>32.6</v>
      </c>
      <c r="BF3199" s="10">
        <v>5</v>
      </c>
      <c r="BK3199" s="10">
        <v>7.4</v>
      </c>
    </row>
    <row r="3200" spans="1:63" x14ac:dyDescent="0.25">
      <c r="A3200" s="10" t="s">
        <v>1665</v>
      </c>
      <c r="B3200" s="10" t="s">
        <v>109</v>
      </c>
      <c r="C3200" s="10" t="s">
        <v>111</v>
      </c>
      <c r="D3200" s="10" t="s">
        <v>2090</v>
      </c>
      <c r="E3200" s="10" t="s">
        <v>2091</v>
      </c>
      <c r="F3200" s="10" t="str">
        <f t="shared" si="49"/>
        <v>2009-EYT-FLORENCE-PD04086-2009-EYT-FLORENCE-PD04086--8213-18-8213-18</v>
      </c>
      <c r="G3200" s="10" t="s">
        <v>5305</v>
      </c>
      <c r="H3200" s="10">
        <v>8213</v>
      </c>
      <c r="I3200" s="10">
        <v>18</v>
      </c>
      <c r="L3200" s="10" t="s">
        <v>1</v>
      </c>
      <c r="Q3200" s="10">
        <v>8213</v>
      </c>
      <c r="T3200" s="10">
        <v>2</v>
      </c>
      <c r="U3200" s="10" t="s">
        <v>56</v>
      </c>
      <c r="V3200" s="10">
        <v>18</v>
      </c>
      <c r="Z3200" s="10" t="s">
        <v>110</v>
      </c>
      <c r="AL3200" s="10">
        <v>2009</v>
      </c>
      <c r="AT3200" s="10">
        <v>1591.65</v>
      </c>
      <c r="AV3200" s="10">
        <v>0.40145985401459855</v>
      </c>
      <c r="AW3200" s="10">
        <v>40.145985401459853</v>
      </c>
      <c r="AX3200" s="10">
        <v>638.98357664233583</v>
      </c>
      <c r="AZ3200" s="10">
        <v>4.79</v>
      </c>
      <c r="BA3200" s="10">
        <v>1.1499999999999999</v>
      </c>
      <c r="BC3200" s="10">
        <v>82.7</v>
      </c>
      <c r="BD3200" s="10">
        <v>34.4</v>
      </c>
      <c r="BF3200" s="10">
        <v>4.5</v>
      </c>
      <c r="BK3200" s="10">
        <v>8.6999999999999993</v>
      </c>
    </row>
    <row r="3201" spans="1:63" x14ac:dyDescent="0.25">
      <c r="A3201" s="10" t="s">
        <v>1665</v>
      </c>
      <c r="B3201" s="10" t="s">
        <v>168</v>
      </c>
      <c r="C3201" s="10" t="s">
        <v>169</v>
      </c>
      <c r="D3201" s="10" t="s">
        <v>2090</v>
      </c>
      <c r="E3201" s="10" t="s">
        <v>2091</v>
      </c>
      <c r="F3201" s="10" t="str">
        <f t="shared" si="49"/>
        <v>2009-EYT-FLORENCE-PD05041-2009-EYT-FLORENCE-PD05041--8214-28-8214-28</v>
      </c>
      <c r="G3201" s="10" t="s">
        <v>5306</v>
      </c>
      <c r="H3201" s="10">
        <v>8214</v>
      </c>
      <c r="I3201" s="10">
        <v>28</v>
      </c>
      <c r="L3201" s="10" t="s">
        <v>1</v>
      </c>
      <c r="Q3201" s="10">
        <v>8214</v>
      </c>
      <c r="T3201" s="10">
        <v>2</v>
      </c>
      <c r="U3201" s="10" t="s">
        <v>56</v>
      </c>
      <c r="V3201" s="10">
        <v>28</v>
      </c>
      <c r="Z3201" s="10" t="s">
        <v>479</v>
      </c>
      <c r="AL3201" s="10">
        <v>2009</v>
      </c>
      <c r="AT3201" s="10">
        <v>2004.3</v>
      </c>
      <c r="AV3201" s="10">
        <v>0.41509433962264153</v>
      </c>
      <c r="AW3201" s="10">
        <v>41.509433962264154</v>
      </c>
      <c r="AX3201" s="10">
        <v>831.97358490566035</v>
      </c>
      <c r="AZ3201" s="10">
        <v>4.83</v>
      </c>
      <c r="BA3201" s="10">
        <v>1.1000000000000001</v>
      </c>
      <c r="BC3201" s="10">
        <v>83</v>
      </c>
      <c r="BD3201" s="10">
        <v>32.5</v>
      </c>
      <c r="BF3201" s="10">
        <v>5.4</v>
      </c>
      <c r="BK3201" s="10">
        <v>7.4</v>
      </c>
    </row>
    <row r="3202" spans="1:63" x14ac:dyDescent="0.25">
      <c r="A3202" s="10" t="s">
        <v>1665</v>
      </c>
      <c r="B3202" s="10" t="s">
        <v>1605</v>
      </c>
      <c r="C3202" s="10" t="s">
        <v>1605</v>
      </c>
      <c r="D3202" s="10" t="s">
        <v>2090</v>
      </c>
      <c r="E3202" s="10" t="s">
        <v>2091</v>
      </c>
      <c r="F3202" s="10" t="str">
        <f t="shared" si="49"/>
        <v>2009-EYT-FLORENCE-ST5599BR-2009-EYT-FLORENCE-ST5599BR--8215-2-8215-2</v>
      </c>
      <c r="G3202" s="10" t="s">
        <v>5307</v>
      </c>
      <c r="H3202" s="10">
        <v>8215</v>
      </c>
      <c r="I3202" s="10">
        <v>2</v>
      </c>
      <c r="L3202" s="10" t="s">
        <v>1</v>
      </c>
      <c r="Q3202" s="10">
        <v>8215</v>
      </c>
      <c r="T3202" s="10">
        <v>2</v>
      </c>
      <c r="U3202" s="10" t="s">
        <v>56</v>
      </c>
      <c r="V3202" s="10">
        <v>2</v>
      </c>
      <c r="Z3202" s="10" t="s">
        <v>2</v>
      </c>
      <c r="AL3202" s="10">
        <v>2009</v>
      </c>
      <c r="AT3202" s="10">
        <v>2770.65</v>
      </c>
      <c r="AV3202" s="10">
        <v>0.43558282208588955</v>
      </c>
      <c r="AW3202" s="10">
        <v>43.558282208588956</v>
      </c>
      <c r="AX3202" s="10">
        <v>1206.84754601227</v>
      </c>
      <c r="AZ3202" s="10">
        <v>5.12</v>
      </c>
      <c r="BA3202" s="10">
        <v>1.07</v>
      </c>
      <c r="BC3202" s="10">
        <v>82.7</v>
      </c>
      <c r="BD3202" s="10">
        <v>29.7</v>
      </c>
      <c r="BF3202" s="10">
        <v>5.0999999999999996</v>
      </c>
      <c r="BK3202" s="10">
        <v>9</v>
      </c>
    </row>
    <row r="3203" spans="1:63" x14ac:dyDescent="0.25">
      <c r="A3203" s="10" t="s">
        <v>1665</v>
      </c>
      <c r="B3203" s="10" t="s">
        <v>103</v>
      </c>
      <c r="C3203" s="10" t="s">
        <v>105</v>
      </c>
      <c r="D3203" s="10" t="s">
        <v>2090</v>
      </c>
      <c r="E3203" s="10" t="s">
        <v>2091</v>
      </c>
      <c r="F3203" s="10" t="str">
        <f t="shared" ref="F3203:F3266" si="50">CONCATENATE(A3203,"-",B3203,"-",G3203,"-",H3203,"-",I3203)</f>
        <v>2009-EYT-FLORENCE-PD04071-2009-EYT-FLORENCE-PD04071--8216-16-8216-16</v>
      </c>
      <c r="G3203" s="10" t="s">
        <v>5308</v>
      </c>
      <c r="H3203" s="10">
        <v>8216</v>
      </c>
      <c r="I3203" s="10">
        <v>16</v>
      </c>
      <c r="L3203" s="10" t="s">
        <v>1</v>
      </c>
      <c r="Q3203" s="10">
        <v>8216</v>
      </c>
      <c r="T3203" s="10">
        <v>2</v>
      </c>
      <c r="U3203" s="10" t="s">
        <v>56</v>
      </c>
      <c r="V3203" s="10">
        <v>16</v>
      </c>
      <c r="Z3203" s="10" t="s">
        <v>104</v>
      </c>
      <c r="AL3203" s="10">
        <v>2009</v>
      </c>
      <c r="AT3203" s="10">
        <v>2413.02</v>
      </c>
      <c r="AV3203" s="10">
        <v>0.40123456790123457</v>
      </c>
      <c r="AW3203" s="10">
        <v>40.123456790123456</v>
      </c>
      <c r="AX3203" s="10">
        <v>968.18703703703704</v>
      </c>
      <c r="AZ3203" s="10">
        <v>5.14</v>
      </c>
      <c r="BA3203" s="10">
        <v>1.04</v>
      </c>
      <c r="BC3203" s="10">
        <v>81.5</v>
      </c>
      <c r="BD3203" s="10">
        <v>32.9</v>
      </c>
      <c r="BF3203" s="10">
        <v>4.8</v>
      </c>
      <c r="BK3203" s="10">
        <v>7.7</v>
      </c>
    </row>
    <row r="3204" spans="1:63" x14ac:dyDescent="0.25">
      <c r="A3204" s="10" t="s">
        <v>1665</v>
      </c>
      <c r="B3204" s="10" t="s">
        <v>132</v>
      </c>
      <c r="C3204" s="10" t="s">
        <v>132</v>
      </c>
      <c r="D3204" s="10" t="s">
        <v>2090</v>
      </c>
      <c r="E3204" s="10" t="s">
        <v>2091</v>
      </c>
      <c r="F3204" s="10" t="str">
        <f t="shared" si="50"/>
        <v>2009-EYT-FLORENCE-PD03025-2009-EYT-FLORENCE-PD03025--8217-10-8217-10</v>
      </c>
      <c r="G3204" s="10" t="s">
        <v>5309</v>
      </c>
      <c r="H3204" s="10">
        <v>8217</v>
      </c>
      <c r="I3204" s="10">
        <v>10</v>
      </c>
      <c r="L3204" s="10" t="s">
        <v>1</v>
      </c>
      <c r="Q3204" s="10">
        <v>8217</v>
      </c>
      <c r="T3204" s="10">
        <v>2</v>
      </c>
      <c r="U3204" s="10" t="s">
        <v>56</v>
      </c>
      <c r="V3204" s="10">
        <v>10</v>
      </c>
      <c r="Z3204" s="10" t="s">
        <v>308</v>
      </c>
      <c r="AL3204" s="10">
        <v>2009</v>
      </c>
      <c r="AT3204" s="10">
        <v>2220.4499999999998</v>
      </c>
      <c r="AV3204" s="10">
        <v>0.39166666666666666</v>
      </c>
      <c r="AW3204" s="10">
        <v>39.166666666666664</v>
      </c>
      <c r="AX3204" s="10">
        <v>869.67624999999987</v>
      </c>
      <c r="AZ3204" s="10">
        <v>4.5999999999999996</v>
      </c>
      <c r="BA3204" s="10">
        <v>1.1200000000000001</v>
      </c>
      <c r="BC3204" s="10">
        <v>84.3</v>
      </c>
      <c r="BD3204" s="10">
        <v>32.5</v>
      </c>
      <c r="BF3204" s="10">
        <v>4.9000000000000004</v>
      </c>
      <c r="BK3204" s="10">
        <v>7.6</v>
      </c>
    </row>
    <row r="3205" spans="1:63" x14ac:dyDescent="0.25">
      <c r="A3205" s="10" t="s">
        <v>1665</v>
      </c>
      <c r="B3205" s="10" t="s">
        <v>146</v>
      </c>
      <c r="C3205" s="10" t="s">
        <v>147</v>
      </c>
      <c r="D3205" s="10" t="s">
        <v>2090</v>
      </c>
      <c r="E3205" s="10" t="s">
        <v>2091</v>
      </c>
      <c r="F3205" s="10" t="str">
        <f t="shared" si="50"/>
        <v>2009-EYT-FLORENCE-PD05001-2009-EYT-FLORENCE-PD05001--8218-22-8218-22</v>
      </c>
      <c r="G3205" s="10" t="s">
        <v>5310</v>
      </c>
      <c r="H3205" s="10">
        <v>8218</v>
      </c>
      <c r="I3205" s="10">
        <v>22</v>
      </c>
      <c r="L3205" s="10" t="s">
        <v>1</v>
      </c>
      <c r="Q3205" s="10">
        <v>8218</v>
      </c>
      <c r="T3205" s="10">
        <v>2</v>
      </c>
      <c r="U3205" s="10" t="s">
        <v>56</v>
      </c>
      <c r="V3205" s="10">
        <v>22</v>
      </c>
      <c r="Z3205" s="10" t="s">
        <v>86</v>
      </c>
      <c r="AL3205" s="10">
        <v>2009</v>
      </c>
      <c r="AT3205" s="10">
        <v>2161.5</v>
      </c>
      <c r="AV3205" s="10">
        <v>0.41721854304635764</v>
      </c>
      <c r="AW3205" s="10">
        <v>41.721854304635762</v>
      </c>
      <c r="AX3205" s="10">
        <v>901.81788079470198</v>
      </c>
      <c r="AZ3205" s="10">
        <v>4.95</v>
      </c>
      <c r="BA3205" s="10">
        <v>1.07</v>
      </c>
      <c r="BC3205" s="10">
        <v>82.8</v>
      </c>
      <c r="BD3205" s="10">
        <v>31.1</v>
      </c>
      <c r="BF3205" s="10">
        <v>5</v>
      </c>
      <c r="BK3205" s="10">
        <v>8.4</v>
      </c>
    </row>
    <row r="3206" spans="1:63" x14ac:dyDescent="0.25">
      <c r="A3206" s="10" t="s">
        <v>1665</v>
      </c>
      <c r="B3206" s="10" t="s">
        <v>170</v>
      </c>
      <c r="C3206" s="10" t="s">
        <v>169</v>
      </c>
      <c r="D3206" s="10" t="s">
        <v>2090</v>
      </c>
      <c r="E3206" s="10" t="s">
        <v>2091</v>
      </c>
      <c r="F3206" s="10" t="str">
        <f t="shared" si="50"/>
        <v>2009-EYT-FLORENCE-PD05042-2009-EYT-FLORENCE-PD05042--8219-29-8219-29</v>
      </c>
      <c r="G3206" s="10" t="s">
        <v>5311</v>
      </c>
      <c r="H3206" s="10">
        <v>8219</v>
      </c>
      <c r="I3206" s="10">
        <v>29</v>
      </c>
      <c r="L3206" s="10" t="s">
        <v>1</v>
      </c>
      <c r="Q3206" s="10">
        <v>8219</v>
      </c>
      <c r="T3206" s="10">
        <v>2</v>
      </c>
      <c r="U3206" s="10" t="s">
        <v>56</v>
      </c>
      <c r="V3206" s="10">
        <v>29</v>
      </c>
      <c r="Z3206" s="10" t="s">
        <v>171</v>
      </c>
      <c r="AL3206" s="10">
        <v>2009</v>
      </c>
      <c r="AT3206" s="10">
        <v>1945.35</v>
      </c>
      <c r="AV3206" s="10">
        <v>0.39490445859872614</v>
      </c>
      <c r="AW3206" s="10">
        <v>39.490445859872615</v>
      </c>
      <c r="AX3206" s="10">
        <v>768.22738853503188</v>
      </c>
      <c r="AZ3206" s="10">
        <v>4.42</v>
      </c>
      <c r="BA3206" s="10">
        <v>1.1299999999999999</v>
      </c>
      <c r="BC3206" s="10">
        <v>82.8</v>
      </c>
      <c r="BD3206" s="10">
        <v>32.700000000000003</v>
      </c>
      <c r="BF3206" s="10">
        <v>4.7</v>
      </c>
      <c r="BK3206" s="10">
        <v>8.6</v>
      </c>
    </row>
    <row r="3207" spans="1:63" x14ac:dyDescent="0.25">
      <c r="A3207" s="10" t="s">
        <v>1665</v>
      </c>
      <c r="B3207" s="10" t="s">
        <v>135</v>
      </c>
      <c r="C3207" s="10" t="s">
        <v>59</v>
      </c>
      <c r="D3207" s="10" t="s">
        <v>2090</v>
      </c>
      <c r="E3207" s="10" t="s">
        <v>2091</v>
      </c>
      <c r="F3207" s="10" t="str">
        <f t="shared" si="50"/>
        <v>2009-EYT-FLORENCE-PD03013-2009-EYT-FLORENCE-PD03013--8220-9-8220-9</v>
      </c>
      <c r="G3207" s="10" t="s">
        <v>5312</v>
      </c>
      <c r="H3207" s="10">
        <v>8220</v>
      </c>
      <c r="I3207" s="10">
        <v>9</v>
      </c>
      <c r="L3207" s="10" t="s">
        <v>1</v>
      </c>
      <c r="Q3207" s="10">
        <v>8220</v>
      </c>
      <c r="T3207" s="10">
        <v>2</v>
      </c>
      <c r="U3207" s="10" t="s">
        <v>56</v>
      </c>
      <c r="V3207" s="10">
        <v>9</v>
      </c>
      <c r="Z3207" s="10" t="s">
        <v>136</v>
      </c>
      <c r="AL3207" s="10">
        <v>2009</v>
      </c>
      <c r="AT3207" s="10">
        <v>2008.23</v>
      </c>
      <c r="AV3207" s="10">
        <v>0.4420289855072464</v>
      </c>
      <c r="AW3207" s="10">
        <v>44.20289855072464</v>
      </c>
      <c r="AX3207" s="10">
        <v>887.69586956521744</v>
      </c>
      <c r="AZ3207" s="10">
        <v>5.19</v>
      </c>
      <c r="BA3207" s="10">
        <v>1.1200000000000001</v>
      </c>
      <c r="BC3207" s="10">
        <v>84.4</v>
      </c>
      <c r="BD3207" s="10">
        <v>34.200000000000003</v>
      </c>
      <c r="BF3207" s="10">
        <v>5.5</v>
      </c>
      <c r="BK3207" s="10">
        <v>7.7</v>
      </c>
    </row>
    <row r="3208" spans="1:63" x14ac:dyDescent="0.25">
      <c r="A3208" s="10" t="s">
        <v>1665</v>
      </c>
      <c r="B3208" s="10" t="s">
        <v>150</v>
      </c>
      <c r="C3208" s="10" t="s">
        <v>152</v>
      </c>
      <c r="D3208" s="10" t="s">
        <v>2090</v>
      </c>
      <c r="E3208" s="10" t="s">
        <v>2091</v>
      </c>
      <c r="F3208" s="10" t="str">
        <f t="shared" si="50"/>
        <v>2009-EYT-FLORENCE-PD05007-2009-EYT-FLORENCE-PD05007--8221-24-8221-24</v>
      </c>
      <c r="G3208" s="10" t="s">
        <v>5313</v>
      </c>
      <c r="H3208" s="10">
        <v>8221</v>
      </c>
      <c r="I3208" s="10">
        <v>24</v>
      </c>
      <c r="L3208" s="10" t="s">
        <v>1</v>
      </c>
      <c r="Q3208" s="10">
        <v>8221</v>
      </c>
      <c r="T3208" s="10">
        <v>2</v>
      </c>
      <c r="U3208" s="10" t="s">
        <v>56</v>
      </c>
      <c r="V3208" s="10">
        <v>24</v>
      </c>
      <c r="Z3208" s="10" t="s">
        <v>151</v>
      </c>
      <c r="AL3208" s="10">
        <v>2009</v>
      </c>
      <c r="AT3208" s="10">
        <v>2299.0500000000002</v>
      </c>
      <c r="AV3208" s="10">
        <v>0.40251572327044027</v>
      </c>
      <c r="AW3208" s="10">
        <v>40.25157232704403</v>
      </c>
      <c r="AX3208" s="10">
        <v>925.40377358490582</v>
      </c>
      <c r="AZ3208" s="10">
        <v>4.78</v>
      </c>
      <c r="BA3208" s="10">
        <v>1.0900000000000001</v>
      </c>
      <c r="BC3208" s="10">
        <v>82.6</v>
      </c>
      <c r="BD3208" s="10">
        <v>31.7</v>
      </c>
      <c r="BF3208" s="10">
        <v>5.4</v>
      </c>
      <c r="BK3208" s="10">
        <v>8</v>
      </c>
    </row>
    <row r="3209" spans="1:63" x14ac:dyDescent="0.25">
      <c r="A3209" s="10" t="s">
        <v>1665</v>
      </c>
      <c r="B3209" s="10" t="s">
        <v>137</v>
      </c>
      <c r="C3209" s="10" t="s">
        <v>61</v>
      </c>
      <c r="D3209" s="10" t="s">
        <v>2090</v>
      </c>
      <c r="E3209" s="10" t="s">
        <v>2091</v>
      </c>
      <c r="F3209" s="10" t="str">
        <f t="shared" si="50"/>
        <v>2009-EYT-FLORENCE-PD03026-2009-EYT-FLORENCE-PD03026--8222-11-8222-11</v>
      </c>
      <c r="G3209" s="10" t="s">
        <v>5314</v>
      </c>
      <c r="H3209" s="10">
        <v>8222</v>
      </c>
      <c r="I3209" s="10">
        <v>11</v>
      </c>
      <c r="L3209" s="10" t="s">
        <v>1</v>
      </c>
      <c r="Q3209" s="10">
        <v>8222</v>
      </c>
      <c r="T3209" s="10">
        <v>2</v>
      </c>
      <c r="U3209" s="10" t="s">
        <v>56</v>
      </c>
      <c r="V3209" s="10">
        <v>11</v>
      </c>
      <c r="Z3209" s="10" t="s">
        <v>138</v>
      </c>
      <c r="AL3209" s="10">
        <v>2009</v>
      </c>
      <c r="AT3209" s="10">
        <v>2416.9499999999998</v>
      </c>
      <c r="AV3209" s="10">
        <v>0.43065693430656932</v>
      </c>
      <c r="AW3209" s="10">
        <v>43.065693430656928</v>
      </c>
      <c r="AX3209" s="10">
        <v>1040.8762773722626</v>
      </c>
      <c r="AZ3209" s="10">
        <v>5</v>
      </c>
      <c r="BA3209" s="10">
        <v>1.1399999999999999</v>
      </c>
      <c r="BC3209" s="10">
        <v>83</v>
      </c>
      <c r="BD3209" s="10">
        <v>31.8</v>
      </c>
      <c r="BF3209" s="10">
        <v>4.9000000000000004</v>
      </c>
      <c r="BK3209" s="10">
        <v>7.3</v>
      </c>
    </row>
    <row r="3210" spans="1:63" x14ac:dyDescent="0.25">
      <c r="A3210" s="10" t="s">
        <v>1665</v>
      </c>
      <c r="B3210" s="10" t="s">
        <v>115</v>
      </c>
      <c r="C3210" s="10" t="s">
        <v>117</v>
      </c>
      <c r="D3210" s="10" t="s">
        <v>2090</v>
      </c>
      <c r="E3210" s="10" t="s">
        <v>2091</v>
      </c>
      <c r="F3210" s="10" t="str">
        <f t="shared" si="50"/>
        <v>2009-EYT-FLORENCE-PD04089-2009-EYT-FLORENCE-PD04089--8223-20-8223-20</v>
      </c>
      <c r="G3210" s="10" t="s">
        <v>5315</v>
      </c>
      <c r="H3210" s="10">
        <v>8223</v>
      </c>
      <c r="I3210" s="10">
        <v>20</v>
      </c>
      <c r="L3210" s="10" t="s">
        <v>1</v>
      </c>
      <c r="Q3210" s="10">
        <v>8223</v>
      </c>
      <c r="T3210" s="10">
        <v>2</v>
      </c>
      <c r="U3210" s="10" t="s">
        <v>56</v>
      </c>
      <c r="V3210" s="10">
        <v>20</v>
      </c>
      <c r="Z3210" s="10" t="s">
        <v>116</v>
      </c>
      <c r="AL3210" s="10">
        <v>2009</v>
      </c>
      <c r="AT3210" s="10">
        <v>2475.9</v>
      </c>
      <c r="AV3210" s="10">
        <v>0.39455782312925169</v>
      </c>
      <c r="AW3210" s="10">
        <v>39.455782312925166</v>
      </c>
      <c r="AX3210" s="10">
        <v>976.88571428571436</v>
      </c>
      <c r="AZ3210" s="10">
        <v>4.53</v>
      </c>
      <c r="BA3210" s="10">
        <v>1.1299999999999999</v>
      </c>
      <c r="BC3210" s="10">
        <v>84.4</v>
      </c>
      <c r="BD3210" s="10">
        <v>33</v>
      </c>
      <c r="BF3210" s="10">
        <v>4.5999999999999996</v>
      </c>
      <c r="BK3210" s="10">
        <v>7.4</v>
      </c>
    </row>
    <row r="3211" spans="1:63" x14ac:dyDescent="0.25">
      <c r="A3211" s="10" t="s">
        <v>1665</v>
      </c>
      <c r="B3211" s="10" t="s">
        <v>118</v>
      </c>
      <c r="C3211" s="10" t="s">
        <v>120</v>
      </c>
      <c r="D3211" s="10" t="s">
        <v>2090</v>
      </c>
      <c r="E3211" s="10" t="s">
        <v>2091</v>
      </c>
      <c r="F3211" s="10" t="str">
        <f t="shared" si="50"/>
        <v>2009-EYT-FLORENCE-PD04090-2009-EYT-FLORENCE-PD04090--8224-21-8224-21</v>
      </c>
      <c r="G3211" s="10" t="s">
        <v>5316</v>
      </c>
      <c r="H3211" s="10">
        <v>8224</v>
      </c>
      <c r="I3211" s="10">
        <v>21</v>
      </c>
      <c r="L3211" s="10" t="s">
        <v>1</v>
      </c>
      <c r="Q3211" s="10">
        <v>8224</v>
      </c>
      <c r="T3211" s="10">
        <v>2</v>
      </c>
      <c r="U3211" s="10" t="s">
        <v>56</v>
      </c>
      <c r="V3211" s="10">
        <v>21</v>
      </c>
      <c r="Z3211" s="10" t="s">
        <v>119</v>
      </c>
      <c r="AL3211" s="10">
        <v>2009</v>
      </c>
      <c r="AT3211" s="10">
        <v>2358</v>
      </c>
      <c r="AV3211" s="10">
        <v>0.42276422764227645</v>
      </c>
      <c r="AW3211" s="10">
        <v>42.276422764227647</v>
      </c>
      <c r="AX3211" s="10">
        <v>996.87804878048792</v>
      </c>
      <c r="AZ3211" s="10">
        <v>5</v>
      </c>
      <c r="BA3211" s="10">
        <v>1.1100000000000001</v>
      </c>
      <c r="BC3211" s="10">
        <v>82</v>
      </c>
      <c r="BD3211" s="10">
        <v>33.5</v>
      </c>
      <c r="BF3211" s="10">
        <v>6.4</v>
      </c>
      <c r="BK3211" s="10">
        <v>7.6</v>
      </c>
    </row>
    <row r="3212" spans="1:63" x14ac:dyDescent="0.25">
      <c r="A3212" s="10" t="s">
        <v>1665</v>
      </c>
      <c r="B3212" s="10" t="s">
        <v>172</v>
      </c>
      <c r="C3212" s="10" t="s">
        <v>169</v>
      </c>
      <c r="D3212" s="10" t="s">
        <v>2090</v>
      </c>
      <c r="E3212" s="10" t="s">
        <v>2091</v>
      </c>
      <c r="F3212" s="10" t="str">
        <f t="shared" si="50"/>
        <v>2009-EYT-FLORENCE-PD05043-2009-EYT-FLORENCE-PD05043--8225-30-8225-30</v>
      </c>
      <c r="G3212" s="10" t="s">
        <v>5317</v>
      </c>
      <c r="H3212" s="10">
        <v>8225</v>
      </c>
      <c r="I3212" s="10">
        <v>30</v>
      </c>
      <c r="L3212" s="10" t="s">
        <v>1</v>
      </c>
      <c r="Q3212" s="10">
        <v>8225</v>
      </c>
      <c r="T3212" s="10">
        <v>2</v>
      </c>
      <c r="U3212" s="10" t="s">
        <v>56</v>
      </c>
      <c r="V3212" s="10">
        <v>30</v>
      </c>
      <c r="Z3212" s="10" t="s">
        <v>173</v>
      </c>
      <c r="AL3212" s="10">
        <v>2009</v>
      </c>
      <c r="AT3212" s="10">
        <v>2837.46</v>
      </c>
      <c r="AV3212" s="10">
        <v>0.39583333333333331</v>
      </c>
      <c r="AW3212" s="10">
        <v>39.583333333333329</v>
      </c>
      <c r="AX3212" s="10">
        <v>1123.1612499999999</v>
      </c>
      <c r="AZ3212" s="10">
        <v>5.05</v>
      </c>
      <c r="BA3212" s="10">
        <v>1.1399999999999999</v>
      </c>
      <c r="BC3212" s="10">
        <v>83.7</v>
      </c>
      <c r="BD3212" s="10">
        <v>32.299999999999997</v>
      </c>
      <c r="BF3212" s="10">
        <v>5.0999999999999996</v>
      </c>
      <c r="BK3212" s="10">
        <v>7.3</v>
      </c>
    </row>
    <row r="3213" spans="1:63" x14ac:dyDescent="0.25">
      <c r="A3213" s="10" t="s">
        <v>1665</v>
      </c>
      <c r="B3213" s="10" t="s">
        <v>79</v>
      </c>
      <c r="C3213" s="10" t="s">
        <v>79</v>
      </c>
      <c r="D3213" s="10" t="s">
        <v>2090</v>
      </c>
      <c r="E3213" s="10" t="s">
        <v>2091</v>
      </c>
      <c r="F3213" s="10" t="str">
        <f t="shared" si="50"/>
        <v>2009-EYT-FLORENCE-DP555BR-2009-EYT-FLORENCE-DP555BR--8226-1-8226-1</v>
      </c>
      <c r="G3213" s="10" t="s">
        <v>5318</v>
      </c>
      <c r="H3213" s="10">
        <v>8226</v>
      </c>
      <c r="I3213" s="10">
        <v>1</v>
      </c>
      <c r="L3213" s="10" t="s">
        <v>1</v>
      </c>
      <c r="Q3213" s="10">
        <v>8226</v>
      </c>
      <c r="T3213" s="10">
        <v>2</v>
      </c>
      <c r="U3213" s="10" t="s">
        <v>56</v>
      </c>
      <c r="V3213" s="10">
        <v>1</v>
      </c>
      <c r="Z3213" s="10" t="s">
        <v>2</v>
      </c>
      <c r="AL3213" s="10">
        <v>2009</v>
      </c>
      <c r="AT3213" s="10">
        <v>2287.2600000000002</v>
      </c>
      <c r="AV3213" s="10">
        <v>0.43478260869565216</v>
      </c>
      <c r="AW3213" s="10">
        <v>43.478260869565219</v>
      </c>
      <c r="AX3213" s="10">
        <v>994.46086956521742</v>
      </c>
      <c r="AZ3213" s="10">
        <v>5.07</v>
      </c>
      <c r="BA3213" s="10">
        <v>1.07</v>
      </c>
      <c r="BC3213" s="10">
        <v>82.9</v>
      </c>
      <c r="BD3213" s="10">
        <v>30.9</v>
      </c>
      <c r="BF3213" s="10">
        <v>5.2</v>
      </c>
      <c r="BK3213" s="10">
        <v>8.4</v>
      </c>
    </row>
    <row r="3214" spans="1:63" x14ac:dyDescent="0.25">
      <c r="A3214" s="10" t="s">
        <v>1665</v>
      </c>
      <c r="B3214" s="10" t="s">
        <v>200</v>
      </c>
      <c r="C3214" s="10" t="s">
        <v>191</v>
      </c>
      <c r="D3214" s="10" t="s">
        <v>2090</v>
      </c>
      <c r="E3214" s="10" t="s">
        <v>2091</v>
      </c>
      <c r="F3214" s="10" t="str">
        <f t="shared" si="50"/>
        <v>2009-EYT-FLORENCE-PD05071-2009-EYT-FLORENCE-PD05071--8227-40-8227-40</v>
      </c>
      <c r="G3214" s="10" t="s">
        <v>5319</v>
      </c>
      <c r="H3214" s="10">
        <v>8227</v>
      </c>
      <c r="I3214" s="10">
        <v>40</v>
      </c>
      <c r="L3214" s="10" t="s">
        <v>1</v>
      </c>
      <c r="Q3214" s="10">
        <v>8227</v>
      </c>
      <c r="T3214" s="10">
        <v>2</v>
      </c>
      <c r="U3214" s="10" t="s">
        <v>56</v>
      </c>
      <c r="V3214" s="10">
        <v>40</v>
      </c>
      <c r="Z3214" s="10" t="s">
        <v>481</v>
      </c>
      <c r="AL3214" s="10">
        <v>2009</v>
      </c>
      <c r="AT3214" s="10">
        <v>2593.8000000000002</v>
      </c>
      <c r="AV3214" s="10">
        <v>0.43262411347517732</v>
      </c>
      <c r="AW3214" s="10">
        <v>43.262411347517734</v>
      </c>
      <c r="AX3214" s="10">
        <v>1122.1404255319151</v>
      </c>
      <c r="AZ3214" s="10">
        <v>5.21</v>
      </c>
      <c r="BA3214" s="10">
        <v>1.08</v>
      </c>
      <c r="BC3214" s="10">
        <v>83.1</v>
      </c>
      <c r="BD3214" s="10">
        <v>33.1</v>
      </c>
      <c r="BF3214" s="10">
        <v>4.8</v>
      </c>
      <c r="BK3214" s="10">
        <v>7.7</v>
      </c>
    </row>
    <row r="3215" spans="1:63" x14ac:dyDescent="0.25">
      <c r="A3215" s="10" t="s">
        <v>1665</v>
      </c>
      <c r="B3215" s="10" t="s">
        <v>72</v>
      </c>
      <c r="C3215" s="10" t="s">
        <v>72</v>
      </c>
      <c r="D3215" s="10" t="s">
        <v>2090</v>
      </c>
      <c r="E3215" s="10" t="s">
        <v>2091</v>
      </c>
      <c r="F3215" s="10" t="str">
        <f t="shared" si="50"/>
        <v>2009-EYT-FLORENCE-PD98047-2009-EYT-FLORENCE-PD98047--8228-5-8228-5</v>
      </c>
      <c r="G3215" s="10" t="s">
        <v>5320</v>
      </c>
      <c r="H3215" s="10">
        <v>8228</v>
      </c>
      <c r="I3215" s="10">
        <v>5</v>
      </c>
      <c r="L3215" s="10" t="s">
        <v>1</v>
      </c>
      <c r="Q3215" s="10">
        <v>8228</v>
      </c>
      <c r="T3215" s="10">
        <v>2</v>
      </c>
      <c r="U3215" s="10" t="s">
        <v>56</v>
      </c>
      <c r="V3215" s="10">
        <v>5</v>
      </c>
      <c r="Z3215" s="10" t="s">
        <v>56</v>
      </c>
      <c r="AL3215" s="10">
        <v>2009</v>
      </c>
      <c r="AT3215" s="10">
        <v>2082.9</v>
      </c>
      <c r="AV3215" s="10">
        <v>0.38345864661654133</v>
      </c>
      <c r="AW3215" s="10">
        <v>38.345864661654133</v>
      </c>
      <c r="AX3215" s="10">
        <v>798.70601503759394</v>
      </c>
      <c r="AZ3215" s="10">
        <v>4.33</v>
      </c>
      <c r="BA3215" s="10">
        <v>1.1599999999999999</v>
      </c>
      <c r="BC3215" s="10">
        <v>83.8</v>
      </c>
      <c r="BD3215" s="10">
        <v>33.5</v>
      </c>
      <c r="BF3215" s="10">
        <v>4.9000000000000004</v>
      </c>
      <c r="BK3215" s="10">
        <v>7.4</v>
      </c>
    </row>
    <row r="3216" spans="1:63" x14ac:dyDescent="0.25">
      <c r="A3216" s="10" t="s">
        <v>1665</v>
      </c>
      <c r="B3216" s="10" t="s">
        <v>189</v>
      </c>
      <c r="C3216" s="10" t="s">
        <v>191</v>
      </c>
      <c r="D3216" s="10" t="s">
        <v>2090</v>
      </c>
      <c r="E3216" s="10" t="s">
        <v>2091</v>
      </c>
      <c r="F3216" s="10" t="str">
        <f t="shared" si="50"/>
        <v>2009-EYT-FLORENCE-PD05062-2009-EYT-FLORENCE-PD05062--8229-36-8229-36</v>
      </c>
      <c r="G3216" s="10" t="s">
        <v>5321</v>
      </c>
      <c r="H3216" s="10">
        <v>8229</v>
      </c>
      <c r="I3216" s="10">
        <v>36</v>
      </c>
      <c r="L3216" s="10" t="s">
        <v>1</v>
      </c>
      <c r="Q3216" s="10">
        <v>8229</v>
      </c>
      <c r="T3216" s="10">
        <v>2</v>
      </c>
      <c r="U3216" s="10" t="s">
        <v>56</v>
      </c>
      <c r="V3216" s="10">
        <v>36</v>
      </c>
      <c r="Z3216" s="10" t="s">
        <v>190</v>
      </c>
      <c r="AL3216" s="10">
        <v>2009</v>
      </c>
      <c r="AT3216" s="10">
        <v>2739.21</v>
      </c>
      <c r="AV3216" s="10">
        <v>0.40789473684210525</v>
      </c>
      <c r="AW3216" s="10">
        <v>40.789473684210527</v>
      </c>
      <c r="AX3216" s="10">
        <v>1117.3093421052631</v>
      </c>
      <c r="AZ3216" s="10">
        <v>5.08</v>
      </c>
      <c r="BA3216" s="10">
        <v>1.0900000000000001</v>
      </c>
      <c r="BC3216" s="10">
        <v>83.1</v>
      </c>
      <c r="BD3216" s="10">
        <v>33.5</v>
      </c>
      <c r="BF3216" s="10">
        <v>5.2</v>
      </c>
      <c r="BK3216" s="10">
        <v>7.3</v>
      </c>
    </row>
    <row r="3217" spans="1:63" x14ac:dyDescent="0.25">
      <c r="A3217" s="10" t="s">
        <v>1665</v>
      </c>
      <c r="B3217" s="10" t="s">
        <v>139</v>
      </c>
      <c r="C3217" s="10" t="s">
        <v>63</v>
      </c>
      <c r="D3217" s="10" t="s">
        <v>2090</v>
      </c>
      <c r="E3217" s="10" t="s">
        <v>2091</v>
      </c>
      <c r="F3217" s="10" t="str">
        <f t="shared" si="50"/>
        <v>2009-EYT-FLORENCE-PD03033-2009-EYT-FLORENCE-PD03033--8230-13-8230-13</v>
      </c>
      <c r="G3217" s="10" t="s">
        <v>5322</v>
      </c>
      <c r="H3217" s="10">
        <v>8230</v>
      </c>
      <c r="I3217" s="10">
        <v>13</v>
      </c>
      <c r="L3217" s="10" t="s">
        <v>1</v>
      </c>
      <c r="Q3217" s="10">
        <v>8230</v>
      </c>
      <c r="T3217" s="10">
        <v>2</v>
      </c>
      <c r="U3217" s="10" t="s">
        <v>56</v>
      </c>
      <c r="V3217" s="10">
        <v>13</v>
      </c>
      <c r="Z3217" s="10" t="s">
        <v>140</v>
      </c>
      <c r="AL3217" s="10">
        <v>2009</v>
      </c>
      <c r="AT3217" s="10">
        <v>2809.95</v>
      </c>
      <c r="AV3217" s="10">
        <v>0.40689655172413791</v>
      </c>
      <c r="AW3217" s="10">
        <v>40.689655172413794</v>
      </c>
      <c r="AX3217" s="10">
        <v>1143.3589655172414</v>
      </c>
      <c r="AZ3217" s="10">
        <v>4.7300000000000004</v>
      </c>
      <c r="BA3217" s="10">
        <v>1.1200000000000001</v>
      </c>
      <c r="BC3217" s="10">
        <v>84.3</v>
      </c>
      <c r="BD3217" s="10">
        <v>32.9</v>
      </c>
      <c r="BF3217" s="10">
        <v>5.0999999999999996</v>
      </c>
      <c r="BK3217" s="10">
        <v>7.5</v>
      </c>
    </row>
    <row r="3218" spans="1:63" x14ac:dyDescent="0.25">
      <c r="A3218" s="10" t="s">
        <v>1665</v>
      </c>
      <c r="B3218" s="10" t="s">
        <v>196</v>
      </c>
      <c r="C3218" s="10" t="s">
        <v>191</v>
      </c>
      <c r="D3218" s="10" t="s">
        <v>2090</v>
      </c>
      <c r="E3218" s="10" t="s">
        <v>2091</v>
      </c>
      <c r="F3218" s="10" t="str">
        <f t="shared" si="50"/>
        <v>2009-EYT-FLORENCE-PD05069-2009-EYT-FLORENCE-PD05069--8231-38-8231-38</v>
      </c>
      <c r="G3218" s="10" t="s">
        <v>5323</v>
      </c>
      <c r="H3218" s="10">
        <v>8231</v>
      </c>
      <c r="I3218" s="10">
        <v>38</v>
      </c>
      <c r="L3218" s="10" t="s">
        <v>1</v>
      </c>
      <c r="Q3218" s="10">
        <v>8231</v>
      </c>
      <c r="T3218" s="10">
        <v>2</v>
      </c>
      <c r="U3218" s="10" t="s">
        <v>56</v>
      </c>
      <c r="V3218" s="10">
        <v>38</v>
      </c>
      <c r="Z3218" s="10" t="s">
        <v>197</v>
      </c>
      <c r="AL3218" s="10">
        <v>2009</v>
      </c>
      <c r="AT3218" s="10">
        <v>2770.65</v>
      </c>
      <c r="AV3218" s="10">
        <v>0.40963855421686746</v>
      </c>
      <c r="AW3218" s="10">
        <v>40.963855421686745</v>
      </c>
      <c r="AX3218" s="10">
        <v>1134.9650602409638</v>
      </c>
      <c r="AZ3218" s="10">
        <v>4.67</v>
      </c>
      <c r="BA3218" s="10">
        <v>1.1200000000000001</v>
      </c>
      <c r="BC3218" s="10">
        <v>83</v>
      </c>
      <c r="BD3218" s="10">
        <v>33.5</v>
      </c>
      <c r="BF3218" s="10">
        <v>5.4</v>
      </c>
      <c r="BK3218" s="10">
        <v>8.3000000000000007</v>
      </c>
    </row>
    <row r="3219" spans="1:63" x14ac:dyDescent="0.25">
      <c r="A3219" s="10" t="s">
        <v>1665</v>
      </c>
      <c r="B3219" s="10" t="s">
        <v>97</v>
      </c>
      <c r="C3219" s="10" t="s">
        <v>99</v>
      </c>
      <c r="D3219" s="10" t="s">
        <v>2090</v>
      </c>
      <c r="E3219" s="10" t="s">
        <v>2091</v>
      </c>
      <c r="F3219" s="10" t="str">
        <f t="shared" si="50"/>
        <v>2009-EYT-FLORENCE-PD04067-2009-EYT-FLORENCE-PD04067--8232-15-8232-15</v>
      </c>
      <c r="G3219" s="10" t="s">
        <v>5324</v>
      </c>
      <c r="H3219" s="10">
        <v>8232</v>
      </c>
      <c r="I3219" s="10">
        <v>15</v>
      </c>
      <c r="L3219" s="10" t="s">
        <v>1</v>
      </c>
      <c r="Q3219" s="10">
        <v>8232</v>
      </c>
      <c r="T3219" s="10">
        <v>2</v>
      </c>
      <c r="U3219" s="10" t="s">
        <v>56</v>
      </c>
      <c r="V3219" s="10">
        <v>15</v>
      </c>
      <c r="Z3219" s="10" t="s">
        <v>98</v>
      </c>
      <c r="AL3219" s="10">
        <v>2009</v>
      </c>
      <c r="AT3219" s="10">
        <v>2758.86</v>
      </c>
      <c r="AV3219" s="10">
        <v>0.40625</v>
      </c>
      <c r="AW3219" s="10">
        <v>40.625</v>
      </c>
      <c r="AX3219" s="10">
        <v>1120.786875</v>
      </c>
      <c r="AZ3219" s="10">
        <v>4.8899999999999997</v>
      </c>
      <c r="BA3219" s="10">
        <v>1.1000000000000001</v>
      </c>
      <c r="BC3219" s="10">
        <v>83.6</v>
      </c>
      <c r="BD3219" s="10">
        <v>33.6</v>
      </c>
      <c r="BF3219" s="10">
        <v>4.8</v>
      </c>
      <c r="BK3219" s="10">
        <v>7.8</v>
      </c>
    </row>
    <row r="3220" spans="1:63" x14ac:dyDescent="0.25">
      <c r="A3220" s="10" t="s">
        <v>1665</v>
      </c>
      <c r="B3220" s="10" t="s">
        <v>192</v>
      </c>
      <c r="C3220" s="10" t="s">
        <v>191</v>
      </c>
      <c r="D3220" s="10" t="s">
        <v>2090</v>
      </c>
      <c r="E3220" s="10" t="s">
        <v>2091</v>
      </c>
      <c r="F3220" s="10" t="str">
        <f t="shared" si="50"/>
        <v>2009-EYT-FLORENCE-PD05064-2009-EYT-FLORENCE-PD05064--8233-37-8233-37</v>
      </c>
      <c r="G3220" s="10" t="s">
        <v>5325</v>
      </c>
      <c r="H3220" s="10">
        <v>8233</v>
      </c>
      <c r="I3220" s="10">
        <v>37</v>
      </c>
      <c r="L3220" s="10" t="s">
        <v>1</v>
      </c>
      <c r="Q3220" s="10">
        <v>8233</v>
      </c>
      <c r="T3220" s="10">
        <v>2</v>
      </c>
      <c r="U3220" s="10" t="s">
        <v>56</v>
      </c>
      <c r="V3220" s="10">
        <v>37</v>
      </c>
      <c r="Z3220" s="10" t="s">
        <v>193</v>
      </c>
      <c r="AL3220" s="10">
        <v>2009</v>
      </c>
      <c r="AT3220" s="10">
        <v>2515.1999999999998</v>
      </c>
      <c r="AV3220" s="10">
        <v>0.42975206611570249</v>
      </c>
      <c r="AW3220" s="10">
        <v>42.97520661157025</v>
      </c>
      <c r="AX3220" s="10">
        <v>1080.9123966942147</v>
      </c>
      <c r="AZ3220" s="10">
        <v>4.71</v>
      </c>
      <c r="BA3220" s="10">
        <v>1.1399999999999999</v>
      </c>
      <c r="BC3220" s="10">
        <v>83.6</v>
      </c>
      <c r="BD3220" s="10">
        <v>34.5</v>
      </c>
      <c r="BF3220" s="10">
        <v>5.0999999999999996</v>
      </c>
      <c r="BK3220" s="10">
        <v>7.9</v>
      </c>
    </row>
    <row r="3221" spans="1:63" x14ac:dyDescent="0.25">
      <c r="A3221" s="10" t="s">
        <v>1665</v>
      </c>
      <c r="B3221" s="10" t="s">
        <v>1606</v>
      </c>
      <c r="C3221" s="10" t="s">
        <v>1606</v>
      </c>
      <c r="D3221" s="10" t="s">
        <v>2090</v>
      </c>
      <c r="E3221" s="10" t="s">
        <v>2091</v>
      </c>
      <c r="F3221" s="10" t="str">
        <f t="shared" si="50"/>
        <v>2009-EYT-FLORENCE-DP444BR-2009-EYT-FLORENCE-DP444BR--8234-4-8234-4</v>
      </c>
      <c r="G3221" s="10" t="s">
        <v>5326</v>
      </c>
      <c r="H3221" s="10">
        <v>8234</v>
      </c>
      <c r="I3221" s="10">
        <v>4</v>
      </c>
      <c r="L3221" s="10" t="s">
        <v>1</v>
      </c>
      <c r="Q3221" s="10">
        <v>8234</v>
      </c>
      <c r="T3221" s="10">
        <v>2</v>
      </c>
      <c r="U3221" s="10" t="s">
        <v>56</v>
      </c>
      <c r="V3221" s="10">
        <v>4</v>
      </c>
      <c r="Z3221" s="10" t="s">
        <v>2</v>
      </c>
      <c r="AL3221" s="10">
        <v>2009</v>
      </c>
      <c r="AT3221" s="10">
        <v>3092.91</v>
      </c>
      <c r="AV3221" s="10">
        <v>0.45098039215686275</v>
      </c>
      <c r="AW3221" s="10">
        <v>45.098039215686278</v>
      </c>
      <c r="AX3221" s="10">
        <v>1394.8417647058823</v>
      </c>
      <c r="AZ3221" s="10">
        <v>4.79</v>
      </c>
      <c r="BA3221" s="10">
        <v>1.07</v>
      </c>
      <c r="BC3221" s="10">
        <v>81.5</v>
      </c>
      <c r="BD3221" s="10">
        <v>30.3</v>
      </c>
      <c r="BF3221" s="10">
        <v>5.7</v>
      </c>
      <c r="BK3221" s="10">
        <v>7.6</v>
      </c>
    </row>
    <row r="3222" spans="1:63" x14ac:dyDescent="0.25">
      <c r="A3222" s="10" t="s">
        <v>1665</v>
      </c>
      <c r="B3222" s="10" t="s">
        <v>165</v>
      </c>
      <c r="C3222" s="10" t="s">
        <v>167</v>
      </c>
      <c r="D3222" s="10" t="s">
        <v>2090</v>
      </c>
      <c r="E3222" s="10" t="s">
        <v>2091</v>
      </c>
      <c r="F3222" s="10" t="str">
        <f t="shared" si="50"/>
        <v>2009-EYT-FLORENCE-PD05035-2009-EYT-FLORENCE-PD05035--8235-27-8235-27</v>
      </c>
      <c r="G3222" s="10" t="s">
        <v>5327</v>
      </c>
      <c r="H3222" s="10">
        <v>8235</v>
      </c>
      <c r="I3222" s="10">
        <v>27</v>
      </c>
      <c r="L3222" s="10" t="s">
        <v>1</v>
      </c>
      <c r="Q3222" s="10">
        <v>8235</v>
      </c>
      <c r="T3222" s="10">
        <v>2</v>
      </c>
      <c r="U3222" s="10" t="s">
        <v>56</v>
      </c>
      <c r="V3222" s="10">
        <v>27</v>
      </c>
      <c r="Z3222" s="10" t="s">
        <v>166</v>
      </c>
      <c r="AL3222" s="10">
        <v>2009</v>
      </c>
      <c r="AT3222" s="10">
        <v>3501.63</v>
      </c>
      <c r="AV3222" s="10">
        <v>0.39759036144578314</v>
      </c>
      <c r="AW3222" s="10">
        <v>39.75903614457831</v>
      </c>
      <c r="AX3222" s="10">
        <v>1392.2143373493977</v>
      </c>
      <c r="AZ3222" s="10">
        <v>4.8</v>
      </c>
      <c r="BA3222" s="10">
        <v>1.1399999999999999</v>
      </c>
      <c r="BC3222" s="10">
        <v>83.2</v>
      </c>
      <c r="BD3222" s="10">
        <v>32.1</v>
      </c>
      <c r="BF3222" s="10">
        <v>5.0999999999999996</v>
      </c>
      <c r="BK3222" s="10">
        <v>7.4</v>
      </c>
    </row>
    <row r="3223" spans="1:63" x14ac:dyDescent="0.25">
      <c r="A3223" s="10" t="s">
        <v>1665</v>
      </c>
      <c r="B3223" s="10" t="s">
        <v>185</v>
      </c>
      <c r="C3223" s="10" t="s">
        <v>47</v>
      </c>
      <c r="D3223" s="10" t="s">
        <v>2090</v>
      </c>
      <c r="E3223" s="10" t="s">
        <v>2091</v>
      </c>
      <c r="F3223" s="10" t="str">
        <f t="shared" si="50"/>
        <v>2009-EYT-FLORENCE-PD05059-2009-EYT-FLORENCE-PD05059--8236-34-8236-34</v>
      </c>
      <c r="G3223" s="10" t="s">
        <v>5328</v>
      </c>
      <c r="H3223" s="10">
        <v>8236</v>
      </c>
      <c r="I3223" s="10">
        <v>34</v>
      </c>
      <c r="L3223" s="10" t="s">
        <v>1</v>
      </c>
      <c r="Q3223" s="10">
        <v>8236</v>
      </c>
      <c r="T3223" s="10">
        <v>2</v>
      </c>
      <c r="U3223" s="10" t="s">
        <v>56</v>
      </c>
      <c r="V3223" s="10">
        <v>34</v>
      </c>
      <c r="Z3223" s="10" t="s">
        <v>186</v>
      </c>
      <c r="AL3223" s="10">
        <v>2009</v>
      </c>
      <c r="AT3223" s="10">
        <v>2849.25</v>
      </c>
      <c r="AV3223" s="10">
        <v>0.39102564102564102</v>
      </c>
      <c r="AW3223" s="10">
        <v>39.102564102564102</v>
      </c>
      <c r="AX3223" s="10">
        <v>1114.1298076923076</v>
      </c>
      <c r="AZ3223" s="10">
        <v>4.78</v>
      </c>
      <c r="BA3223" s="10">
        <v>1.0900000000000001</v>
      </c>
      <c r="BC3223" s="10">
        <v>82.8</v>
      </c>
      <c r="BD3223" s="10">
        <v>31.8</v>
      </c>
      <c r="BF3223" s="10">
        <v>5.7</v>
      </c>
      <c r="BK3223" s="10">
        <v>8.1</v>
      </c>
    </row>
    <row r="3224" spans="1:63" x14ac:dyDescent="0.25">
      <c r="A3224" s="10" t="s">
        <v>1665</v>
      </c>
      <c r="B3224" s="10" t="s">
        <v>160</v>
      </c>
      <c r="C3224" s="10" t="s">
        <v>159</v>
      </c>
      <c r="D3224" s="10" t="s">
        <v>2090</v>
      </c>
      <c r="E3224" s="10" t="s">
        <v>2091</v>
      </c>
      <c r="F3224" s="10" t="str">
        <f t="shared" si="50"/>
        <v>2009-EYT-FLORENCE-PD05026-2009-EYT-FLORENCE-PD05026--8237-26-8237-26</v>
      </c>
      <c r="G3224" s="10" t="s">
        <v>5329</v>
      </c>
      <c r="H3224" s="10">
        <v>8237</v>
      </c>
      <c r="I3224" s="10">
        <v>26</v>
      </c>
      <c r="L3224" s="10" t="s">
        <v>1</v>
      </c>
      <c r="Q3224" s="10">
        <v>8237</v>
      </c>
      <c r="T3224" s="10">
        <v>2</v>
      </c>
      <c r="U3224" s="10" t="s">
        <v>56</v>
      </c>
      <c r="V3224" s="10">
        <v>26</v>
      </c>
      <c r="Z3224" s="10" t="s">
        <v>161</v>
      </c>
      <c r="AL3224" s="10">
        <v>2009</v>
      </c>
      <c r="AT3224" s="10">
        <v>3537</v>
      </c>
      <c r="AV3224" s="10">
        <v>0.40789473684210525</v>
      </c>
      <c r="AW3224" s="10">
        <v>40.789473684210527</v>
      </c>
      <c r="AX3224" s="10">
        <v>1442.7236842105262</v>
      </c>
      <c r="AZ3224" s="10">
        <v>4.75</v>
      </c>
      <c r="BA3224" s="10">
        <v>1.1299999999999999</v>
      </c>
      <c r="BC3224" s="10">
        <v>85.1</v>
      </c>
      <c r="BD3224" s="10">
        <v>32.4</v>
      </c>
      <c r="BF3224" s="10">
        <v>5.7</v>
      </c>
      <c r="BK3224" s="10">
        <v>7.3</v>
      </c>
    </row>
    <row r="3225" spans="1:63" x14ac:dyDescent="0.25">
      <c r="A3225" s="10" t="s">
        <v>1665</v>
      </c>
      <c r="B3225" s="10" t="s">
        <v>181</v>
      </c>
      <c r="C3225" s="10" t="s">
        <v>179</v>
      </c>
      <c r="D3225" s="10" t="s">
        <v>2090</v>
      </c>
      <c r="E3225" s="10" t="s">
        <v>2091</v>
      </c>
      <c r="F3225" s="10" t="str">
        <f t="shared" si="50"/>
        <v>2009-EYT-FLORENCE-PD05057-2009-EYT-FLORENCE-PD05057--8238-32-8238-32</v>
      </c>
      <c r="G3225" s="10" t="s">
        <v>5330</v>
      </c>
      <c r="H3225" s="10">
        <v>8238</v>
      </c>
      <c r="I3225" s="10">
        <v>32</v>
      </c>
      <c r="L3225" s="10" t="s">
        <v>1</v>
      </c>
      <c r="Q3225" s="10">
        <v>8238</v>
      </c>
      <c r="T3225" s="10">
        <v>2</v>
      </c>
      <c r="U3225" s="10" t="s">
        <v>56</v>
      </c>
      <c r="V3225" s="10">
        <v>32</v>
      </c>
      <c r="Z3225" s="10" t="s">
        <v>182</v>
      </c>
      <c r="AL3225" s="10">
        <v>2009</v>
      </c>
      <c r="AT3225" s="10">
        <v>2672.4</v>
      </c>
      <c r="AV3225" s="10">
        <v>0.40718562874251496</v>
      </c>
      <c r="AW3225" s="10">
        <v>40.718562874251496</v>
      </c>
      <c r="AX3225" s="10">
        <v>1088.162874251497</v>
      </c>
      <c r="AZ3225" s="10">
        <v>5.16</v>
      </c>
      <c r="BA3225" s="10">
        <v>1.1399999999999999</v>
      </c>
      <c r="BC3225" s="10">
        <v>82.6</v>
      </c>
      <c r="BD3225" s="10">
        <v>33.700000000000003</v>
      </c>
      <c r="BF3225" s="10">
        <v>5.4</v>
      </c>
      <c r="BK3225" s="10">
        <v>8.1</v>
      </c>
    </row>
    <row r="3226" spans="1:63" x14ac:dyDescent="0.25">
      <c r="A3226" s="10" t="s">
        <v>1665</v>
      </c>
      <c r="B3226" s="10" t="s">
        <v>88</v>
      </c>
      <c r="C3226" s="10" t="s">
        <v>38</v>
      </c>
      <c r="D3226" s="10" t="s">
        <v>2090</v>
      </c>
      <c r="E3226" s="10" t="s">
        <v>2091</v>
      </c>
      <c r="F3226" s="10" t="str">
        <f t="shared" si="50"/>
        <v>2009-EYT-FLORENCE-PD04027-2009-EYT-FLORENCE-PD04027--8239-14-8239-14</v>
      </c>
      <c r="G3226" s="10" t="s">
        <v>5331</v>
      </c>
      <c r="H3226" s="10">
        <v>8239</v>
      </c>
      <c r="I3226" s="10">
        <v>14</v>
      </c>
      <c r="L3226" s="10" t="s">
        <v>1</v>
      </c>
      <c r="Q3226" s="10">
        <v>8239</v>
      </c>
      <c r="T3226" s="10">
        <v>2</v>
      </c>
      <c r="U3226" s="10" t="s">
        <v>56</v>
      </c>
      <c r="V3226" s="10">
        <v>14</v>
      </c>
      <c r="Z3226" s="10" t="s">
        <v>89</v>
      </c>
      <c r="AL3226" s="10">
        <v>2009</v>
      </c>
      <c r="AT3226" s="10">
        <v>2707.77</v>
      </c>
      <c r="AV3226" s="10">
        <v>0.39873417721518989</v>
      </c>
      <c r="AW3226" s="10">
        <v>39.87341772151899</v>
      </c>
      <c r="AX3226" s="10">
        <v>1079.6804430379748</v>
      </c>
      <c r="AZ3226" s="10">
        <v>5.12</v>
      </c>
      <c r="BA3226" s="10">
        <v>1.0900000000000001</v>
      </c>
      <c r="BC3226" s="10">
        <v>82.3</v>
      </c>
      <c r="BD3226" s="10">
        <v>32.6</v>
      </c>
      <c r="BF3226" s="10">
        <v>5.2</v>
      </c>
      <c r="BK3226" s="10">
        <v>8.1</v>
      </c>
    </row>
    <row r="3227" spans="1:63" x14ac:dyDescent="0.25">
      <c r="A3227" s="10" t="s">
        <v>1665</v>
      </c>
      <c r="B3227" s="10" t="s">
        <v>477</v>
      </c>
      <c r="C3227" s="10" t="s">
        <v>477</v>
      </c>
      <c r="D3227" s="10" t="s">
        <v>2090</v>
      </c>
      <c r="E3227" s="10" t="s">
        <v>2091</v>
      </c>
      <c r="F3227" s="10" t="str">
        <f t="shared" si="50"/>
        <v>2009-EYT-FLORENCE-DP0949RF-2009-EYT-FLORENCE-DP0949RF--8240-8-8240-8</v>
      </c>
      <c r="G3227" s="10" t="s">
        <v>5332</v>
      </c>
      <c r="H3227" s="10">
        <v>8240</v>
      </c>
      <c r="I3227" s="10">
        <v>8</v>
      </c>
      <c r="L3227" s="10" t="s">
        <v>1</v>
      </c>
      <c r="Q3227" s="10">
        <v>8240</v>
      </c>
      <c r="T3227" s="10">
        <v>2</v>
      </c>
      <c r="U3227" s="10" t="s">
        <v>56</v>
      </c>
      <c r="V3227" s="10">
        <v>8</v>
      </c>
      <c r="Z3227" s="10" t="s">
        <v>144</v>
      </c>
      <c r="AL3227" s="10">
        <v>2009</v>
      </c>
      <c r="AT3227" s="10">
        <v>100</v>
      </c>
      <c r="AV3227" s="10">
        <v>0.4</v>
      </c>
      <c r="AW3227" s="10">
        <v>40</v>
      </c>
      <c r="AX3227" s="10">
        <v>100</v>
      </c>
      <c r="AZ3227" s="10">
        <v>5</v>
      </c>
      <c r="BA3227" s="10">
        <v>1</v>
      </c>
      <c r="BC3227" s="10">
        <v>81</v>
      </c>
      <c r="BD3227" s="10">
        <v>30</v>
      </c>
      <c r="BF3227" s="10">
        <v>4</v>
      </c>
      <c r="BK3227" s="10">
        <v>8</v>
      </c>
    </row>
    <row r="3228" spans="1:63" x14ac:dyDescent="0.25">
      <c r="A3228" s="10" t="s">
        <v>1665</v>
      </c>
      <c r="B3228" s="10" t="s">
        <v>460</v>
      </c>
      <c r="C3228" s="10" t="s">
        <v>460</v>
      </c>
      <c r="D3228" s="10" t="s">
        <v>2090</v>
      </c>
      <c r="E3228" s="10" t="s">
        <v>2091</v>
      </c>
      <c r="F3228" s="10" t="str">
        <f t="shared" si="50"/>
        <v>2009-EYT-FLORENCE-PHY370WR-2009-EYT-FLORENCE-PHY370WR--8301-3-8301-3</v>
      </c>
      <c r="G3228" s="10" t="s">
        <v>5333</v>
      </c>
      <c r="H3228" s="10">
        <v>8301</v>
      </c>
      <c r="I3228" s="10">
        <v>3</v>
      </c>
      <c r="L3228" s="10" t="s">
        <v>1</v>
      </c>
      <c r="Q3228" s="10">
        <v>8301</v>
      </c>
      <c r="T3228" s="10">
        <v>3</v>
      </c>
      <c r="U3228" s="10" t="s">
        <v>56</v>
      </c>
      <c r="V3228" s="10">
        <v>3</v>
      </c>
      <c r="Z3228" s="10" t="s">
        <v>2</v>
      </c>
      <c r="AL3228" s="10">
        <v>2009</v>
      </c>
      <c r="AT3228" s="10">
        <v>2259.75</v>
      </c>
      <c r="AV3228" s="10">
        <v>0.44166666666666665</v>
      </c>
      <c r="AW3228" s="10">
        <v>44.166666666666664</v>
      </c>
      <c r="AX3228" s="10">
        <v>998.05624999999998</v>
      </c>
      <c r="AZ3228" s="10">
        <v>4.92</v>
      </c>
      <c r="BA3228" s="10">
        <v>1.07</v>
      </c>
      <c r="BC3228" s="10">
        <v>83.7</v>
      </c>
      <c r="BD3228" s="10">
        <v>29.4</v>
      </c>
      <c r="BF3228" s="10">
        <v>6.3</v>
      </c>
      <c r="BK3228" s="10">
        <v>7.8</v>
      </c>
    </row>
    <row r="3229" spans="1:63" x14ac:dyDescent="0.25">
      <c r="A3229" s="10" t="s">
        <v>1665</v>
      </c>
      <c r="B3229" s="10" t="s">
        <v>137</v>
      </c>
      <c r="C3229" s="10" t="s">
        <v>61</v>
      </c>
      <c r="D3229" s="10" t="s">
        <v>2090</v>
      </c>
      <c r="E3229" s="10" t="s">
        <v>2091</v>
      </c>
      <c r="F3229" s="10" t="str">
        <f t="shared" si="50"/>
        <v>2009-EYT-FLORENCE-PD03026-2009-EYT-FLORENCE-PD03026--8302-11-8302-11</v>
      </c>
      <c r="G3229" s="10" t="s">
        <v>5334</v>
      </c>
      <c r="H3229" s="10">
        <v>8302</v>
      </c>
      <c r="I3229" s="10">
        <v>11</v>
      </c>
      <c r="L3229" s="10" t="s">
        <v>1</v>
      </c>
      <c r="Q3229" s="10">
        <v>8302</v>
      </c>
      <c r="T3229" s="10">
        <v>3</v>
      </c>
      <c r="U3229" s="10" t="s">
        <v>56</v>
      </c>
      <c r="V3229" s="10">
        <v>11</v>
      </c>
      <c r="Z3229" s="10" t="s">
        <v>138</v>
      </c>
      <c r="AL3229" s="10">
        <v>2009</v>
      </c>
      <c r="AT3229" s="10">
        <v>3340.5</v>
      </c>
      <c r="AV3229" s="10">
        <v>0.43971631205673761</v>
      </c>
      <c r="AW3229" s="10">
        <v>43.971631205673759</v>
      </c>
      <c r="AX3229" s="10">
        <v>1468.872340425532</v>
      </c>
      <c r="AZ3229" s="10">
        <v>5.19</v>
      </c>
      <c r="BA3229" s="10">
        <v>1.1100000000000001</v>
      </c>
      <c r="BC3229" s="10">
        <v>84.2</v>
      </c>
      <c r="BD3229" s="10">
        <v>33.5</v>
      </c>
      <c r="BF3229" s="10">
        <v>5.3</v>
      </c>
      <c r="BK3229" s="10">
        <v>7</v>
      </c>
    </row>
    <row r="3230" spans="1:63" x14ac:dyDescent="0.25">
      <c r="A3230" s="10" t="s">
        <v>1665</v>
      </c>
      <c r="B3230" s="10" t="s">
        <v>477</v>
      </c>
      <c r="C3230" s="10" t="s">
        <v>477</v>
      </c>
      <c r="D3230" s="10" t="s">
        <v>2090</v>
      </c>
      <c r="E3230" s="10" t="s">
        <v>2091</v>
      </c>
      <c r="F3230" s="10" t="str">
        <f t="shared" si="50"/>
        <v>2009-EYT-FLORENCE-DP0949RF-2009-EYT-FLORENCE-DP0949RF--8303-8-8303-8</v>
      </c>
      <c r="G3230" s="10" t="s">
        <v>5335</v>
      </c>
      <c r="H3230" s="10">
        <v>8303</v>
      </c>
      <c r="I3230" s="10">
        <v>8</v>
      </c>
      <c r="L3230" s="10" t="s">
        <v>1</v>
      </c>
      <c r="Q3230" s="10">
        <v>8303</v>
      </c>
      <c r="T3230" s="10">
        <v>3</v>
      </c>
      <c r="U3230" s="10" t="s">
        <v>56</v>
      </c>
      <c r="V3230" s="10">
        <v>8</v>
      </c>
      <c r="Z3230" s="10" t="s">
        <v>144</v>
      </c>
      <c r="AL3230" s="10">
        <v>2009</v>
      </c>
      <c r="AT3230" s="10">
        <v>100</v>
      </c>
      <c r="AV3230" s="10">
        <v>0.4</v>
      </c>
      <c r="AW3230" s="10">
        <v>40</v>
      </c>
      <c r="AX3230" s="10">
        <v>100</v>
      </c>
      <c r="AZ3230" s="10">
        <v>5</v>
      </c>
      <c r="BA3230" s="10">
        <v>1</v>
      </c>
      <c r="BC3230" s="10">
        <v>81</v>
      </c>
      <c r="BD3230" s="10">
        <v>30</v>
      </c>
      <c r="BF3230" s="10">
        <v>4</v>
      </c>
      <c r="BK3230" s="10">
        <v>8</v>
      </c>
    </row>
    <row r="3231" spans="1:63" x14ac:dyDescent="0.25">
      <c r="A3231" s="10" t="s">
        <v>1665</v>
      </c>
      <c r="B3231" s="10" t="s">
        <v>1606</v>
      </c>
      <c r="C3231" s="10" t="s">
        <v>1606</v>
      </c>
      <c r="D3231" s="10" t="s">
        <v>2090</v>
      </c>
      <c r="E3231" s="10" t="s">
        <v>2091</v>
      </c>
      <c r="F3231" s="10" t="str">
        <f t="shared" si="50"/>
        <v>2009-EYT-FLORENCE-DP444BR-2009-EYT-FLORENCE-DP444BR--8304-4-8304-4</v>
      </c>
      <c r="G3231" s="10" t="s">
        <v>5336</v>
      </c>
      <c r="H3231" s="10">
        <v>8304</v>
      </c>
      <c r="I3231" s="10">
        <v>4</v>
      </c>
      <c r="L3231" s="10" t="s">
        <v>1</v>
      </c>
      <c r="Q3231" s="10">
        <v>8304</v>
      </c>
      <c r="T3231" s="10">
        <v>3</v>
      </c>
      <c r="U3231" s="10" t="s">
        <v>56</v>
      </c>
      <c r="V3231" s="10">
        <v>4</v>
      </c>
      <c r="Z3231" s="10" t="s">
        <v>2</v>
      </c>
      <c r="AL3231" s="10">
        <v>2009</v>
      </c>
      <c r="AT3231" s="10">
        <v>2927.85</v>
      </c>
      <c r="AV3231" s="10">
        <v>0.4375</v>
      </c>
      <c r="AW3231" s="10">
        <v>43.75</v>
      </c>
      <c r="AX3231" s="10">
        <v>1280.934375</v>
      </c>
      <c r="AZ3231" s="10">
        <v>4.5599999999999996</v>
      </c>
      <c r="BA3231" s="10">
        <v>1.02</v>
      </c>
      <c r="BC3231" s="10">
        <v>82.8</v>
      </c>
      <c r="BD3231" s="10">
        <v>28.9</v>
      </c>
      <c r="BF3231" s="10">
        <v>5.3</v>
      </c>
      <c r="BK3231" s="10">
        <v>9.1</v>
      </c>
    </row>
    <row r="3232" spans="1:63" x14ac:dyDescent="0.25">
      <c r="A3232" s="10" t="s">
        <v>1665</v>
      </c>
      <c r="B3232" s="10" t="s">
        <v>112</v>
      </c>
      <c r="C3232" s="10" t="s">
        <v>114</v>
      </c>
      <c r="D3232" s="10" t="s">
        <v>2090</v>
      </c>
      <c r="E3232" s="10" t="s">
        <v>2091</v>
      </c>
      <c r="F3232" s="10" t="str">
        <f t="shared" si="50"/>
        <v>2009-EYT-FLORENCE-PD04088-2009-EYT-FLORENCE-PD04088--8305-19-8305-19</v>
      </c>
      <c r="G3232" s="10" t="s">
        <v>5337</v>
      </c>
      <c r="H3232" s="10">
        <v>8305</v>
      </c>
      <c r="I3232" s="10">
        <v>19</v>
      </c>
      <c r="L3232" s="10" t="s">
        <v>1</v>
      </c>
      <c r="Q3232" s="10">
        <v>8305</v>
      </c>
      <c r="T3232" s="10">
        <v>3</v>
      </c>
      <c r="U3232" s="10" t="s">
        <v>56</v>
      </c>
      <c r="V3232" s="10">
        <v>19</v>
      </c>
      <c r="Z3232" s="10" t="s">
        <v>113</v>
      </c>
      <c r="AL3232" s="10">
        <v>2009</v>
      </c>
      <c r="AT3232" s="10">
        <v>3265.83</v>
      </c>
      <c r="AV3232" s="10">
        <v>0.40163934426229508</v>
      </c>
      <c r="AW3232" s="10">
        <v>40.16393442622951</v>
      </c>
      <c r="AX3232" s="10">
        <v>1311.6858196721312</v>
      </c>
      <c r="AZ3232" s="10">
        <v>4.92</v>
      </c>
      <c r="BA3232" s="10">
        <v>1.1000000000000001</v>
      </c>
      <c r="BC3232" s="10">
        <v>84.3</v>
      </c>
      <c r="BD3232" s="10">
        <v>34.1</v>
      </c>
      <c r="BF3232" s="10">
        <v>5.6</v>
      </c>
      <c r="BK3232" s="10">
        <v>7.1</v>
      </c>
    </row>
    <row r="3233" spans="1:63" x14ac:dyDescent="0.25">
      <c r="A3233" s="10" t="s">
        <v>1665</v>
      </c>
      <c r="B3233" s="10" t="s">
        <v>150</v>
      </c>
      <c r="C3233" s="10" t="s">
        <v>152</v>
      </c>
      <c r="D3233" s="10" t="s">
        <v>2090</v>
      </c>
      <c r="E3233" s="10" t="s">
        <v>2091</v>
      </c>
      <c r="F3233" s="10" t="str">
        <f t="shared" si="50"/>
        <v>2009-EYT-FLORENCE-PD05007-2009-EYT-FLORENCE-PD05007--8306-24-8306-24</v>
      </c>
      <c r="G3233" s="10" t="s">
        <v>5338</v>
      </c>
      <c r="H3233" s="10">
        <v>8306</v>
      </c>
      <c r="I3233" s="10">
        <v>24</v>
      </c>
      <c r="L3233" s="10" t="s">
        <v>1</v>
      </c>
      <c r="Q3233" s="10">
        <v>8306</v>
      </c>
      <c r="T3233" s="10">
        <v>3</v>
      </c>
      <c r="U3233" s="10" t="s">
        <v>56</v>
      </c>
      <c r="V3233" s="10">
        <v>24</v>
      </c>
      <c r="Z3233" s="10" t="s">
        <v>151</v>
      </c>
      <c r="AL3233" s="10">
        <v>2009</v>
      </c>
      <c r="AT3233" s="10">
        <v>2727.42</v>
      </c>
      <c r="AV3233" s="10">
        <v>0.38815789473684209</v>
      </c>
      <c r="AW3233" s="10">
        <v>38.815789473684212</v>
      </c>
      <c r="AX3233" s="10">
        <v>1058.6696052631578</v>
      </c>
      <c r="AZ3233" s="10">
        <v>4.7699999999999996</v>
      </c>
      <c r="BA3233" s="10">
        <v>1.0900000000000001</v>
      </c>
      <c r="BC3233" s="10">
        <v>83.6</v>
      </c>
      <c r="BD3233" s="10">
        <v>31.8</v>
      </c>
      <c r="BF3233" s="10">
        <v>6.1</v>
      </c>
      <c r="BK3233" s="10">
        <v>7</v>
      </c>
    </row>
    <row r="3234" spans="1:63" x14ac:dyDescent="0.25">
      <c r="A3234" s="10" t="s">
        <v>1665</v>
      </c>
      <c r="B3234" s="10" t="s">
        <v>160</v>
      </c>
      <c r="C3234" s="10" t="s">
        <v>159</v>
      </c>
      <c r="D3234" s="10" t="s">
        <v>2090</v>
      </c>
      <c r="E3234" s="10" t="s">
        <v>2091</v>
      </c>
      <c r="F3234" s="10" t="str">
        <f t="shared" si="50"/>
        <v>2009-EYT-FLORENCE-PD05026-2009-EYT-FLORENCE-PD05026--8307-26-8307-26</v>
      </c>
      <c r="G3234" s="10" t="s">
        <v>5339</v>
      </c>
      <c r="H3234" s="10">
        <v>8307</v>
      </c>
      <c r="I3234" s="10">
        <v>26</v>
      </c>
      <c r="L3234" s="10" t="s">
        <v>1</v>
      </c>
      <c r="Q3234" s="10">
        <v>8307</v>
      </c>
      <c r="T3234" s="10">
        <v>3</v>
      </c>
      <c r="U3234" s="10" t="s">
        <v>56</v>
      </c>
      <c r="V3234" s="10">
        <v>26</v>
      </c>
      <c r="Z3234" s="10" t="s">
        <v>161</v>
      </c>
      <c r="AL3234" s="10">
        <v>2009</v>
      </c>
      <c r="AT3234" s="10">
        <v>2908.2</v>
      </c>
      <c r="AV3234" s="10">
        <v>0.4</v>
      </c>
      <c r="AW3234" s="10">
        <v>40</v>
      </c>
      <c r="AX3234" s="10">
        <v>1163.28</v>
      </c>
      <c r="AZ3234" s="10">
        <v>4.7300000000000004</v>
      </c>
      <c r="BA3234" s="10">
        <v>1.17</v>
      </c>
      <c r="BC3234" s="10">
        <v>84</v>
      </c>
      <c r="BD3234" s="10">
        <v>33.4</v>
      </c>
      <c r="BF3234" s="10">
        <v>5.4</v>
      </c>
      <c r="BK3234" s="10">
        <v>7.7</v>
      </c>
    </row>
    <row r="3235" spans="1:63" x14ac:dyDescent="0.25">
      <c r="A3235" s="10" t="s">
        <v>1665</v>
      </c>
      <c r="B3235" s="10" t="s">
        <v>72</v>
      </c>
      <c r="C3235" s="10" t="s">
        <v>72</v>
      </c>
      <c r="D3235" s="10" t="s">
        <v>2090</v>
      </c>
      <c r="E3235" s="10" t="s">
        <v>2091</v>
      </c>
      <c r="F3235" s="10" t="str">
        <f t="shared" si="50"/>
        <v>2009-EYT-FLORENCE-PD98047-2009-EYT-FLORENCE-PD98047--8308-5-8308-5</v>
      </c>
      <c r="G3235" s="10" t="s">
        <v>5340</v>
      </c>
      <c r="H3235" s="10">
        <v>8308</v>
      </c>
      <c r="I3235" s="10">
        <v>5</v>
      </c>
      <c r="L3235" s="10" t="s">
        <v>1</v>
      </c>
      <c r="Q3235" s="10">
        <v>8308</v>
      </c>
      <c r="T3235" s="10">
        <v>3</v>
      </c>
      <c r="U3235" s="10" t="s">
        <v>56</v>
      </c>
      <c r="V3235" s="10">
        <v>5</v>
      </c>
      <c r="Z3235" s="10" t="s">
        <v>56</v>
      </c>
      <c r="AL3235" s="10">
        <v>2009</v>
      </c>
      <c r="AT3235" s="10">
        <v>2318.6999999999998</v>
      </c>
      <c r="AV3235" s="10">
        <v>0.3825503355704698</v>
      </c>
      <c r="AW3235" s="10">
        <v>38.255033557046978</v>
      </c>
      <c r="AX3235" s="10">
        <v>887.01946308724825</v>
      </c>
      <c r="AZ3235" s="10">
        <v>4.62</v>
      </c>
      <c r="BA3235" s="10">
        <v>1.1000000000000001</v>
      </c>
      <c r="BC3235" s="10">
        <v>82.9</v>
      </c>
      <c r="BD3235" s="10">
        <v>31.8</v>
      </c>
      <c r="BF3235" s="10">
        <v>5.6</v>
      </c>
      <c r="BK3235" s="10">
        <v>8.6</v>
      </c>
    </row>
    <row r="3236" spans="1:63" x14ac:dyDescent="0.25">
      <c r="A3236" s="10" t="s">
        <v>1665</v>
      </c>
      <c r="B3236" s="10" t="s">
        <v>106</v>
      </c>
      <c r="C3236" s="10" t="s">
        <v>108</v>
      </c>
      <c r="D3236" s="10" t="s">
        <v>2090</v>
      </c>
      <c r="E3236" s="10" t="s">
        <v>2091</v>
      </c>
      <c r="F3236" s="10" t="str">
        <f t="shared" si="50"/>
        <v>2009-EYT-FLORENCE-PD04075-2009-EYT-FLORENCE-PD04075--8309-17-8309-17</v>
      </c>
      <c r="G3236" s="10" t="s">
        <v>5341</v>
      </c>
      <c r="H3236" s="10">
        <v>8309</v>
      </c>
      <c r="I3236" s="10">
        <v>17</v>
      </c>
      <c r="L3236" s="10" t="s">
        <v>1</v>
      </c>
      <c r="Q3236" s="10">
        <v>8309</v>
      </c>
      <c r="T3236" s="10">
        <v>3</v>
      </c>
      <c r="U3236" s="10" t="s">
        <v>56</v>
      </c>
      <c r="V3236" s="10">
        <v>17</v>
      </c>
      <c r="Z3236" s="10" t="s">
        <v>107</v>
      </c>
      <c r="AL3236" s="10">
        <v>2009</v>
      </c>
      <c r="AT3236" s="10">
        <v>2397.3000000000002</v>
      </c>
      <c r="AV3236" s="10">
        <v>0.39285714285714285</v>
      </c>
      <c r="AW3236" s="10">
        <v>39.285714285714285</v>
      </c>
      <c r="AX3236" s="10">
        <v>941.79642857142858</v>
      </c>
      <c r="AZ3236" s="10">
        <v>4.41</v>
      </c>
      <c r="BA3236" s="10">
        <v>1.07</v>
      </c>
      <c r="BC3236" s="10">
        <v>83.5</v>
      </c>
      <c r="BD3236" s="10">
        <v>33.200000000000003</v>
      </c>
      <c r="BF3236" s="10">
        <v>5.4</v>
      </c>
      <c r="BK3236" s="10">
        <v>7.1</v>
      </c>
    </row>
    <row r="3237" spans="1:63" x14ac:dyDescent="0.25">
      <c r="A3237" s="10" t="s">
        <v>1665</v>
      </c>
      <c r="B3237" s="10" t="s">
        <v>192</v>
      </c>
      <c r="C3237" s="10" t="s">
        <v>191</v>
      </c>
      <c r="D3237" s="10" t="s">
        <v>2090</v>
      </c>
      <c r="E3237" s="10" t="s">
        <v>2091</v>
      </c>
      <c r="F3237" s="10" t="str">
        <f t="shared" si="50"/>
        <v>2009-EYT-FLORENCE-PD05064-2009-EYT-FLORENCE-PD05064--8310-37-8310-37</v>
      </c>
      <c r="G3237" s="10" t="s">
        <v>5342</v>
      </c>
      <c r="H3237" s="10">
        <v>8310</v>
      </c>
      <c r="I3237" s="10">
        <v>37</v>
      </c>
      <c r="L3237" s="10" t="s">
        <v>1</v>
      </c>
      <c r="Q3237" s="10">
        <v>8310</v>
      </c>
      <c r="T3237" s="10">
        <v>3</v>
      </c>
      <c r="U3237" s="10" t="s">
        <v>56</v>
      </c>
      <c r="V3237" s="10">
        <v>37</v>
      </c>
      <c r="Z3237" s="10" t="s">
        <v>193</v>
      </c>
      <c r="AL3237" s="10">
        <v>2009</v>
      </c>
      <c r="AT3237" s="10">
        <v>3026.1</v>
      </c>
      <c r="AV3237" s="10">
        <v>0.42465753424657532</v>
      </c>
      <c r="AW3237" s="10">
        <v>42.465753424657535</v>
      </c>
      <c r="AX3237" s="10">
        <v>1285.0561643835615</v>
      </c>
      <c r="AZ3237" s="10">
        <v>4.87</v>
      </c>
      <c r="BA3237" s="10">
        <v>1.05</v>
      </c>
      <c r="BC3237" s="10">
        <v>82.4</v>
      </c>
      <c r="BD3237" s="10">
        <v>33.299999999999997</v>
      </c>
      <c r="BF3237" s="10">
        <v>5.0999999999999996</v>
      </c>
      <c r="BK3237" s="10">
        <v>8.9</v>
      </c>
    </row>
    <row r="3238" spans="1:63" x14ac:dyDescent="0.25">
      <c r="A3238" s="10" t="s">
        <v>1665</v>
      </c>
      <c r="B3238" s="10" t="s">
        <v>103</v>
      </c>
      <c r="C3238" s="10" t="s">
        <v>105</v>
      </c>
      <c r="D3238" s="10" t="s">
        <v>2090</v>
      </c>
      <c r="E3238" s="10" t="s">
        <v>2091</v>
      </c>
      <c r="F3238" s="10" t="str">
        <f t="shared" si="50"/>
        <v>2009-EYT-FLORENCE-PD04071-2009-EYT-FLORENCE-PD04071--8311-16-8311-16</v>
      </c>
      <c r="G3238" s="10" t="s">
        <v>5343</v>
      </c>
      <c r="H3238" s="10">
        <v>8311</v>
      </c>
      <c r="I3238" s="10">
        <v>16</v>
      </c>
      <c r="L3238" s="10" t="s">
        <v>1</v>
      </c>
      <c r="Q3238" s="10">
        <v>8311</v>
      </c>
      <c r="T3238" s="10">
        <v>3</v>
      </c>
      <c r="U3238" s="10" t="s">
        <v>56</v>
      </c>
      <c r="V3238" s="10">
        <v>16</v>
      </c>
      <c r="Z3238" s="10" t="s">
        <v>104</v>
      </c>
      <c r="AL3238" s="10">
        <v>2009</v>
      </c>
      <c r="AT3238" s="10">
        <v>3045.75</v>
      </c>
      <c r="AV3238" s="10">
        <v>0.39880952380952384</v>
      </c>
      <c r="AW3238" s="10">
        <v>39.880952380952387</v>
      </c>
      <c r="AX3238" s="10">
        <v>1214.6741071428571</v>
      </c>
      <c r="AZ3238" s="10">
        <v>4.9000000000000004</v>
      </c>
      <c r="BA3238" s="10">
        <v>1.08</v>
      </c>
      <c r="BC3238" s="10">
        <v>83.9</v>
      </c>
      <c r="BD3238" s="10">
        <v>33.6</v>
      </c>
      <c r="BF3238" s="10">
        <v>5.2</v>
      </c>
      <c r="BK3238" s="10">
        <v>7.5</v>
      </c>
    </row>
    <row r="3239" spans="1:63" x14ac:dyDescent="0.25">
      <c r="A3239" s="10" t="s">
        <v>1665</v>
      </c>
      <c r="B3239" s="10" t="s">
        <v>79</v>
      </c>
      <c r="C3239" s="10" t="s">
        <v>79</v>
      </c>
      <c r="D3239" s="10" t="s">
        <v>2090</v>
      </c>
      <c r="E3239" s="10" t="s">
        <v>2091</v>
      </c>
      <c r="F3239" s="10" t="str">
        <f t="shared" si="50"/>
        <v>2009-EYT-FLORENCE-DP555BR-2009-EYT-FLORENCE-DP555BR--8312-1-8312-1</v>
      </c>
      <c r="G3239" s="10" t="s">
        <v>5344</v>
      </c>
      <c r="H3239" s="10">
        <v>8312</v>
      </c>
      <c r="I3239" s="10">
        <v>1</v>
      </c>
      <c r="L3239" s="10" t="s">
        <v>1</v>
      </c>
      <c r="Q3239" s="10">
        <v>8312</v>
      </c>
      <c r="T3239" s="10">
        <v>3</v>
      </c>
      <c r="U3239" s="10" t="s">
        <v>56</v>
      </c>
      <c r="V3239" s="10">
        <v>1</v>
      </c>
      <c r="Z3239" s="10" t="s">
        <v>2</v>
      </c>
      <c r="AL3239" s="10">
        <v>2009</v>
      </c>
      <c r="AT3239" s="10">
        <v>2299.0500000000002</v>
      </c>
      <c r="AV3239" s="10">
        <v>0.41666666666666669</v>
      </c>
      <c r="AW3239" s="10">
        <v>41.666666666666671</v>
      </c>
      <c r="AX3239" s="10">
        <v>957.93750000000011</v>
      </c>
      <c r="AZ3239" s="10">
        <v>4.72</v>
      </c>
      <c r="BA3239" s="10">
        <v>1.03</v>
      </c>
      <c r="BC3239" s="10">
        <v>81.599999999999994</v>
      </c>
      <c r="BD3239" s="10">
        <v>30.4</v>
      </c>
      <c r="BF3239" s="10">
        <v>5.8</v>
      </c>
      <c r="BK3239" s="10">
        <v>8.8000000000000007</v>
      </c>
    </row>
    <row r="3240" spans="1:63" x14ac:dyDescent="0.25">
      <c r="A3240" s="10" t="s">
        <v>1665</v>
      </c>
      <c r="B3240" s="10" t="s">
        <v>133</v>
      </c>
      <c r="C3240" s="10" t="s">
        <v>62</v>
      </c>
      <c r="D3240" s="10" t="s">
        <v>2090</v>
      </c>
      <c r="E3240" s="10" t="s">
        <v>2091</v>
      </c>
      <c r="F3240" s="10" t="str">
        <f t="shared" si="50"/>
        <v>2009-EYT-FLORENCE-PD03030-2009-EYT-FLORENCE-PD03030--8313-12-8313-12</v>
      </c>
      <c r="G3240" s="10" t="s">
        <v>5345</v>
      </c>
      <c r="H3240" s="10">
        <v>8313</v>
      </c>
      <c r="I3240" s="10">
        <v>12</v>
      </c>
      <c r="L3240" s="10" t="s">
        <v>1</v>
      </c>
      <c r="Q3240" s="10">
        <v>8313</v>
      </c>
      <c r="T3240" s="10">
        <v>3</v>
      </c>
      <c r="U3240" s="10" t="s">
        <v>56</v>
      </c>
      <c r="V3240" s="10">
        <v>12</v>
      </c>
      <c r="Z3240" s="10" t="s">
        <v>134</v>
      </c>
      <c r="AL3240" s="10">
        <v>2009</v>
      </c>
      <c r="AT3240" s="10">
        <v>2047.53</v>
      </c>
      <c r="AV3240" s="10">
        <v>0.42857142857142855</v>
      </c>
      <c r="AW3240" s="10">
        <v>42.857142857142854</v>
      </c>
      <c r="AX3240" s="10">
        <v>877.51285714285711</v>
      </c>
      <c r="AZ3240" s="10">
        <v>5.07</v>
      </c>
      <c r="BA3240" s="10">
        <v>1.1100000000000001</v>
      </c>
      <c r="BC3240" s="10">
        <v>84</v>
      </c>
      <c r="BD3240" s="10">
        <v>33.9</v>
      </c>
      <c r="BF3240" s="10">
        <v>5.6</v>
      </c>
      <c r="BK3240" s="10">
        <v>7.3</v>
      </c>
    </row>
    <row r="3241" spans="1:63" x14ac:dyDescent="0.25">
      <c r="A3241" s="10" t="s">
        <v>1665</v>
      </c>
      <c r="B3241" s="10" t="s">
        <v>168</v>
      </c>
      <c r="C3241" s="10" t="s">
        <v>169</v>
      </c>
      <c r="D3241" s="10" t="s">
        <v>2090</v>
      </c>
      <c r="E3241" s="10" t="s">
        <v>2091</v>
      </c>
      <c r="F3241" s="10" t="str">
        <f t="shared" si="50"/>
        <v>2009-EYT-FLORENCE-PD05041-2009-EYT-FLORENCE-PD05041--8314-28-8314-28</v>
      </c>
      <c r="G3241" s="10" t="s">
        <v>5346</v>
      </c>
      <c r="H3241" s="10">
        <v>8314</v>
      </c>
      <c r="I3241" s="10">
        <v>28</v>
      </c>
      <c r="L3241" s="10" t="s">
        <v>1</v>
      </c>
      <c r="Q3241" s="10">
        <v>8314</v>
      </c>
      <c r="T3241" s="10">
        <v>3</v>
      </c>
      <c r="U3241" s="10" t="s">
        <v>56</v>
      </c>
      <c r="V3241" s="10">
        <v>28</v>
      </c>
      <c r="Z3241" s="10" t="s">
        <v>479</v>
      </c>
      <c r="AL3241" s="10">
        <v>2009</v>
      </c>
      <c r="AT3241" s="10">
        <v>3085.05</v>
      </c>
      <c r="AV3241" s="10">
        <v>0.42222222222222222</v>
      </c>
      <c r="AW3241" s="10">
        <v>42.222222222222221</v>
      </c>
      <c r="AX3241" s="10">
        <v>1302.5766666666668</v>
      </c>
      <c r="AZ3241" s="10">
        <v>4.8</v>
      </c>
      <c r="BA3241" s="10">
        <v>1.08</v>
      </c>
      <c r="BC3241" s="10">
        <v>83.5</v>
      </c>
      <c r="BD3241" s="10">
        <v>31</v>
      </c>
      <c r="BF3241" s="10">
        <v>5.3</v>
      </c>
      <c r="BK3241" s="10">
        <v>7.6</v>
      </c>
    </row>
    <row r="3242" spans="1:63" x14ac:dyDescent="0.25">
      <c r="A3242" s="10" t="s">
        <v>1665</v>
      </c>
      <c r="B3242" s="10" t="s">
        <v>198</v>
      </c>
      <c r="C3242" s="10" t="s">
        <v>191</v>
      </c>
      <c r="D3242" s="10" t="s">
        <v>2090</v>
      </c>
      <c r="E3242" s="10" t="s">
        <v>2091</v>
      </c>
      <c r="F3242" s="10" t="str">
        <f t="shared" si="50"/>
        <v>2009-EYT-FLORENCE-PD05070-2009-EYT-FLORENCE-PD05070--8315-39-8315-39</v>
      </c>
      <c r="G3242" s="10" t="s">
        <v>5347</v>
      </c>
      <c r="H3242" s="10">
        <v>8315</v>
      </c>
      <c r="I3242" s="10">
        <v>39</v>
      </c>
      <c r="L3242" s="10" t="s">
        <v>1</v>
      </c>
      <c r="Q3242" s="10">
        <v>8315</v>
      </c>
      <c r="T3242" s="10">
        <v>3</v>
      </c>
      <c r="U3242" s="10" t="s">
        <v>56</v>
      </c>
      <c r="V3242" s="10">
        <v>39</v>
      </c>
      <c r="Z3242" s="10" t="s">
        <v>199</v>
      </c>
      <c r="AL3242" s="10">
        <v>2009</v>
      </c>
      <c r="AT3242" s="10">
        <v>2880.69</v>
      </c>
      <c r="AV3242" s="10">
        <v>0.42038216560509556</v>
      </c>
      <c r="AW3242" s="10">
        <v>42.038216560509554</v>
      </c>
      <c r="AX3242" s="10">
        <v>1210.9907006369428</v>
      </c>
      <c r="AZ3242" s="10">
        <v>5.19</v>
      </c>
      <c r="BA3242" s="10">
        <v>1.08</v>
      </c>
      <c r="BC3242" s="10">
        <v>82</v>
      </c>
      <c r="BD3242" s="10">
        <v>32.200000000000003</v>
      </c>
      <c r="BF3242" s="10">
        <v>4.5999999999999996</v>
      </c>
      <c r="BK3242" s="10">
        <v>8.1</v>
      </c>
    </row>
    <row r="3243" spans="1:63" x14ac:dyDescent="0.25">
      <c r="A3243" s="10" t="s">
        <v>1665</v>
      </c>
      <c r="B3243" s="10" t="s">
        <v>1605</v>
      </c>
      <c r="C3243" s="10" t="s">
        <v>1605</v>
      </c>
      <c r="D3243" s="10" t="s">
        <v>2090</v>
      </c>
      <c r="E3243" s="10" t="s">
        <v>2091</v>
      </c>
      <c r="F3243" s="10" t="str">
        <f t="shared" si="50"/>
        <v>2009-EYT-FLORENCE-ST5599BR-2009-EYT-FLORENCE-ST5599BR--8316-2-8316-2</v>
      </c>
      <c r="G3243" s="10" t="s">
        <v>5348</v>
      </c>
      <c r="H3243" s="10">
        <v>8316</v>
      </c>
      <c r="I3243" s="10">
        <v>2</v>
      </c>
      <c r="L3243" s="10" t="s">
        <v>1</v>
      </c>
      <c r="Q3243" s="10">
        <v>8316</v>
      </c>
      <c r="T3243" s="10">
        <v>3</v>
      </c>
      <c r="U3243" s="10" t="s">
        <v>56</v>
      </c>
      <c r="V3243" s="10">
        <v>2</v>
      </c>
      <c r="Z3243" s="10" t="s">
        <v>2</v>
      </c>
      <c r="AL3243" s="10">
        <v>2009</v>
      </c>
      <c r="AT3243" s="10">
        <v>3379.8</v>
      </c>
      <c r="AV3243" s="10">
        <v>0.41463414634146339</v>
      </c>
      <c r="AW3243" s="10">
        <v>41.463414634146339</v>
      </c>
      <c r="AX3243" s="10">
        <v>1401.3804878048782</v>
      </c>
      <c r="AZ3243" s="10">
        <v>5.03</v>
      </c>
      <c r="BA3243" s="10">
        <v>1.04</v>
      </c>
      <c r="BC3243" s="10">
        <v>82.3</v>
      </c>
      <c r="BD3243" s="10">
        <v>28</v>
      </c>
      <c r="BF3243" s="10">
        <v>5.2</v>
      </c>
      <c r="BK3243" s="10">
        <v>8.8000000000000007</v>
      </c>
    </row>
    <row r="3244" spans="1:63" x14ac:dyDescent="0.25">
      <c r="A3244" s="10" t="s">
        <v>1665</v>
      </c>
      <c r="B3244" s="10" t="s">
        <v>172</v>
      </c>
      <c r="C3244" s="10" t="s">
        <v>169</v>
      </c>
      <c r="D3244" s="10" t="s">
        <v>2090</v>
      </c>
      <c r="E3244" s="10" t="s">
        <v>2091</v>
      </c>
      <c r="F3244" s="10" t="str">
        <f t="shared" si="50"/>
        <v>2009-EYT-FLORENCE-PD05043-2009-EYT-FLORENCE-PD05043--8317-30-8317-30</v>
      </c>
      <c r="G3244" s="10" t="s">
        <v>5349</v>
      </c>
      <c r="H3244" s="10">
        <v>8317</v>
      </c>
      <c r="I3244" s="10">
        <v>30</v>
      </c>
      <c r="L3244" s="10" t="s">
        <v>1</v>
      </c>
      <c r="Q3244" s="10">
        <v>8317</v>
      </c>
      <c r="T3244" s="10">
        <v>3</v>
      </c>
      <c r="U3244" s="10" t="s">
        <v>56</v>
      </c>
      <c r="V3244" s="10">
        <v>30</v>
      </c>
      <c r="Z3244" s="10" t="s">
        <v>173</v>
      </c>
      <c r="AL3244" s="10">
        <v>2009</v>
      </c>
      <c r="AT3244" s="10">
        <v>2672.4</v>
      </c>
      <c r="AV3244" s="10">
        <v>0.4</v>
      </c>
      <c r="AW3244" s="10">
        <v>40</v>
      </c>
      <c r="AX3244" s="10">
        <v>1068.96</v>
      </c>
      <c r="AZ3244" s="10">
        <v>5.0599999999999996</v>
      </c>
      <c r="BA3244" s="10">
        <v>1.08</v>
      </c>
      <c r="BC3244" s="10">
        <v>82.5</v>
      </c>
      <c r="BD3244" s="10">
        <v>29.6</v>
      </c>
      <c r="BF3244" s="10">
        <v>5.0999999999999996</v>
      </c>
      <c r="BK3244" s="10">
        <v>8.9</v>
      </c>
    </row>
    <row r="3245" spans="1:63" x14ac:dyDescent="0.25">
      <c r="A3245" s="10" t="s">
        <v>1665</v>
      </c>
      <c r="B3245" s="10" t="s">
        <v>135</v>
      </c>
      <c r="C3245" s="10" t="s">
        <v>59</v>
      </c>
      <c r="D3245" s="10" t="s">
        <v>2090</v>
      </c>
      <c r="E3245" s="10" t="s">
        <v>2091</v>
      </c>
      <c r="F3245" s="10" t="str">
        <f t="shared" si="50"/>
        <v>2009-EYT-FLORENCE-PD03013-2009-EYT-FLORENCE-PD03013--8318-9-8318-9</v>
      </c>
      <c r="G3245" s="10" t="s">
        <v>5350</v>
      </c>
      <c r="H3245" s="10">
        <v>8318</v>
      </c>
      <c r="I3245" s="10">
        <v>9</v>
      </c>
      <c r="L3245" s="10" t="s">
        <v>1</v>
      </c>
      <c r="Q3245" s="10">
        <v>8318</v>
      </c>
      <c r="T3245" s="10">
        <v>3</v>
      </c>
      <c r="U3245" s="10" t="s">
        <v>56</v>
      </c>
      <c r="V3245" s="10">
        <v>9</v>
      </c>
      <c r="Z3245" s="10" t="s">
        <v>136</v>
      </c>
      <c r="AL3245" s="10">
        <v>2009</v>
      </c>
      <c r="AT3245" s="10">
        <v>2377.65</v>
      </c>
      <c r="AV3245" s="10">
        <v>0.4391891891891892</v>
      </c>
      <c r="AW3245" s="10">
        <v>43.918918918918919</v>
      </c>
      <c r="AX3245" s="10">
        <v>1044.2381756756758</v>
      </c>
      <c r="AZ3245" s="10">
        <v>5.23</v>
      </c>
      <c r="BA3245" s="10">
        <v>1.08</v>
      </c>
      <c r="BC3245" s="10">
        <v>83.3</v>
      </c>
      <c r="BD3245" s="10">
        <v>32.799999999999997</v>
      </c>
      <c r="BF3245" s="10">
        <v>5.7</v>
      </c>
      <c r="BK3245" s="10">
        <v>7</v>
      </c>
    </row>
    <row r="3246" spans="1:63" x14ac:dyDescent="0.25">
      <c r="A3246" s="10" t="s">
        <v>1665</v>
      </c>
      <c r="B3246" s="10" t="s">
        <v>200</v>
      </c>
      <c r="C3246" s="10" t="s">
        <v>191</v>
      </c>
      <c r="D3246" s="10" t="s">
        <v>2090</v>
      </c>
      <c r="E3246" s="10" t="s">
        <v>2091</v>
      </c>
      <c r="F3246" s="10" t="str">
        <f t="shared" si="50"/>
        <v>2009-EYT-FLORENCE-PD05071-2009-EYT-FLORENCE-PD05071--8319-40-8319-40</v>
      </c>
      <c r="G3246" s="10" t="s">
        <v>5351</v>
      </c>
      <c r="H3246" s="10">
        <v>8319</v>
      </c>
      <c r="I3246" s="10">
        <v>40</v>
      </c>
      <c r="L3246" s="10" t="s">
        <v>1</v>
      </c>
      <c r="Q3246" s="10">
        <v>8319</v>
      </c>
      <c r="T3246" s="10">
        <v>3</v>
      </c>
      <c r="U3246" s="10" t="s">
        <v>56</v>
      </c>
      <c r="V3246" s="10">
        <v>40</v>
      </c>
      <c r="Z3246" s="10" t="s">
        <v>481</v>
      </c>
      <c r="AL3246" s="10">
        <v>2009</v>
      </c>
      <c r="AT3246" s="10">
        <v>3183.3</v>
      </c>
      <c r="AV3246" s="10">
        <v>0.43396226415094341</v>
      </c>
      <c r="AW3246" s="10">
        <v>43.39622641509434</v>
      </c>
      <c r="AX3246" s="10">
        <v>1381.4320754716982</v>
      </c>
      <c r="AZ3246" s="10">
        <v>5.21</v>
      </c>
      <c r="BA3246" s="10">
        <v>1.1000000000000001</v>
      </c>
      <c r="BC3246" s="10">
        <v>83.5</v>
      </c>
      <c r="BD3246" s="10">
        <v>33.5</v>
      </c>
      <c r="BF3246" s="10">
        <v>5.2</v>
      </c>
      <c r="BK3246" s="10">
        <v>7.8</v>
      </c>
    </row>
    <row r="3247" spans="1:63" x14ac:dyDescent="0.25">
      <c r="A3247" s="10" t="s">
        <v>1665</v>
      </c>
      <c r="B3247" s="10" t="s">
        <v>165</v>
      </c>
      <c r="C3247" s="10" t="s">
        <v>167</v>
      </c>
      <c r="D3247" s="10" t="s">
        <v>2090</v>
      </c>
      <c r="E3247" s="10" t="s">
        <v>2091</v>
      </c>
      <c r="F3247" s="10" t="str">
        <f t="shared" si="50"/>
        <v>2009-EYT-FLORENCE-PD05035-2009-EYT-FLORENCE-PD05035--8320-27-8320-27</v>
      </c>
      <c r="G3247" s="10" t="s">
        <v>5352</v>
      </c>
      <c r="H3247" s="10">
        <v>8320</v>
      </c>
      <c r="I3247" s="10">
        <v>27</v>
      </c>
      <c r="L3247" s="10" t="s">
        <v>1</v>
      </c>
      <c r="Q3247" s="10">
        <v>8320</v>
      </c>
      <c r="T3247" s="10">
        <v>3</v>
      </c>
      <c r="U3247" s="10" t="s">
        <v>56</v>
      </c>
      <c r="V3247" s="10">
        <v>27</v>
      </c>
      <c r="Z3247" s="10" t="s">
        <v>166</v>
      </c>
      <c r="AL3247" s="10">
        <v>2009</v>
      </c>
      <c r="AT3247" s="10">
        <v>3269.76</v>
      </c>
      <c r="AV3247" s="10">
        <v>0.4050632911392405</v>
      </c>
      <c r="AW3247" s="10">
        <v>40.506329113924053</v>
      </c>
      <c r="AX3247" s="10">
        <v>1324.4597468354432</v>
      </c>
      <c r="AZ3247" s="10">
        <v>4.72</v>
      </c>
      <c r="BA3247" s="10">
        <v>1.1000000000000001</v>
      </c>
      <c r="BC3247" s="10">
        <v>83.9</v>
      </c>
      <c r="BD3247" s="10">
        <v>32.799999999999997</v>
      </c>
      <c r="BF3247" s="10">
        <v>5.5</v>
      </c>
      <c r="BK3247" s="10">
        <v>7.7</v>
      </c>
    </row>
    <row r="3248" spans="1:63" x14ac:dyDescent="0.25">
      <c r="A3248" s="10" t="s">
        <v>1665</v>
      </c>
      <c r="B3248" s="10" t="s">
        <v>68</v>
      </c>
      <c r="C3248" s="10" t="s">
        <v>68</v>
      </c>
      <c r="D3248" s="10" t="s">
        <v>2090</v>
      </c>
      <c r="E3248" s="10" t="s">
        <v>2091</v>
      </c>
      <c r="F3248" s="10" t="str">
        <f t="shared" si="50"/>
        <v>2009-EYT-FLORENCE-PD99041-2009-EYT-FLORENCE-PD99041--8321-7-8321-7</v>
      </c>
      <c r="G3248" s="10" t="s">
        <v>5353</v>
      </c>
      <c r="H3248" s="10">
        <v>8321</v>
      </c>
      <c r="I3248" s="10">
        <v>7</v>
      </c>
      <c r="L3248" s="10" t="s">
        <v>1</v>
      </c>
      <c r="Q3248" s="10">
        <v>8321</v>
      </c>
      <c r="T3248" s="10">
        <v>3</v>
      </c>
      <c r="U3248" s="10" t="s">
        <v>56</v>
      </c>
      <c r="V3248" s="10">
        <v>7</v>
      </c>
      <c r="Z3248" s="10" t="s">
        <v>145</v>
      </c>
      <c r="AL3248" s="10">
        <v>2009</v>
      </c>
      <c r="AT3248" s="10">
        <v>2967.15</v>
      </c>
      <c r="AV3248" s="10">
        <v>0.38216560509554143</v>
      </c>
      <c r="AW3248" s="10">
        <v>38.216560509554142</v>
      </c>
      <c r="AX3248" s="10">
        <v>1133.9426751592357</v>
      </c>
      <c r="AZ3248" s="10">
        <v>4.79</v>
      </c>
      <c r="BA3248" s="10">
        <v>1.1299999999999999</v>
      </c>
      <c r="BC3248" s="10">
        <v>84.2</v>
      </c>
      <c r="BD3248" s="10">
        <v>31.5</v>
      </c>
      <c r="BF3248" s="10">
        <v>5.2</v>
      </c>
      <c r="BK3248" s="10">
        <v>7.4</v>
      </c>
    </row>
    <row r="3249" spans="1:63" x14ac:dyDescent="0.25">
      <c r="A3249" s="10" t="s">
        <v>1665</v>
      </c>
      <c r="B3249" s="10" t="s">
        <v>196</v>
      </c>
      <c r="C3249" s="10" t="s">
        <v>191</v>
      </c>
      <c r="D3249" s="10" t="s">
        <v>2090</v>
      </c>
      <c r="E3249" s="10" t="s">
        <v>2091</v>
      </c>
      <c r="F3249" s="10" t="str">
        <f t="shared" si="50"/>
        <v>2009-EYT-FLORENCE-PD05069-2009-EYT-FLORENCE-PD05069--8322-38-8322-38</v>
      </c>
      <c r="G3249" s="10" t="s">
        <v>5354</v>
      </c>
      <c r="H3249" s="10">
        <v>8322</v>
      </c>
      <c r="I3249" s="10">
        <v>38</v>
      </c>
      <c r="L3249" s="10" t="s">
        <v>1</v>
      </c>
      <c r="Q3249" s="10">
        <v>8322</v>
      </c>
      <c r="T3249" s="10">
        <v>3</v>
      </c>
      <c r="U3249" s="10" t="s">
        <v>56</v>
      </c>
      <c r="V3249" s="10">
        <v>38</v>
      </c>
      <c r="Z3249" s="10" t="s">
        <v>197</v>
      </c>
      <c r="AL3249" s="10">
        <v>2009</v>
      </c>
      <c r="AT3249" s="10">
        <v>2947.5</v>
      </c>
      <c r="AV3249" s="10">
        <v>0.42405063291139239</v>
      </c>
      <c r="AW3249" s="10">
        <v>42.405063291139236</v>
      </c>
      <c r="AX3249" s="10">
        <v>1249.8892405063291</v>
      </c>
      <c r="AZ3249" s="10">
        <v>5.13</v>
      </c>
      <c r="BA3249" s="10">
        <v>1.1499999999999999</v>
      </c>
      <c r="BC3249" s="10">
        <v>82.8</v>
      </c>
      <c r="BD3249" s="10">
        <v>36</v>
      </c>
      <c r="BF3249" s="10">
        <v>6.2</v>
      </c>
      <c r="BK3249" s="10">
        <v>7.6</v>
      </c>
    </row>
    <row r="3250" spans="1:63" x14ac:dyDescent="0.25">
      <c r="A3250" s="10" t="s">
        <v>1665</v>
      </c>
      <c r="B3250" s="10" t="s">
        <v>185</v>
      </c>
      <c r="C3250" s="10" t="s">
        <v>47</v>
      </c>
      <c r="D3250" s="10" t="s">
        <v>2090</v>
      </c>
      <c r="E3250" s="10" t="s">
        <v>2091</v>
      </c>
      <c r="F3250" s="10" t="str">
        <f t="shared" si="50"/>
        <v>2009-EYT-FLORENCE-PD05059-2009-EYT-FLORENCE-PD05059--8323-34-8323-34</v>
      </c>
      <c r="G3250" s="10" t="s">
        <v>5355</v>
      </c>
      <c r="H3250" s="10">
        <v>8323</v>
      </c>
      <c r="I3250" s="10">
        <v>34</v>
      </c>
      <c r="L3250" s="10" t="s">
        <v>1</v>
      </c>
      <c r="Q3250" s="10">
        <v>8323</v>
      </c>
      <c r="T3250" s="10">
        <v>3</v>
      </c>
      <c r="U3250" s="10" t="s">
        <v>56</v>
      </c>
      <c r="V3250" s="10">
        <v>34</v>
      </c>
      <c r="Z3250" s="10" t="s">
        <v>186</v>
      </c>
      <c r="AL3250" s="10">
        <v>2009</v>
      </c>
      <c r="AT3250" s="10">
        <v>2876.76</v>
      </c>
      <c r="AV3250" s="10">
        <v>0.39189189189189189</v>
      </c>
      <c r="AW3250" s="10">
        <v>39.189189189189186</v>
      </c>
      <c r="AX3250" s="10">
        <v>1127.378918918919</v>
      </c>
      <c r="AZ3250" s="10">
        <v>4.97</v>
      </c>
      <c r="BA3250" s="10">
        <v>1.1000000000000001</v>
      </c>
      <c r="BC3250" s="10">
        <v>83.7</v>
      </c>
      <c r="BD3250" s="10">
        <v>33.200000000000003</v>
      </c>
      <c r="BF3250" s="10">
        <v>5.5</v>
      </c>
      <c r="BK3250" s="10">
        <v>7.2</v>
      </c>
    </row>
    <row r="3251" spans="1:63" x14ac:dyDescent="0.25">
      <c r="A3251" s="10" t="s">
        <v>1665</v>
      </c>
      <c r="B3251" s="10" t="s">
        <v>67</v>
      </c>
      <c r="C3251" s="10" t="s">
        <v>67</v>
      </c>
      <c r="D3251" s="10" t="s">
        <v>2090</v>
      </c>
      <c r="E3251" s="10" t="s">
        <v>2091</v>
      </c>
      <c r="F3251" s="10" t="str">
        <f t="shared" si="50"/>
        <v>2009-EYT-FLORENCE-PD99035-2009-EYT-FLORENCE-PD99035--8324-6-8324-6</v>
      </c>
      <c r="G3251" s="10" t="s">
        <v>5356</v>
      </c>
      <c r="H3251" s="10">
        <v>8324</v>
      </c>
      <c r="I3251" s="10">
        <v>6</v>
      </c>
      <c r="L3251" s="10" t="s">
        <v>1</v>
      </c>
      <c r="Q3251" s="10">
        <v>8324</v>
      </c>
      <c r="T3251" s="10">
        <v>3</v>
      </c>
      <c r="U3251" s="10" t="s">
        <v>56</v>
      </c>
      <c r="V3251" s="10">
        <v>6</v>
      </c>
      <c r="Z3251" s="10" t="s">
        <v>478</v>
      </c>
      <c r="AL3251" s="10">
        <v>2009</v>
      </c>
      <c r="AT3251" s="10">
        <v>2621.31</v>
      </c>
      <c r="AV3251" s="10">
        <v>0.40151515151515149</v>
      </c>
      <c r="AW3251" s="10">
        <v>40.151515151515149</v>
      </c>
      <c r="AX3251" s="10">
        <v>1052.4956818181818</v>
      </c>
      <c r="AZ3251" s="10">
        <v>4.8</v>
      </c>
      <c r="BA3251" s="10">
        <v>1.05</v>
      </c>
      <c r="BC3251" s="10">
        <v>83.3</v>
      </c>
      <c r="BD3251" s="10">
        <v>29.5</v>
      </c>
      <c r="BF3251" s="10">
        <v>5.5</v>
      </c>
      <c r="BK3251" s="10">
        <v>8</v>
      </c>
    </row>
    <row r="3252" spans="1:63" x14ac:dyDescent="0.25">
      <c r="A3252" s="10" t="s">
        <v>1665</v>
      </c>
      <c r="B3252" s="10" t="s">
        <v>183</v>
      </c>
      <c r="C3252" s="10" t="s">
        <v>179</v>
      </c>
      <c r="D3252" s="10" t="s">
        <v>2090</v>
      </c>
      <c r="E3252" s="10" t="s">
        <v>2091</v>
      </c>
      <c r="F3252" s="10" t="str">
        <f t="shared" si="50"/>
        <v>2009-EYT-FLORENCE-PD05058-2009-EYT-FLORENCE-PD05058--8325-33-8325-33</v>
      </c>
      <c r="G3252" s="10" t="s">
        <v>5357</v>
      </c>
      <c r="H3252" s="10">
        <v>8325</v>
      </c>
      <c r="I3252" s="10">
        <v>33</v>
      </c>
      <c r="L3252" s="10" t="s">
        <v>1</v>
      </c>
      <c r="Q3252" s="10">
        <v>8325</v>
      </c>
      <c r="T3252" s="10">
        <v>3</v>
      </c>
      <c r="U3252" s="10" t="s">
        <v>56</v>
      </c>
      <c r="V3252" s="10">
        <v>33</v>
      </c>
      <c r="Z3252" s="10" t="s">
        <v>480</v>
      </c>
      <c r="AL3252" s="10">
        <v>2009</v>
      </c>
      <c r="AT3252" s="10">
        <v>3065.4</v>
      </c>
      <c r="AV3252" s="10">
        <v>0.38993710691823902</v>
      </c>
      <c r="AW3252" s="10">
        <v>38.9937106918239</v>
      </c>
      <c r="AX3252" s="10">
        <v>1195.3132075471699</v>
      </c>
      <c r="AZ3252" s="10">
        <v>4.7</v>
      </c>
      <c r="BA3252" s="10">
        <v>1.0900000000000001</v>
      </c>
      <c r="BC3252" s="10">
        <v>82</v>
      </c>
      <c r="BD3252" s="10">
        <v>31.4</v>
      </c>
      <c r="BF3252" s="10">
        <v>5</v>
      </c>
      <c r="BK3252" s="10">
        <v>8.5</v>
      </c>
    </row>
    <row r="3253" spans="1:63" x14ac:dyDescent="0.25">
      <c r="A3253" s="10" t="s">
        <v>1665</v>
      </c>
      <c r="B3253" s="10" t="s">
        <v>118</v>
      </c>
      <c r="C3253" s="10" t="s">
        <v>120</v>
      </c>
      <c r="D3253" s="10" t="s">
        <v>2090</v>
      </c>
      <c r="E3253" s="10" t="s">
        <v>2091</v>
      </c>
      <c r="F3253" s="10" t="str">
        <f t="shared" si="50"/>
        <v>2009-EYT-FLORENCE-PD04090-2009-EYT-FLORENCE-PD04090--8326-21-8326-21</v>
      </c>
      <c r="G3253" s="10" t="s">
        <v>5358</v>
      </c>
      <c r="H3253" s="10">
        <v>8326</v>
      </c>
      <c r="I3253" s="10">
        <v>21</v>
      </c>
      <c r="L3253" s="10" t="s">
        <v>1</v>
      </c>
      <c r="Q3253" s="10">
        <v>8326</v>
      </c>
      <c r="T3253" s="10">
        <v>3</v>
      </c>
      <c r="U3253" s="10" t="s">
        <v>56</v>
      </c>
      <c r="V3253" s="10">
        <v>21</v>
      </c>
      <c r="Z3253" s="10" t="s">
        <v>119</v>
      </c>
      <c r="AL3253" s="10">
        <v>2009</v>
      </c>
      <c r="AT3253" s="10">
        <v>2574.15</v>
      </c>
      <c r="AV3253" s="10">
        <v>0.40909090909090912</v>
      </c>
      <c r="AW3253" s="10">
        <v>40.909090909090914</v>
      </c>
      <c r="AX3253" s="10">
        <v>1053.0613636363637</v>
      </c>
      <c r="AZ3253" s="10">
        <v>4.8499999999999996</v>
      </c>
      <c r="BA3253" s="10">
        <v>1.0900000000000001</v>
      </c>
      <c r="BC3253" s="10">
        <v>82.8</v>
      </c>
      <c r="BD3253" s="10">
        <v>33.9</v>
      </c>
      <c r="BF3253" s="10">
        <v>6.2</v>
      </c>
      <c r="BK3253" s="10">
        <v>7.5</v>
      </c>
    </row>
    <row r="3254" spans="1:63" x14ac:dyDescent="0.25">
      <c r="A3254" s="10" t="s">
        <v>1665</v>
      </c>
      <c r="B3254" s="10" t="s">
        <v>170</v>
      </c>
      <c r="C3254" s="10" t="s">
        <v>169</v>
      </c>
      <c r="D3254" s="10" t="s">
        <v>2090</v>
      </c>
      <c r="E3254" s="10" t="s">
        <v>2091</v>
      </c>
      <c r="F3254" s="10" t="str">
        <f t="shared" si="50"/>
        <v>2009-EYT-FLORENCE-PD05042-2009-EYT-FLORENCE-PD05042--8327-29-8327-29</v>
      </c>
      <c r="G3254" s="10" t="s">
        <v>5359</v>
      </c>
      <c r="H3254" s="10">
        <v>8327</v>
      </c>
      <c r="I3254" s="10">
        <v>29</v>
      </c>
      <c r="L3254" s="10" t="s">
        <v>1</v>
      </c>
      <c r="Q3254" s="10">
        <v>8327</v>
      </c>
      <c r="T3254" s="10">
        <v>3</v>
      </c>
      <c r="U3254" s="10" t="s">
        <v>56</v>
      </c>
      <c r="V3254" s="10">
        <v>29</v>
      </c>
      <c r="Z3254" s="10" t="s">
        <v>171</v>
      </c>
      <c r="AL3254" s="10">
        <v>2009</v>
      </c>
      <c r="AT3254" s="10">
        <v>2751</v>
      </c>
      <c r="AV3254" s="10">
        <v>0.40718562874251496</v>
      </c>
      <c r="AW3254" s="10">
        <v>40.718562874251496</v>
      </c>
      <c r="AX3254" s="10">
        <v>1120.1676646706587</v>
      </c>
      <c r="AZ3254" s="10">
        <v>4.54</v>
      </c>
      <c r="BA3254" s="10">
        <v>1.1100000000000001</v>
      </c>
      <c r="BC3254" s="10">
        <v>82.8</v>
      </c>
      <c r="BD3254" s="10">
        <v>31.9</v>
      </c>
      <c r="BF3254" s="10">
        <v>5.4</v>
      </c>
      <c r="BK3254" s="10">
        <v>7.6</v>
      </c>
    </row>
    <row r="3255" spans="1:63" x14ac:dyDescent="0.25">
      <c r="A3255" s="10" t="s">
        <v>1665</v>
      </c>
      <c r="B3255" s="10" t="s">
        <v>97</v>
      </c>
      <c r="C3255" s="10" t="s">
        <v>99</v>
      </c>
      <c r="D3255" s="10" t="s">
        <v>2090</v>
      </c>
      <c r="E3255" s="10" t="s">
        <v>2091</v>
      </c>
      <c r="F3255" s="10" t="str">
        <f t="shared" si="50"/>
        <v>2009-EYT-FLORENCE-PD04067-2009-EYT-FLORENCE-PD04067--8328-15-8328-15</v>
      </c>
      <c r="G3255" s="10" t="s">
        <v>5360</v>
      </c>
      <c r="H3255" s="10">
        <v>8328</v>
      </c>
      <c r="I3255" s="10">
        <v>15</v>
      </c>
      <c r="L3255" s="10" t="s">
        <v>1</v>
      </c>
      <c r="Q3255" s="10">
        <v>8328</v>
      </c>
      <c r="T3255" s="10">
        <v>3</v>
      </c>
      <c r="U3255" s="10" t="s">
        <v>56</v>
      </c>
      <c r="V3255" s="10">
        <v>15</v>
      </c>
      <c r="Z3255" s="10" t="s">
        <v>98</v>
      </c>
      <c r="AL3255" s="10">
        <v>2009</v>
      </c>
      <c r="AT3255" s="10">
        <v>2118.27</v>
      </c>
      <c r="AV3255" s="10">
        <v>0.38961038961038963</v>
      </c>
      <c r="AW3255" s="10">
        <v>38.961038961038966</v>
      </c>
      <c r="AX3255" s="10">
        <v>825.30000000000007</v>
      </c>
      <c r="AZ3255" s="10">
        <v>4.8099999999999996</v>
      </c>
      <c r="BA3255" s="10">
        <v>1.1299999999999999</v>
      </c>
      <c r="BC3255" s="10">
        <v>83.5</v>
      </c>
      <c r="BD3255" s="10">
        <v>36.200000000000003</v>
      </c>
      <c r="BF3255" s="10">
        <v>4.5</v>
      </c>
      <c r="BK3255" s="10">
        <v>7.7</v>
      </c>
    </row>
    <row r="3256" spans="1:63" x14ac:dyDescent="0.25">
      <c r="A3256" s="10" t="s">
        <v>1665</v>
      </c>
      <c r="B3256" s="10" t="s">
        <v>189</v>
      </c>
      <c r="C3256" s="10" t="s">
        <v>191</v>
      </c>
      <c r="D3256" s="10" t="s">
        <v>2090</v>
      </c>
      <c r="E3256" s="10" t="s">
        <v>2091</v>
      </c>
      <c r="F3256" s="10" t="str">
        <f t="shared" si="50"/>
        <v>2009-EYT-FLORENCE-PD05062-2009-EYT-FLORENCE-PD05062--8329-36-8329-36</v>
      </c>
      <c r="G3256" s="10" t="s">
        <v>5361</v>
      </c>
      <c r="H3256" s="10">
        <v>8329</v>
      </c>
      <c r="I3256" s="10">
        <v>36</v>
      </c>
      <c r="L3256" s="10" t="s">
        <v>1</v>
      </c>
      <c r="Q3256" s="10">
        <v>8329</v>
      </c>
      <c r="T3256" s="10">
        <v>3</v>
      </c>
      <c r="U3256" s="10" t="s">
        <v>56</v>
      </c>
      <c r="V3256" s="10">
        <v>36</v>
      </c>
      <c r="Z3256" s="10" t="s">
        <v>190</v>
      </c>
      <c r="AL3256" s="10">
        <v>2009</v>
      </c>
      <c r="AT3256" s="10">
        <v>2868.9</v>
      </c>
      <c r="AV3256" s="10">
        <v>0.42962962962962964</v>
      </c>
      <c r="AW3256" s="10">
        <v>42.962962962962962</v>
      </c>
      <c r="AX3256" s="10">
        <v>1232.5644444444445</v>
      </c>
      <c r="AZ3256" s="10">
        <v>5.23</v>
      </c>
      <c r="BA3256" s="10">
        <v>1.08</v>
      </c>
      <c r="BC3256" s="10">
        <v>83.4</v>
      </c>
      <c r="BD3256" s="10">
        <v>34.4</v>
      </c>
      <c r="BF3256" s="10">
        <v>5</v>
      </c>
      <c r="BK3256" s="10">
        <v>7.8</v>
      </c>
    </row>
    <row r="3257" spans="1:63" x14ac:dyDescent="0.25">
      <c r="A3257" s="10" t="s">
        <v>1665</v>
      </c>
      <c r="B3257" s="10" t="s">
        <v>109</v>
      </c>
      <c r="C3257" s="10" t="s">
        <v>111</v>
      </c>
      <c r="D3257" s="10" t="s">
        <v>2090</v>
      </c>
      <c r="E3257" s="10" t="s">
        <v>2091</v>
      </c>
      <c r="F3257" s="10" t="str">
        <f t="shared" si="50"/>
        <v>2009-EYT-FLORENCE-PD04086-2009-EYT-FLORENCE-PD04086--8330-18-8330-18</v>
      </c>
      <c r="G3257" s="10" t="s">
        <v>5362</v>
      </c>
      <c r="H3257" s="10">
        <v>8330</v>
      </c>
      <c r="I3257" s="10">
        <v>18</v>
      </c>
      <c r="L3257" s="10" t="s">
        <v>1</v>
      </c>
      <c r="Q3257" s="10">
        <v>8330</v>
      </c>
      <c r="T3257" s="10">
        <v>3</v>
      </c>
      <c r="U3257" s="10" t="s">
        <v>56</v>
      </c>
      <c r="V3257" s="10">
        <v>18</v>
      </c>
      <c r="Z3257" s="10" t="s">
        <v>110</v>
      </c>
      <c r="AL3257" s="10">
        <v>2009</v>
      </c>
      <c r="AT3257" s="10">
        <v>2731.35</v>
      </c>
      <c r="AV3257" s="10">
        <v>0.39130434782608697</v>
      </c>
      <c r="AW3257" s="10">
        <v>39.130434782608695</v>
      </c>
      <c r="AX3257" s="10">
        <v>1068.7891304347827</v>
      </c>
      <c r="AZ3257" s="10">
        <v>4.97</v>
      </c>
      <c r="BA3257" s="10">
        <v>1.0900000000000001</v>
      </c>
      <c r="BC3257" s="10">
        <v>83.4</v>
      </c>
      <c r="BD3257" s="10">
        <v>32.700000000000003</v>
      </c>
      <c r="BF3257" s="10">
        <v>4.5</v>
      </c>
      <c r="BK3257" s="10">
        <v>7.7</v>
      </c>
    </row>
    <row r="3258" spans="1:63" x14ac:dyDescent="0.25">
      <c r="A3258" s="10" t="s">
        <v>1665</v>
      </c>
      <c r="B3258" s="10" t="s">
        <v>181</v>
      </c>
      <c r="C3258" s="10" t="s">
        <v>179</v>
      </c>
      <c r="D3258" s="10" t="s">
        <v>2090</v>
      </c>
      <c r="E3258" s="10" t="s">
        <v>2091</v>
      </c>
      <c r="F3258" s="10" t="str">
        <f t="shared" si="50"/>
        <v>2009-EYT-FLORENCE-PD05057-2009-EYT-FLORENCE-PD05057--8331-32-8331-32</v>
      </c>
      <c r="G3258" s="10" t="s">
        <v>5363</v>
      </c>
      <c r="H3258" s="10">
        <v>8331</v>
      </c>
      <c r="I3258" s="10">
        <v>32</v>
      </c>
      <c r="L3258" s="10" t="s">
        <v>1</v>
      </c>
      <c r="Q3258" s="10">
        <v>8331</v>
      </c>
      <c r="T3258" s="10">
        <v>3</v>
      </c>
      <c r="U3258" s="10" t="s">
        <v>56</v>
      </c>
      <c r="V3258" s="10">
        <v>32</v>
      </c>
      <c r="Z3258" s="10" t="s">
        <v>182</v>
      </c>
      <c r="AL3258" s="10">
        <v>2009</v>
      </c>
      <c r="AT3258" s="10">
        <v>3202.95</v>
      </c>
      <c r="AV3258" s="10">
        <v>0.41610738255033558</v>
      </c>
      <c r="AW3258" s="10">
        <v>41.61073825503356</v>
      </c>
      <c r="AX3258" s="10">
        <v>1332.7711409395972</v>
      </c>
      <c r="AZ3258" s="10">
        <v>5.01</v>
      </c>
      <c r="BA3258" s="10">
        <v>1.1399999999999999</v>
      </c>
      <c r="BC3258" s="10">
        <v>83.8</v>
      </c>
      <c r="BD3258" s="10">
        <v>33.5</v>
      </c>
      <c r="BF3258" s="10">
        <v>5.2</v>
      </c>
      <c r="BK3258" s="10">
        <v>8</v>
      </c>
    </row>
    <row r="3259" spans="1:63" x14ac:dyDescent="0.25">
      <c r="A3259" s="10" t="s">
        <v>1665</v>
      </c>
      <c r="B3259" s="10" t="s">
        <v>155</v>
      </c>
      <c r="C3259" s="10" t="s">
        <v>157</v>
      </c>
      <c r="D3259" s="10" t="s">
        <v>2090</v>
      </c>
      <c r="E3259" s="10" t="s">
        <v>2091</v>
      </c>
      <c r="F3259" s="10" t="str">
        <f t="shared" si="50"/>
        <v>2009-EYT-FLORENCE-PD05019-2009-EYT-FLORENCE-PD05019--8332-25-8332-25</v>
      </c>
      <c r="G3259" s="10" t="s">
        <v>5364</v>
      </c>
      <c r="H3259" s="10">
        <v>8332</v>
      </c>
      <c r="I3259" s="10">
        <v>25</v>
      </c>
      <c r="L3259" s="10" t="s">
        <v>1</v>
      </c>
      <c r="Q3259" s="10">
        <v>8332</v>
      </c>
      <c r="T3259" s="10">
        <v>3</v>
      </c>
      <c r="U3259" s="10" t="s">
        <v>56</v>
      </c>
      <c r="V3259" s="10">
        <v>25</v>
      </c>
      <c r="Z3259" s="10" t="s">
        <v>156</v>
      </c>
      <c r="AL3259" s="10">
        <v>2009</v>
      </c>
      <c r="AT3259" s="10">
        <v>2310.84</v>
      </c>
      <c r="AV3259" s="10">
        <v>0.40458015267175573</v>
      </c>
      <c r="AW3259" s="10">
        <v>40.458015267175576</v>
      </c>
      <c r="AX3259" s="10">
        <v>934.92000000000007</v>
      </c>
      <c r="AZ3259" s="10">
        <v>4.59</v>
      </c>
      <c r="BA3259" s="10">
        <v>1.1000000000000001</v>
      </c>
      <c r="BC3259" s="10">
        <v>82.3</v>
      </c>
      <c r="BD3259" s="10">
        <v>31</v>
      </c>
      <c r="BF3259" s="10">
        <v>5</v>
      </c>
      <c r="BK3259" s="10">
        <v>7.6</v>
      </c>
    </row>
    <row r="3260" spans="1:63" x14ac:dyDescent="0.25">
      <c r="A3260" s="10" t="s">
        <v>1665</v>
      </c>
      <c r="B3260" s="10" t="s">
        <v>148</v>
      </c>
      <c r="C3260" s="10" t="s">
        <v>147</v>
      </c>
      <c r="D3260" s="10" t="s">
        <v>2090</v>
      </c>
      <c r="E3260" s="10" t="s">
        <v>2091</v>
      </c>
      <c r="F3260" s="10" t="str">
        <f t="shared" si="50"/>
        <v>2009-EYT-FLORENCE-PD05005-2009-EYT-FLORENCE-PD05005--8333-23-8333-23</v>
      </c>
      <c r="G3260" s="10" t="s">
        <v>5365</v>
      </c>
      <c r="H3260" s="10">
        <v>8333</v>
      </c>
      <c r="I3260" s="10">
        <v>23</v>
      </c>
      <c r="L3260" s="10" t="s">
        <v>1</v>
      </c>
      <c r="Q3260" s="10">
        <v>8333</v>
      </c>
      <c r="T3260" s="10">
        <v>3</v>
      </c>
      <c r="U3260" s="10" t="s">
        <v>56</v>
      </c>
      <c r="V3260" s="10">
        <v>23</v>
      </c>
      <c r="Z3260" s="10" t="s">
        <v>149</v>
      </c>
      <c r="AL3260" s="10">
        <v>2009</v>
      </c>
      <c r="AT3260" s="10">
        <v>2574.15</v>
      </c>
      <c r="AV3260" s="10">
        <v>0.41666666666666669</v>
      </c>
      <c r="AW3260" s="10">
        <v>41.666666666666671</v>
      </c>
      <c r="AX3260" s="10">
        <v>1072.5625</v>
      </c>
      <c r="AZ3260" s="10">
        <v>5</v>
      </c>
      <c r="BA3260" s="10">
        <v>1.1100000000000001</v>
      </c>
      <c r="BC3260" s="10">
        <v>83.9</v>
      </c>
      <c r="BD3260" s="10">
        <v>31.9</v>
      </c>
      <c r="BF3260" s="10">
        <v>5</v>
      </c>
      <c r="BK3260" s="10">
        <v>7.6</v>
      </c>
    </row>
    <row r="3261" spans="1:63" x14ac:dyDescent="0.25">
      <c r="A3261" s="10" t="s">
        <v>1665</v>
      </c>
      <c r="B3261" s="10" t="s">
        <v>132</v>
      </c>
      <c r="C3261" s="10" t="s">
        <v>132</v>
      </c>
      <c r="D3261" s="10" t="s">
        <v>2090</v>
      </c>
      <c r="E3261" s="10" t="s">
        <v>2091</v>
      </c>
      <c r="F3261" s="10" t="str">
        <f t="shared" si="50"/>
        <v>2009-EYT-FLORENCE-PD03025-2009-EYT-FLORENCE-PD03025--8334-10-8334-10</v>
      </c>
      <c r="G3261" s="10" t="s">
        <v>5366</v>
      </c>
      <c r="H3261" s="10">
        <v>8334</v>
      </c>
      <c r="I3261" s="10">
        <v>10</v>
      </c>
      <c r="L3261" s="10" t="s">
        <v>1</v>
      </c>
      <c r="Q3261" s="10">
        <v>8334</v>
      </c>
      <c r="T3261" s="10">
        <v>3</v>
      </c>
      <c r="U3261" s="10" t="s">
        <v>56</v>
      </c>
      <c r="V3261" s="10">
        <v>10</v>
      </c>
      <c r="Z3261" s="10" t="s">
        <v>308</v>
      </c>
      <c r="AL3261" s="10">
        <v>2009</v>
      </c>
      <c r="AT3261" s="10">
        <v>2358</v>
      </c>
      <c r="AV3261" s="10">
        <v>0.4375</v>
      </c>
      <c r="AW3261" s="10">
        <v>43.75</v>
      </c>
      <c r="AX3261" s="10">
        <v>1031.625</v>
      </c>
      <c r="AZ3261" s="10">
        <v>5.14</v>
      </c>
      <c r="BA3261" s="10">
        <v>1.06</v>
      </c>
      <c r="BC3261" s="10">
        <v>82.2</v>
      </c>
      <c r="BD3261" s="10">
        <v>29.8</v>
      </c>
      <c r="BF3261" s="10">
        <v>4.9000000000000004</v>
      </c>
      <c r="BK3261" s="10">
        <v>8</v>
      </c>
    </row>
    <row r="3262" spans="1:63" x14ac:dyDescent="0.25">
      <c r="A3262" s="10" t="s">
        <v>1665</v>
      </c>
      <c r="B3262" s="10" t="s">
        <v>139</v>
      </c>
      <c r="C3262" s="10" t="s">
        <v>63</v>
      </c>
      <c r="D3262" s="10" t="s">
        <v>2090</v>
      </c>
      <c r="E3262" s="10" t="s">
        <v>2091</v>
      </c>
      <c r="F3262" s="10" t="str">
        <f t="shared" si="50"/>
        <v>2009-EYT-FLORENCE-PD03033-2009-EYT-FLORENCE-PD03033--8335-13-8335-13</v>
      </c>
      <c r="G3262" s="10" t="s">
        <v>5367</v>
      </c>
      <c r="H3262" s="10">
        <v>8335</v>
      </c>
      <c r="I3262" s="10">
        <v>13</v>
      </c>
      <c r="L3262" s="10" t="s">
        <v>1</v>
      </c>
      <c r="Q3262" s="10">
        <v>8335</v>
      </c>
      <c r="T3262" s="10">
        <v>3</v>
      </c>
      <c r="U3262" s="10" t="s">
        <v>56</v>
      </c>
      <c r="V3262" s="10">
        <v>13</v>
      </c>
      <c r="Z3262" s="10" t="s">
        <v>140</v>
      </c>
      <c r="AL3262" s="10">
        <v>2009</v>
      </c>
      <c r="AT3262" s="10">
        <v>2707.77</v>
      </c>
      <c r="AV3262" s="10">
        <v>0.40151515151515149</v>
      </c>
      <c r="AW3262" s="10">
        <v>40.151515151515149</v>
      </c>
      <c r="AX3262" s="10">
        <v>1087.2106818181817</v>
      </c>
      <c r="AZ3262" s="10">
        <v>4.8899999999999997</v>
      </c>
      <c r="BA3262" s="10">
        <v>1.07</v>
      </c>
      <c r="BC3262" s="10">
        <v>82.5</v>
      </c>
      <c r="BD3262" s="10">
        <v>29.5</v>
      </c>
      <c r="BF3262" s="10">
        <v>5.3</v>
      </c>
      <c r="BK3262" s="10">
        <v>7.9</v>
      </c>
    </row>
    <row r="3263" spans="1:63" x14ac:dyDescent="0.25">
      <c r="A3263" s="10" t="s">
        <v>1665</v>
      </c>
      <c r="B3263" s="10" t="s">
        <v>187</v>
      </c>
      <c r="C3263" s="10" t="s">
        <v>51</v>
      </c>
      <c r="D3263" s="10" t="s">
        <v>2090</v>
      </c>
      <c r="E3263" s="10" t="s">
        <v>2091</v>
      </c>
      <c r="F3263" s="10" t="str">
        <f t="shared" si="50"/>
        <v>2009-EYT-FLORENCE-PD05060-2009-EYT-FLORENCE-PD05060--8336-35-8336-35</v>
      </c>
      <c r="G3263" s="10" t="s">
        <v>5368</v>
      </c>
      <c r="H3263" s="10">
        <v>8336</v>
      </c>
      <c r="I3263" s="10">
        <v>35</v>
      </c>
      <c r="L3263" s="10" t="s">
        <v>1</v>
      </c>
      <c r="Q3263" s="10">
        <v>8336</v>
      </c>
      <c r="T3263" s="10">
        <v>3</v>
      </c>
      <c r="U3263" s="10" t="s">
        <v>56</v>
      </c>
      <c r="V3263" s="10">
        <v>35</v>
      </c>
      <c r="Z3263" s="10" t="s">
        <v>188</v>
      </c>
      <c r="AL3263" s="10">
        <v>2009</v>
      </c>
      <c r="AT3263" s="10">
        <v>3246.18</v>
      </c>
      <c r="AV3263" s="10">
        <v>0.39873417721518989</v>
      </c>
      <c r="AW3263" s="10">
        <v>39.87341772151899</v>
      </c>
      <c r="AX3263" s="10">
        <v>1294.3629113924051</v>
      </c>
      <c r="AZ3263" s="10">
        <v>5.0199999999999996</v>
      </c>
      <c r="BA3263" s="10">
        <v>1.06</v>
      </c>
      <c r="BC3263" s="10">
        <v>81.099999999999994</v>
      </c>
      <c r="BD3263" s="10">
        <v>30.5</v>
      </c>
      <c r="BF3263" s="10">
        <v>5.6</v>
      </c>
      <c r="BK3263" s="10">
        <v>10</v>
      </c>
    </row>
    <row r="3264" spans="1:63" x14ac:dyDescent="0.25">
      <c r="A3264" s="10" t="s">
        <v>1665</v>
      </c>
      <c r="B3264" s="10" t="s">
        <v>115</v>
      </c>
      <c r="C3264" s="10" t="s">
        <v>117</v>
      </c>
      <c r="D3264" s="10" t="s">
        <v>2090</v>
      </c>
      <c r="E3264" s="10" t="s">
        <v>2091</v>
      </c>
      <c r="F3264" s="10" t="str">
        <f t="shared" si="50"/>
        <v>2009-EYT-FLORENCE-PD04089-2009-EYT-FLORENCE-PD04089--8337-20-8337-20</v>
      </c>
      <c r="G3264" s="10" t="s">
        <v>5369</v>
      </c>
      <c r="H3264" s="10">
        <v>8337</v>
      </c>
      <c r="I3264" s="10">
        <v>20</v>
      </c>
      <c r="L3264" s="10" t="s">
        <v>1</v>
      </c>
      <c r="Q3264" s="10">
        <v>8337</v>
      </c>
      <c r="T3264" s="10">
        <v>3</v>
      </c>
      <c r="U3264" s="10" t="s">
        <v>56</v>
      </c>
      <c r="V3264" s="10">
        <v>20</v>
      </c>
      <c r="Z3264" s="10" t="s">
        <v>116</v>
      </c>
      <c r="AL3264" s="10">
        <v>2009</v>
      </c>
      <c r="AT3264" s="10">
        <v>3006.45</v>
      </c>
      <c r="AV3264" s="10">
        <v>0.39552238805970147</v>
      </c>
      <c r="AW3264" s="10">
        <v>39.552238805970148</v>
      </c>
      <c r="AX3264" s="10">
        <v>1189.1182835820894</v>
      </c>
      <c r="AZ3264" s="10">
        <v>4.88</v>
      </c>
      <c r="BA3264" s="10">
        <v>1.1000000000000001</v>
      </c>
      <c r="BC3264" s="10">
        <v>83</v>
      </c>
      <c r="BD3264" s="10">
        <v>32</v>
      </c>
      <c r="BF3264" s="10">
        <v>5.5</v>
      </c>
      <c r="BK3264" s="10">
        <v>7.8</v>
      </c>
    </row>
    <row r="3265" spans="1:63" x14ac:dyDescent="0.25">
      <c r="A3265" s="10" t="s">
        <v>1665</v>
      </c>
      <c r="B3265" s="10" t="s">
        <v>174</v>
      </c>
      <c r="C3265" s="10" t="s">
        <v>169</v>
      </c>
      <c r="D3265" s="10" t="s">
        <v>2090</v>
      </c>
      <c r="E3265" s="10" t="s">
        <v>2091</v>
      </c>
      <c r="F3265" s="10" t="str">
        <f t="shared" si="50"/>
        <v>2009-EYT-FLORENCE-PD05044-2009-EYT-FLORENCE-PD05044--8338-31-8338-31</v>
      </c>
      <c r="G3265" s="10" t="s">
        <v>5370</v>
      </c>
      <c r="H3265" s="10">
        <v>8338</v>
      </c>
      <c r="I3265" s="10">
        <v>31</v>
      </c>
      <c r="L3265" s="10" t="s">
        <v>1</v>
      </c>
      <c r="Q3265" s="10">
        <v>8338</v>
      </c>
      <c r="T3265" s="10">
        <v>3</v>
      </c>
      <c r="U3265" s="10" t="s">
        <v>56</v>
      </c>
      <c r="V3265" s="10">
        <v>31</v>
      </c>
      <c r="Z3265" s="10" t="s">
        <v>175</v>
      </c>
      <c r="AL3265" s="10">
        <v>2009</v>
      </c>
      <c r="AT3265" s="10">
        <v>3674.55</v>
      </c>
      <c r="AV3265" s="10">
        <v>0.4</v>
      </c>
      <c r="AW3265" s="10">
        <v>40</v>
      </c>
      <c r="AX3265" s="10">
        <v>1469.8200000000002</v>
      </c>
      <c r="AZ3265" s="10">
        <v>4.46</v>
      </c>
      <c r="BA3265" s="10">
        <v>1.1499999999999999</v>
      </c>
      <c r="BC3265" s="10">
        <v>81.5</v>
      </c>
      <c r="BD3265" s="10">
        <v>29</v>
      </c>
      <c r="BF3265" s="10">
        <v>4.2</v>
      </c>
      <c r="BK3265" s="10">
        <v>8.8000000000000007</v>
      </c>
    </row>
    <row r="3266" spans="1:63" x14ac:dyDescent="0.25">
      <c r="A3266" s="10" t="s">
        <v>1665</v>
      </c>
      <c r="B3266" s="10" t="s">
        <v>146</v>
      </c>
      <c r="C3266" s="10" t="s">
        <v>147</v>
      </c>
      <c r="D3266" s="10" t="s">
        <v>2090</v>
      </c>
      <c r="E3266" s="10" t="s">
        <v>2091</v>
      </c>
      <c r="F3266" s="10" t="str">
        <f t="shared" si="50"/>
        <v>2009-EYT-FLORENCE-PD05001-2009-EYT-FLORENCE-PD05001--8339-22-8339-22</v>
      </c>
      <c r="G3266" s="10" t="s">
        <v>5371</v>
      </c>
      <c r="H3266" s="10">
        <v>8339</v>
      </c>
      <c r="I3266" s="10">
        <v>22</v>
      </c>
      <c r="L3266" s="10" t="s">
        <v>1</v>
      </c>
      <c r="Q3266" s="10">
        <v>8339</v>
      </c>
      <c r="T3266" s="10">
        <v>3</v>
      </c>
      <c r="U3266" s="10" t="s">
        <v>56</v>
      </c>
      <c r="V3266" s="10">
        <v>22</v>
      </c>
      <c r="Z3266" s="10" t="s">
        <v>86</v>
      </c>
      <c r="AL3266" s="10">
        <v>2009</v>
      </c>
      <c r="AT3266" s="10">
        <v>2790.3</v>
      </c>
      <c r="AV3266" s="10">
        <v>0.3888888888888889</v>
      </c>
      <c r="AW3266" s="10">
        <v>38.888888888888893</v>
      </c>
      <c r="AX3266" s="10">
        <v>1085.1166666666668</v>
      </c>
      <c r="AZ3266" s="10">
        <v>4.83</v>
      </c>
      <c r="BA3266" s="10">
        <v>1.05</v>
      </c>
      <c r="BC3266" s="10">
        <v>82.7</v>
      </c>
      <c r="BD3266" s="10">
        <v>31.7</v>
      </c>
      <c r="BF3266" s="10">
        <v>5.6</v>
      </c>
      <c r="BK3266" s="10">
        <v>8.1</v>
      </c>
    </row>
    <row r="3267" spans="1:63" x14ac:dyDescent="0.25">
      <c r="A3267" s="10" t="s">
        <v>1665</v>
      </c>
      <c r="B3267" s="10" t="s">
        <v>88</v>
      </c>
      <c r="C3267" s="10" t="s">
        <v>38</v>
      </c>
      <c r="D3267" s="10" t="s">
        <v>2090</v>
      </c>
      <c r="E3267" s="10" t="s">
        <v>2091</v>
      </c>
      <c r="F3267" s="10" t="str">
        <f t="shared" ref="F3267:F3330" si="51">CONCATENATE(A3267,"-",B3267,"-",G3267,"-",H3267,"-",I3267)</f>
        <v>2009-EYT-FLORENCE-PD04027-2009-EYT-FLORENCE-PD04027--8340-14-8340-14</v>
      </c>
      <c r="G3267" s="10" t="s">
        <v>5372</v>
      </c>
      <c r="H3267" s="10">
        <v>8340</v>
      </c>
      <c r="I3267" s="10">
        <v>14</v>
      </c>
      <c r="L3267" s="10" t="s">
        <v>1</v>
      </c>
      <c r="Q3267" s="10">
        <v>8340</v>
      </c>
      <c r="T3267" s="10">
        <v>3</v>
      </c>
      <c r="U3267" s="10" t="s">
        <v>56</v>
      </c>
      <c r="V3267" s="10">
        <v>14</v>
      </c>
      <c r="Z3267" s="10" t="s">
        <v>89</v>
      </c>
      <c r="AL3267" s="10">
        <v>2009</v>
      </c>
      <c r="AT3267" s="10">
        <v>1807.8</v>
      </c>
      <c r="AV3267" s="10">
        <v>0.39597315436241609</v>
      </c>
      <c r="AW3267" s="10">
        <v>39.597315436241608</v>
      </c>
      <c r="AX3267" s="10">
        <v>715.84026845637584</v>
      </c>
      <c r="AZ3267" s="10">
        <v>4.8899999999999997</v>
      </c>
      <c r="BA3267" s="10">
        <v>1.1100000000000001</v>
      </c>
      <c r="BC3267" s="10">
        <v>81.5</v>
      </c>
      <c r="BD3267" s="10">
        <v>31.1</v>
      </c>
      <c r="BF3267" s="10">
        <v>5.2</v>
      </c>
      <c r="BK3267" s="10">
        <v>8</v>
      </c>
    </row>
    <row r="3268" spans="1:63" x14ac:dyDescent="0.25">
      <c r="A3268" s="10" t="s">
        <v>1665</v>
      </c>
      <c r="B3268" s="10" t="s">
        <v>97</v>
      </c>
      <c r="C3268" s="10" t="s">
        <v>99</v>
      </c>
      <c r="D3268" s="10" t="s">
        <v>2090</v>
      </c>
      <c r="E3268" s="10" t="s">
        <v>2091</v>
      </c>
      <c r="F3268" s="10" t="str">
        <f t="shared" si="51"/>
        <v>2009-EYT-FLORENCE-PD04067-2009-EYT-FLORENCE-PD04067--8401-15-8401-15</v>
      </c>
      <c r="G3268" s="10" t="s">
        <v>5373</v>
      </c>
      <c r="H3268" s="10">
        <v>8401</v>
      </c>
      <c r="I3268" s="10">
        <v>15</v>
      </c>
      <c r="L3268" s="10" t="s">
        <v>1</v>
      </c>
      <c r="Q3268" s="10">
        <v>8401</v>
      </c>
      <c r="T3268" s="10">
        <v>4</v>
      </c>
      <c r="U3268" s="10" t="s">
        <v>56</v>
      </c>
      <c r="V3268" s="10">
        <v>15</v>
      </c>
      <c r="Z3268" s="10" t="s">
        <v>98</v>
      </c>
      <c r="AL3268" s="10">
        <v>2009</v>
      </c>
      <c r="AT3268" s="10">
        <v>2888.55</v>
      </c>
      <c r="AV3268" s="10">
        <v>0.41721854304635764</v>
      </c>
      <c r="AW3268" s="10">
        <v>41.721854304635762</v>
      </c>
      <c r="AX3268" s="10">
        <v>1205.1566225165564</v>
      </c>
      <c r="AZ3268" s="10">
        <v>4.8099999999999996</v>
      </c>
      <c r="BA3268" s="10">
        <v>1.07</v>
      </c>
      <c r="BC3268" s="10">
        <v>82.4</v>
      </c>
      <c r="BD3268" s="10">
        <v>33.5</v>
      </c>
      <c r="BF3268" s="10">
        <v>5.0999999999999996</v>
      </c>
      <c r="BK3268" s="10">
        <v>7.9</v>
      </c>
    </row>
    <row r="3269" spans="1:63" x14ac:dyDescent="0.25">
      <c r="A3269" s="10" t="s">
        <v>1665</v>
      </c>
      <c r="B3269" s="10" t="s">
        <v>115</v>
      </c>
      <c r="C3269" s="10" t="s">
        <v>117</v>
      </c>
      <c r="D3269" s="10" t="s">
        <v>2090</v>
      </c>
      <c r="E3269" s="10" t="s">
        <v>2091</v>
      </c>
      <c r="F3269" s="10" t="str">
        <f t="shared" si="51"/>
        <v>2009-EYT-FLORENCE-PD04089-2009-EYT-FLORENCE-PD04089--8402-20-8402-20</v>
      </c>
      <c r="G3269" s="10" t="s">
        <v>5374</v>
      </c>
      <c r="H3269" s="10">
        <v>8402</v>
      </c>
      <c r="I3269" s="10">
        <v>20</v>
      </c>
      <c r="L3269" s="10" t="s">
        <v>1</v>
      </c>
      <c r="Q3269" s="10">
        <v>8402</v>
      </c>
      <c r="T3269" s="10">
        <v>4</v>
      </c>
      <c r="U3269" s="10" t="s">
        <v>56</v>
      </c>
      <c r="V3269" s="10">
        <v>20</v>
      </c>
      <c r="Z3269" s="10" t="s">
        <v>116</v>
      </c>
      <c r="AL3269" s="10">
        <v>2009</v>
      </c>
      <c r="AT3269" s="10">
        <v>2731.35</v>
      </c>
      <c r="AV3269" s="10">
        <v>0.39455782312925169</v>
      </c>
      <c r="AW3269" s="10">
        <v>39.455782312925166</v>
      </c>
      <c r="AX3269" s="10">
        <v>1077.6755102040815</v>
      </c>
      <c r="AZ3269" s="10">
        <v>4.93</v>
      </c>
      <c r="BA3269" s="10">
        <v>1.08</v>
      </c>
      <c r="BC3269" s="10">
        <v>82.3</v>
      </c>
      <c r="BD3269" s="10">
        <v>30.6</v>
      </c>
      <c r="BF3269" s="10">
        <v>5.2</v>
      </c>
      <c r="BK3269" s="10">
        <v>7.9</v>
      </c>
    </row>
    <row r="3270" spans="1:63" x14ac:dyDescent="0.25">
      <c r="A3270" s="10" t="s">
        <v>1665</v>
      </c>
      <c r="B3270" s="10" t="s">
        <v>170</v>
      </c>
      <c r="C3270" s="10" t="s">
        <v>169</v>
      </c>
      <c r="D3270" s="10" t="s">
        <v>2090</v>
      </c>
      <c r="E3270" s="10" t="s">
        <v>2091</v>
      </c>
      <c r="F3270" s="10" t="str">
        <f t="shared" si="51"/>
        <v>2009-EYT-FLORENCE-PD05042-2009-EYT-FLORENCE-PD05042--8403-29-8403-29</v>
      </c>
      <c r="G3270" s="10" t="s">
        <v>5375</v>
      </c>
      <c r="H3270" s="10">
        <v>8403</v>
      </c>
      <c r="I3270" s="10">
        <v>29</v>
      </c>
      <c r="L3270" s="10" t="s">
        <v>1</v>
      </c>
      <c r="Q3270" s="10">
        <v>8403</v>
      </c>
      <c r="T3270" s="10">
        <v>4</v>
      </c>
      <c r="U3270" s="10" t="s">
        <v>56</v>
      </c>
      <c r="V3270" s="10">
        <v>29</v>
      </c>
      <c r="Z3270" s="10" t="s">
        <v>171</v>
      </c>
      <c r="AL3270" s="10">
        <v>2009</v>
      </c>
      <c r="AT3270" s="10">
        <v>2731.35</v>
      </c>
      <c r="AV3270" s="10">
        <v>0.41772151898734178</v>
      </c>
      <c r="AW3270" s="10">
        <v>41.77215189873418</v>
      </c>
      <c r="AX3270" s="10">
        <v>1140.943670886076</v>
      </c>
      <c r="AZ3270" s="10">
        <v>4.63</v>
      </c>
      <c r="BA3270" s="10">
        <v>1.08</v>
      </c>
      <c r="BC3270" s="10">
        <v>83.7</v>
      </c>
      <c r="BD3270" s="10">
        <v>32.9</v>
      </c>
      <c r="BF3270" s="10">
        <v>5.2</v>
      </c>
      <c r="BK3270" s="10">
        <v>8.1999999999999993</v>
      </c>
    </row>
    <row r="3271" spans="1:63" x14ac:dyDescent="0.25">
      <c r="A3271" s="10" t="s">
        <v>1665</v>
      </c>
      <c r="B3271" s="10" t="s">
        <v>103</v>
      </c>
      <c r="C3271" s="10" t="s">
        <v>105</v>
      </c>
      <c r="D3271" s="10" t="s">
        <v>2090</v>
      </c>
      <c r="E3271" s="10" t="s">
        <v>2091</v>
      </c>
      <c r="F3271" s="10" t="str">
        <f t="shared" si="51"/>
        <v>2009-EYT-FLORENCE-PD04071-2009-EYT-FLORENCE-PD04071--8404-16-8404-16</v>
      </c>
      <c r="G3271" s="10" t="s">
        <v>5376</v>
      </c>
      <c r="H3271" s="10">
        <v>8404</v>
      </c>
      <c r="I3271" s="10">
        <v>16</v>
      </c>
      <c r="L3271" s="10" t="s">
        <v>1</v>
      </c>
      <c r="Q3271" s="10">
        <v>8404</v>
      </c>
      <c r="T3271" s="10">
        <v>4</v>
      </c>
      <c r="U3271" s="10" t="s">
        <v>56</v>
      </c>
      <c r="V3271" s="10">
        <v>16</v>
      </c>
      <c r="Z3271" s="10" t="s">
        <v>104</v>
      </c>
      <c r="AL3271" s="10">
        <v>2009</v>
      </c>
      <c r="AT3271" s="10">
        <v>2711.7</v>
      </c>
      <c r="AV3271" s="10">
        <v>0.4041095890410959</v>
      </c>
      <c r="AW3271" s="10">
        <v>40.410958904109592</v>
      </c>
      <c r="AX3271" s="10">
        <v>1095.8239726027396</v>
      </c>
      <c r="AZ3271" s="10">
        <v>4.63</v>
      </c>
      <c r="BA3271" s="10">
        <v>1.0900000000000001</v>
      </c>
      <c r="BC3271" s="10">
        <v>82.2</v>
      </c>
      <c r="BD3271" s="10">
        <v>35</v>
      </c>
      <c r="BF3271" s="10">
        <v>5</v>
      </c>
      <c r="BK3271" s="10">
        <v>7.6</v>
      </c>
    </row>
    <row r="3272" spans="1:63" x14ac:dyDescent="0.25">
      <c r="A3272" s="10" t="s">
        <v>1665</v>
      </c>
      <c r="B3272" s="10" t="s">
        <v>172</v>
      </c>
      <c r="C3272" s="10" t="s">
        <v>169</v>
      </c>
      <c r="D3272" s="10" t="s">
        <v>2090</v>
      </c>
      <c r="E3272" s="10" t="s">
        <v>2091</v>
      </c>
      <c r="F3272" s="10" t="str">
        <f t="shared" si="51"/>
        <v>2009-EYT-FLORENCE-PD05043-2009-EYT-FLORENCE-PD05043--8405-30-8405-30</v>
      </c>
      <c r="G3272" s="10" t="s">
        <v>5377</v>
      </c>
      <c r="H3272" s="10">
        <v>8405</v>
      </c>
      <c r="I3272" s="10">
        <v>30</v>
      </c>
      <c r="L3272" s="10" t="s">
        <v>1</v>
      </c>
      <c r="Q3272" s="10">
        <v>8405</v>
      </c>
      <c r="T3272" s="10">
        <v>4</v>
      </c>
      <c r="U3272" s="10" t="s">
        <v>56</v>
      </c>
      <c r="V3272" s="10">
        <v>30</v>
      </c>
      <c r="Z3272" s="10" t="s">
        <v>173</v>
      </c>
      <c r="AL3272" s="10">
        <v>2009</v>
      </c>
      <c r="AT3272" s="10">
        <v>2908.2</v>
      </c>
      <c r="AV3272" s="10">
        <v>0.40789473684210525</v>
      </c>
      <c r="AW3272" s="10">
        <v>40.789473684210527</v>
      </c>
      <c r="AX3272" s="10">
        <v>1186.2394736842105</v>
      </c>
      <c r="AZ3272" s="10">
        <v>4.97</v>
      </c>
      <c r="BA3272" s="10">
        <v>1.1299999999999999</v>
      </c>
      <c r="BC3272" s="10">
        <v>82.8</v>
      </c>
      <c r="BD3272" s="10">
        <v>31.4</v>
      </c>
      <c r="BF3272" s="10">
        <v>4.9000000000000004</v>
      </c>
      <c r="BK3272" s="10">
        <v>8.1</v>
      </c>
    </row>
    <row r="3273" spans="1:63" x14ac:dyDescent="0.25">
      <c r="A3273" s="10" t="s">
        <v>1665</v>
      </c>
      <c r="B3273" s="10" t="s">
        <v>68</v>
      </c>
      <c r="C3273" s="10" t="s">
        <v>68</v>
      </c>
      <c r="D3273" s="10" t="s">
        <v>2090</v>
      </c>
      <c r="E3273" s="10" t="s">
        <v>2091</v>
      </c>
      <c r="F3273" s="10" t="str">
        <f t="shared" si="51"/>
        <v>2009-EYT-FLORENCE-PD99041-2009-EYT-FLORENCE-PD99041--8406-7-8406-7</v>
      </c>
      <c r="G3273" s="10" t="s">
        <v>5378</v>
      </c>
      <c r="H3273" s="10">
        <v>8406</v>
      </c>
      <c r="I3273" s="10">
        <v>7</v>
      </c>
      <c r="L3273" s="10" t="s">
        <v>1</v>
      </c>
      <c r="Q3273" s="10">
        <v>8406</v>
      </c>
      <c r="T3273" s="10">
        <v>4</v>
      </c>
      <c r="U3273" s="10" t="s">
        <v>56</v>
      </c>
      <c r="V3273" s="10">
        <v>7</v>
      </c>
      <c r="Z3273" s="10" t="s">
        <v>145</v>
      </c>
      <c r="AL3273" s="10">
        <v>2009</v>
      </c>
      <c r="AT3273" s="10">
        <v>2908.2</v>
      </c>
      <c r="AV3273" s="10">
        <v>0.38461538461538464</v>
      </c>
      <c r="AW3273" s="10">
        <v>38.461538461538467</v>
      </c>
      <c r="AX3273" s="10">
        <v>1118.5384615384614</v>
      </c>
      <c r="AZ3273" s="10">
        <v>4.9000000000000004</v>
      </c>
      <c r="BA3273" s="10">
        <v>1.1000000000000001</v>
      </c>
      <c r="BC3273" s="10">
        <v>81.900000000000006</v>
      </c>
      <c r="BD3273" s="10">
        <v>33</v>
      </c>
      <c r="BF3273" s="10">
        <v>6</v>
      </c>
      <c r="BK3273" s="10">
        <v>9.1</v>
      </c>
    </row>
    <row r="3274" spans="1:63" x14ac:dyDescent="0.25">
      <c r="A3274" s="10" t="s">
        <v>1665</v>
      </c>
      <c r="B3274" s="10" t="s">
        <v>181</v>
      </c>
      <c r="C3274" s="10" t="s">
        <v>179</v>
      </c>
      <c r="D3274" s="10" t="s">
        <v>2090</v>
      </c>
      <c r="E3274" s="10" t="s">
        <v>2091</v>
      </c>
      <c r="F3274" s="10" t="str">
        <f t="shared" si="51"/>
        <v>2009-EYT-FLORENCE-PD05057-2009-EYT-FLORENCE-PD05057--8407-32-8407-32</v>
      </c>
      <c r="G3274" s="10" t="s">
        <v>5379</v>
      </c>
      <c r="H3274" s="10">
        <v>8407</v>
      </c>
      <c r="I3274" s="10">
        <v>32</v>
      </c>
      <c r="L3274" s="10" t="s">
        <v>1</v>
      </c>
      <c r="Q3274" s="10">
        <v>8407</v>
      </c>
      <c r="T3274" s="10">
        <v>4</v>
      </c>
      <c r="U3274" s="10" t="s">
        <v>56</v>
      </c>
      <c r="V3274" s="10">
        <v>32</v>
      </c>
      <c r="Z3274" s="10" t="s">
        <v>182</v>
      </c>
      <c r="AL3274" s="10">
        <v>2009</v>
      </c>
      <c r="AT3274" s="10">
        <v>2908.2</v>
      </c>
      <c r="AV3274" s="10">
        <v>0.38518518518518519</v>
      </c>
      <c r="AW3274" s="10">
        <v>38.518518518518519</v>
      </c>
      <c r="AX3274" s="10">
        <v>1120.1955555555555</v>
      </c>
      <c r="AZ3274" s="10">
        <v>4.7</v>
      </c>
      <c r="BA3274" s="10">
        <v>1.1399999999999999</v>
      </c>
      <c r="BC3274" s="10">
        <v>83.3</v>
      </c>
      <c r="BD3274" s="10">
        <v>32.9</v>
      </c>
      <c r="BF3274" s="10">
        <v>5.4</v>
      </c>
      <c r="BK3274" s="10">
        <v>8</v>
      </c>
    </row>
    <row r="3275" spans="1:63" x14ac:dyDescent="0.25">
      <c r="A3275" s="10" t="s">
        <v>1665</v>
      </c>
      <c r="B3275" s="10" t="s">
        <v>109</v>
      </c>
      <c r="C3275" s="10" t="s">
        <v>111</v>
      </c>
      <c r="D3275" s="10" t="s">
        <v>2090</v>
      </c>
      <c r="E3275" s="10" t="s">
        <v>2091</v>
      </c>
      <c r="F3275" s="10" t="str">
        <f t="shared" si="51"/>
        <v>2009-EYT-FLORENCE-PD04086-2009-EYT-FLORENCE-PD04086--8408-18-8408-18</v>
      </c>
      <c r="G3275" s="10" t="s">
        <v>5380</v>
      </c>
      <c r="H3275" s="10">
        <v>8408</v>
      </c>
      <c r="I3275" s="10">
        <v>18</v>
      </c>
      <c r="L3275" s="10" t="s">
        <v>1</v>
      </c>
      <c r="Q3275" s="10">
        <v>8408</v>
      </c>
      <c r="T3275" s="10">
        <v>4</v>
      </c>
      <c r="U3275" s="10" t="s">
        <v>56</v>
      </c>
      <c r="V3275" s="10">
        <v>18</v>
      </c>
      <c r="Z3275" s="10" t="s">
        <v>110</v>
      </c>
      <c r="AL3275" s="10">
        <v>2009</v>
      </c>
      <c r="AT3275" s="10">
        <v>2023.95</v>
      </c>
      <c r="AV3275" s="10">
        <v>0.37820512820512819</v>
      </c>
      <c r="AW3275" s="10">
        <v>37.820512820512818</v>
      </c>
      <c r="AX3275" s="10">
        <v>765.46826923076924</v>
      </c>
      <c r="AZ3275" s="10">
        <v>4.8</v>
      </c>
      <c r="BA3275" s="10">
        <v>1.1299999999999999</v>
      </c>
      <c r="BC3275" s="10">
        <v>83.2</v>
      </c>
      <c r="BD3275" s="10">
        <v>33.6</v>
      </c>
      <c r="BF3275" s="10">
        <v>4.5999999999999996</v>
      </c>
      <c r="BK3275" s="10">
        <v>6.9</v>
      </c>
    </row>
    <row r="3276" spans="1:63" x14ac:dyDescent="0.25">
      <c r="A3276" s="10" t="s">
        <v>1665</v>
      </c>
      <c r="B3276" s="10" t="s">
        <v>200</v>
      </c>
      <c r="C3276" s="10" t="s">
        <v>191</v>
      </c>
      <c r="D3276" s="10" t="s">
        <v>2090</v>
      </c>
      <c r="E3276" s="10" t="s">
        <v>2091</v>
      </c>
      <c r="F3276" s="10" t="str">
        <f t="shared" si="51"/>
        <v>2009-EYT-FLORENCE-PD05071-2009-EYT-FLORENCE-PD05071--8409-40-8409-40</v>
      </c>
      <c r="G3276" s="10" t="s">
        <v>5381</v>
      </c>
      <c r="H3276" s="10">
        <v>8409</v>
      </c>
      <c r="I3276" s="10">
        <v>40</v>
      </c>
      <c r="L3276" s="10" t="s">
        <v>1</v>
      </c>
      <c r="Q3276" s="10">
        <v>8409</v>
      </c>
      <c r="T3276" s="10">
        <v>4</v>
      </c>
      <c r="U3276" s="10" t="s">
        <v>56</v>
      </c>
      <c r="V3276" s="10">
        <v>40</v>
      </c>
      <c r="Z3276" s="10" t="s">
        <v>481</v>
      </c>
      <c r="AL3276" s="10">
        <v>2009</v>
      </c>
      <c r="AT3276" s="10">
        <v>2416.9499999999998</v>
      </c>
      <c r="AV3276" s="10">
        <v>0.43225806451612903</v>
      </c>
      <c r="AW3276" s="10">
        <v>43.225806451612904</v>
      </c>
      <c r="AX3276" s="10">
        <v>1044.7461290322581</v>
      </c>
      <c r="AZ3276" s="10">
        <v>5.26</v>
      </c>
      <c r="BA3276" s="10">
        <v>1.0900000000000001</v>
      </c>
      <c r="BC3276" s="10">
        <v>82.3</v>
      </c>
      <c r="BD3276" s="10">
        <v>32.799999999999997</v>
      </c>
      <c r="BF3276" s="10">
        <v>4.7</v>
      </c>
      <c r="BK3276" s="10">
        <v>8.1</v>
      </c>
    </row>
    <row r="3277" spans="1:63" x14ac:dyDescent="0.25">
      <c r="A3277" s="10" t="s">
        <v>1665</v>
      </c>
      <c r="B3277" s="10" t="s">
        <v>183</v>
      </c>
      <c r="C3277" s="10" t="s">
        <v>179</v>
      </c>
      <c r="D3277" s="10" t="s">
        <v>2090</v>
      </c>
      <c r="E3277" s="10" t="s">
        <v>2091</v>
      </c>
      <c r="F3277" s="10" t="str">
        <f t="shared" si="51"/>
        <v>2009-EYT-FLORENCE-PD05058-2009-EYT-FLORENCE-PD05058--8410-33-8410-33</v>
      </c>
      <c r="G3277" s="10" t="s">
        <v>5382</v>
      </c>
      <c r="H3277" s="10">
        <v>8410</v>
      </c>
      <c r="I3277" s="10">
        <v>33</v>
      </c>
      <c r="L3277" s="10" t="s">
        <v>1</v>
      </c>
      <c r="Q3277" s="10">
        <v>8410</v>
      </c>
      <c r="T3277" s="10">
        <v>4</v>
      </c>
      <c r="U3277" s="10" t="s">
        <v>56</v>
      </c>
      <c r="V3277" s="10">
        <v>33</v>
      </c>
      <c r="Z3277" s="10" t="s">
        <v>480</v>
      </c>
      <c r="AL3277" s="10">
        <v>2009</v>
      </c>
      <c r="AT3277" s="10">
        <v>2998.59</v>
      </c>
      <c r="AV3277" s="10">
        <v>0.41095890410958902</v>
      </c>
      <c r="AW3277" s="10">
        <v>41.095890410958901</v>
      </c>
      <c r="AX3277" s="10">
        <v>1232.2972602739726</v>
      </c>
      <c r="AZ3277" s="10">
        <v>4.92</v>
      </c>
      <c r="BA3277" s="10">
        <v>1.0900000000000001</v>
      </c>
      <c r="BC3277" s="10">
        <v>82.6</v>
      </c>
      <c r="BD3277" s="10">
        <v>32.200000000000003</v>
      </c>
      <c r="BF3277" s="10">
        <v>5</v>
      </c>
      <c r="BK3277" s="10">
        <v>7.7</v>
      </c>
    </row>
    <row r="3278" spans="1:63" x14ac:dyDescent="0.25">
      <c r="A3278" s="10" t="s">
        <v>1665</v>
      </c>
      <c r="B3278" s="10" t="s">
        <v>146</v>
      </c>
      <c r="C3278" s="10" t="s">
        <v>147</v>
      </c>
      <c r="D3278" s="10" t="s">
        <v>2090</v>
      </c>
      <c r="E3278" s="10" t="s">
        <v>2091</v>
      </c>
      <c r="F3278" s="10" t="str">
        <f t="shared" si="51"/>
        <v>2009-EYT-FLORENCE-PD05001-2009-EYT-FLORENCE-PD05001--8411-22-8411-22</v>
      </c>
      <c r="G3278" s="10" t="s">
        <v>5383</v>
      </c>
      <c r="H3278" s="10">
        <v>8411</v>
      </c>
      <c r="I3278" s="10">
        <v>22</v>
      </c>
      <c r="L3278" s="10" t="s">
        <v>1</v>
      </c>
      <c r="Q3278" s="10">
        <v>8411</v>
      </c>
      <c r="T3278" s="10">
        <v>4</v>
      </c>
      <c r="U3278" s="10" t="s">
        <v>56</v>
      </c>
      <c r="V3278" s="10">
        <v>22</v>
      </c>
      <c r="Z3278" s="10" t="s">
        <v>86</v>
      </c>
      <c r="AL3278" s="10">
        <v>2009</v>
      </c>
      <c r="AT3278" s="10">
        <v>3320.85</v>
      </c>
      <c r="AV3278" s="10">
        <v>0.38750000000000001</v>
      </c>
      <c r="AW3278" s="10">
        <v>38.75</v>
      </c>
      <c r="AX3278" s="10">
        <v>1286.829375</v>
      </c>
      <c r="AZ3278" s="10">
        <v>4.63</v>
      </c>
      <c r="BA3278" s="10">
        <v>1.1299999999999999</v>
      </c>
      <c r="BC3278" s="10">
        <v>82.6</v>
      </c>
      <c r="BD3278" s="10">
        <v>32.6</v>
      </c>
      <c r="BF3278" s="10">
        <v>5.4</v>
      </c>
      <c r="BK3278" s="10">
        <v>8.4</v>
      </c>
    </row>
    <row r="3279" spans="1:63" x14ac:dyDescent="0.25">
      <c r="A3279" s="10" t="s">
        <v>1665</v>
      </c>
      <c r="B3279" s="10" t="s">
        <v>160</v>
      </c>
      <c r="C3279" s="10" t="s">
        <v>159</v>
      </c>
      <c r="D3279" s="10" t="s">
        <v>2090</v>
      </c>
      <c r="E3279" s="10" t="s">
        <v>2091</v>
      </c>
      <c r="F3279" s="10" t="str">
        <f t="shared" si="51"/>
        <v>2009-EYT-FLORENCE-PD05026-2009-EYT-FLORENCE-PD05026--8412-26-8412-26</v>
      </c>
      <c r="G3279" s="10" t="s">
        <v>5384</v>
      </c>
      <c r="H3279" s="10">
        <v>8412</v>
      </c>
      <c r="I3279" s="10">
        <v>26</v>
      </c>
      <c r="L3279" s="10" t="s">
        <v>1</v>
      </c>
      <c r="Q3279" s="10">
        <v>8412</v>
      </c>
      <c r="T3279" s="10">
        <v>4</v>
      </c>
      <c r="U3279" s="10" t="s">
        <v>56</v>
      </c>
      <c r="V3279" s="10">
        <v>26</v>
      </c>
      <c r="Z3279" s="10" t="s">
        <v>161</v>
      </c>
      <c r="AL3279" s="10">
        <v>2009</v>
      </c>
      <c r="AT3279" s="10">
        <v>2770.65</v>
      </c>
      <c r="AV3279" s="10">
        <v>0.39873417721518989</v>
      </c>
      <c r="AW3279" s="10">
        <v>39.87341772151899</v>
      </c>
      <c r="AX3279" s="10">
        <v>1104.752848101266</v>
      </c>
      <c r="AZ3279" s="10">
        <v>4.83</v>
      </c>
      <c r="BA3279" s="10">
        <v>1.1399999999999999</v>
      </c>
      <c r="BC3279" s="10">
        <v>82.5</v>
      </c>
      <c r="BD3279" s="10">
        <v>31.9</v>
      </c>
      <c r="BF3279" s="10">
        <v>5.3</v>
      </c>
      <c r="BK3279" s="10">
        <v>7.9</v>
      </c>
    </row>
    <row r="3280" spans="1:63" x14ac:dyDescent="0.25">
      <c r="A3280" s="10" t="s">
        <v>1665</v>
      </c>
      <c r="B3280" s="10" t="s">
        <v>88</v>
      </c>
      <c r="C3280" s="10" t="s">
        <v>38</v>
      </c>
      <c r="D3280" s="10" t="s">
        <v>2090</v>
      </c>
      <c r="E3280" s="10" t="s">
        <v>2091</v>
      </c>
      <c r="F3280" s="10" t="str">
        <f t="shared" si="51"/>
        <v>2009-EYT-FLORENCE-PD04027-2009-EYT-FLORENCE-PD04027--8413-14-8413-14</v>
      </c>
      <c r="G3280" s="10" t="s">
        <v>5385</v>
      </c>
      <c r="H3280" s="10">
        <v>8413</v>
      </c>
      <c r="I3280" s="10">
        <v>14</v>
      </c>
      <c r="L3280" s="10" t="s">
        <v>1</v>
      </c>
      <c r="Q3280" s="10">
        <v>8413</v>
      </c>
      <c r="T3280" s="10">
        <v>4</v>
      </c>
      <c r="U3280" s="10" t="s">
        <v>56</v>
      </c>
      <c r="V3280" s="10">
        <v>14</v>
      </c>
      <c r="Z3280" s="10" t="s">
        <v>89</v>
      </c>
      <c r="AL3280" s="10">
        <v>2009</v>
      </c>
      <c r="AT3280" s="10">
        <v>2794.23</v>
      </c>
      <c r="AV3280" s="10">
        <v>0.39743589743589741</v>
      </c>
      <c r="AW3280" s="10">
        <v>39.743589743589745</v>
      </c>
      <c r="AX3280" s="10">
        <v>1110.5273076923077</v>
      </c>
      <c r="AZ3280" s="10">
        <v>4.62</v>
      </c>
      <c r="BA3280" s="10">
        <v>1.1200000000000001</v>
      </c>
      <c r="BC3280" s="10">
        <v>82.1</v>
      </c>
      <c r="BD3280" s="10">
        <v>30.1</v>
      </c>
      <c r="BF3280" s="10">
        <v>4.9000000000000004</v>
      </c>
      <c r="BK3280" s="10">
        <v>8.1</v>
      </c>
    </row>
    <row r="3281" spans="1:63" x14ac:dyDescent="0.25">
      <c r="A3281" s="10" t="s">
        <v>1665</v>
      </c>
      <c r="B3281" s="10" t="s">
        <v>118</v>
      </c>
      <c r="C3281" s="10" t="s">
        <v>120</v>
      </c>
      <c r="D3281" s="10" t="s">
        <v>2090</v>
      </c>
      <c r="E3281" s="10" t="s">
        <v>2091</v>
      </c>
      <c r="F3281" s="10" t="str">
        <f t="shared" si="51"/>
        <v>2009-EYT-FLORENCE-PD04090-2009-EYT-FLORENCE-PD04090--8414-21-8414-21</v>
      </c>
      <c r="G3281" s="10" t="s">
        <v>5386</v>
      </c>
      <c r="H3281" s="10">
        <v>8414</v>
      </c>
      <c r="I3281" s="10">
        <v>21</v>
      </c>
      <c r="L3281" s="10" t="s">
        <v>1</v>
      </c>
      <c r="Q3281" s="10">
        <v>8414</v>
      </c>
      <c r="T3281" s="10">
        <v>4</v>
      </c>
      <c r="U3281" s="10" t="s">
        <v>56</v>
      </c>
      <c r="V3281" s="10">
        <v>21</v>
      </c>
      <c r="Z3281" s="10" t="s">
        <v>119</v>
      </c>
      <c r="AL3281" s="10">
        <v>2009</v>
      </c>
      <c r="AT3281" s="10">
        <v>3202.95</v>
      </c>
      <c r="AV3281" s="10">
        <v>0.4041095890410959</v>
      </c>
      <c r="AW3281" s="10">
        <v>40.410958904109592</v>
      </c>
      <c r="AX3281" s="10">
        <v>1294.3428082191781</v>
      </c>
      <c r="AZ3281" s="10">
        <v>4.8600000000000003</v>
      </c>
      <c r="BA3281" s="10">
        <v>1.1200000000000001</v>
      </c>
      <c r="BC3281" s="10">
        <v>84.2</v>
      </c>
      <c r="BD3281" s="10">
        <v>32.5</v>
      </c>
      <c r="BF3281" s="10">
        <v>5.9</v>
      </c>
      <c r="BK3281" s="10">
        <v>7.4</v>
      </c>
    </row>
    <row r="3282" spans="1:63" x14ac:dyDescent="0.25">
      <c r="A3282" s="10" t="s">
        <v>1665</v>
      </c>
      <c r="B3282" s="10" t="s">
        <v>168</v>
      </c>
      <c r="C3282" s="10" t="s">
        <v>169</v>
      </c>
      <c r="D3282" s="10" t="s">
        <v>2090</v>
      </c>
      <c r="E3282" s="10" t="s">
        <v>2091</v>
      </c>
      <c r="F3282" s="10" t="str">
        <f t="shared" si="51"/>
        <v>2009-EYT-FLORENCE-PD05041-2009-EYT-FLORENCE-PD05041--8415-28-8415-28</v>
      </c>
      <c r="G3282" s="10" t="s">
        <v>5387</v>
      </c>
      <c r="H3282" s="10">
        <v>8415</v>
      </c>
      <c r="I3282" s="10">
        <v>28</v>
      </c>
      <c r="L3282" s="10" t="s">
        <v>1</v>
      </c>
      <c r="Q3282" s="10">
        <v>8415</v>
      </c>
      <c r="T3282" s="10">
        <v>4</v>
      </c>
      <c r="U3282" s="10" t="s">
        <v>56</v>
      </c>
      <c r="V3282" s="10">
        <v>28</v>
      </c>
      <c r="Z3282" s="10" t="s">
        <v>479</v>
      </c>
      <c r="AL3282" s="10">
        <v>2009</v>
      </c>
      <c r="AT3282" s="10">
        <v>3831.75</v>
      </c>
      <c r="AV3282" s="10">
        <v>0.40666666666666668</v>
      </c>
      <c r="AW3282" s="10">
        <v>40.666666666666664</v>
      </c>
      <c r="AX3282" s="10">
        <v>1558.2450000000001</v>
      </c>
      <c r="AZ3282" s="10">
        <v>4.57</v>
      </c>
      <c r="BA3282" s="10">
        <v>1.1200000000000001</v>
      </c>
      <c r="BC3282" s="10">
        <v>83.2</v>
      </c>
      <c r="BD3282" s="10">
        <v>29.8</v>
      </c>
      <c r="BF3282" s="10">
        <v>4.9000000000000004</v>
      </c>
      <c r="BK3282" s="10">
        <v>8</v>
      </c>
    </row>
    <row r="3283" spans="1:63" x14ac:dyDescent="0.25">
      <c r="A3283" s="10" t="s">
        <v>1665</v>
      </c>
      <c r="B3283" s="10" t="s">
        <v>112</v>
      </c>
      <c r="C3283" s="10" t="s">
        <v>114</v>
      </c>
      <c r="D3283" s="10" t="s">
        <v>2090</v>
      </c>
      <c r="E3283" s="10" t="s">
        <v>2091</v>
      </c>
      <c r="F3283" s="10" t="str">
        <f t="shared" si="51"/>
        <v>2009-EYT-FLORENCE-PD04088-2009-EYT-FLORENCE-PD04088--8416-19-8416-19</v>
      </c>
      <c r="G3283" s="10" t="s">
        <v>5388</v>
      </c>
      <c r="H3283" s="10">
        <v>8416</v>
      </c>
      <c r="I3283" s="10">
        <v>19</v>
      </c>
      <c r="L3283" s="10" t="s">
        <v>1</v>
      </c>
      <c r="Q3283" s="10">
        <v>8416</v>
      </c>
      <c r="T3283" s="10">
        <v>4</v>
      </c>
      <c r="U3283" s="10" t="s">
        <v>56</v>
      </c>
      <c r="V3283" s="10">
        <v>19</v>
      </c>
      <c r="Z3283" s="10" t="s">
        <v>113</v>
      </c>
      <c r="AL3283" s="10">
        <v>2009</v>
      </c>
      <c r="AT3283" s="10">
        <v>2593.8000000000002</v>
      </c>
      <c r="AV3283" s="10">
        <v>0.38709677419354838</v>
      </c>
      <c r="AW3283" s="10">
        <v>38.70967741935484</v>
      </c>
      <c r="AX3283" s="10">
        <v>1004.0516129032259</v>
      </c>
      <c r="AZ3283" s="10">
        <v>4.8499999999999996</v>
      </c>
      <c r="BA3283" s="10">
        <v>1.1200000000000001</v>
      </c>
      <c r="BC3283" s="10">
        <v>85.3</v>
      </c>
      <c r="BD3283" s="10">
        <v>33.4</v>
      </c>
      <c r="BF3283" s="10">
        <v>5.5</v>
      </c>
      <c r="BK3283" s="10">
        <v>6.8</v>
      </c>
    </row>
    <row r="3284" spans="1:63" x14ac:dyDescent="0.25">
      <c r="A3284" s="10" t="s">
        <v>1665</v>
      </c>
      <c r="B3284" s="10" t="s">
        <v>139</v>
      </c>
      <c r="C3284" s="10" t="s">
        <v>63</v>
      </c>
      <c r="D3284" s="10" t="s">
        <v>2090</v>
      </c>
      <c r="E3284" s="10" t="s">
        <v>2091</v>
      </c>
      <c r="F3284" s="10" t="str">
        <f t="shared" si="51"/>
        <v>2009-EYT-FLORENCE-PD03033-2009-EYT-FLORENCE-PD03033--8417-13-8417-13</v>
      </c>
      <c r="G3284" s="10" t="s">
        <v>5389</v>
      </c>
      <c r="H3284" s="10">
        <v>8417</v>
      </c>
      <c r="I3284" s="10">
        <v>13</v>
      </c>
      <c r="L3284" s="10" t="s">
        <v>1</v>
      </c>
      <c r="Q3284" s="10">
        <v>8417</v>
      </c>
      <c r="T3284" s="10">
        <v>4</v>
      </c>
      <c r="U3284" s="10" t="s">
        <v>56</v>
      </c>
      <c r="V3284" s="10">
        <v>13</v>
      </c>
      <c r="Z3284" s="10" t="s">
        <v>140</v>
      </c>
      <c r="AL3284" s="10">
        <v>2009</v>
      </c>
      <c r="AT3284" s="10">
        <v>2809.95</v>
      </c>
      <c r="AV3284" s="10">
        <v>0.41353383458646614</v>
      </c>
      <c r="AW3284" s="10">
        <v>41.353383458646611</v>
      </c>
      <c r="AX3284" s="10">
        <v>1162.0093984962405</v>
      </c>
      <c r="AZ3284" s="10">
        <v>4.6399999999999997</v>
      </c>
      <c r="BA3284" s="10">
        <v>1.1100000000000001</v>
      </c>
      <c r="BC3284" s="10">
        <v>83</v>
      </c>
      <c r="BD3284" s="10">
        <v>30.2</v>
      </c>
      <c r="BF3284" s="10">
        <v>5.3</v>
      </c>
      <c r="BK3284" s="10">
        <v>7.7</v>
      </c>
    </row>
    <row r="3285" spans="1:63" x14ac:dyDescent="0.25">
      <c r="A3285" s="10" t="s">
        <v>1665</v>
      </c>
      <c r="B3285" s="10" t="s">
        <v>1606</v>
      </c>
      <c r="C3285" s="10" t="s">
        <v>1606</v>
      </c>
      <c r="D3285" s="10" t="s">
        <v>2090</v>
      </c>
      <c r="E3285" s="10" t="s">
        <v>2091</v>
      </c>
      <c r="F3285" s="10" t="str">
        <f t="shared" si="51"/>
        <v>2009-EYT-FLORENCE-DP444BR-2009-EYT-FLORENCE-DP444BR--8418-4-8418-4</v>
      </c>
      <c r="G3285" s="10" t="s">
        <v>5390</v>
      </c>
      <c r="H3285" s="10">
        <v>8418</v>
      </c>
      <c r="I3285" s="10">
        <v>4</v>
      </c>
      <c r="L3285" s="10" t="s">
        <v>1</v>
      </c>
      <c r="Q3285" s="10">
        <v>8418</v>
      </c>
      <c r="T3285" s="10">
        <v>4</v>
      </c>
      <c r="U3285" s="10" t="s">
        <v>56</v>
      </c>
      <c r="V3285" s="10">
        <v>4</v>
      </c>
      <c r="Z3285" s="10" t="s">
        <v>2</v>
      </c>
      <c r="AL3285" s="10">
        <v>2009</v>
      </c>
      <c r="AT3285" s="10">
        <v>3124.35</v>
      </c>
      <c r="AV3285" s="10">
        <v>0.42763157894736842</v>
      </c>
      <c r="AW3285" s="10">
        <v>42.763157894736842</v>
      </c>
      <c r="AX3285" s="10">
        <v>1336.0707236842104</v>
      </c>
      <c r="AZ3285" s="10">
        <v>4.47</v>
      </c>
      <c r="BA3285" s="10">
        <v>1.0900000000000001</v>
      </c>
      <c r="BC3285" s="10">
        <v>83.5</v>
      </c>
      <c r="BD3285" s="10">
        <v>28.2</v>
      </c>
      <c r="BF3285" s="10">
        <v>5.5</v>
      </c>
      <c r="BK3285" s="10">
        <v>7.9</v>
      </c>
    </row>
    <row r="3286" spans="1:63" x14ac:dyDescent="0.25">
      <c r="A3286" s="10" t="s">
        <v>1665</v>
      </c>
      <c r="B3286" s="10" t="s">
        <v>79</v>
      </c>
      <c r="C3286" s="10" t="s">
        <v>79</v>
      </c>
      <c r="D3286" s="10" t="s">
        <v>2090</v>
      </c>
      <c r="E3286" s="10" t="s">
        <v>2091</v>
      </c>
      <c r="F3286" s="10" t="str">
        <f t="shared" si="51"/>
        <v>2009-EYT-FLORENCE-DP555BR-2009-EYT-FLORENCE-DP555BR--8419-1-8419-1</v>
      </c>
      <c r="G3286" s="10" t="s">
        <v>5391</v>
      </c>
      <c r="H3286" s="10">
        <v>8419</v>
      </c>
      <c r="I3286" s="10">
        <v>1</v>
      </c>
      <c r="L3286" s="10" t="s">
        <v>1</v>
      </c>
      <c r="Q3286" s="10">
        <v>8419</v>
      </c>
      <c r="T3286" s="10">
        <v>4</v>
      </c>
      <c r="U3286" s="10" t="s">
        <v>56</v>
      </c>
      <c r="V3286" s="10">
        <v>1</v>
      </c>
      <c r="Z3286" s="10" t="s">
        <v>2</v>
      </c>
      <c r="AL3286" s="10">
        <v>2009</v>
      </c>
      <c r="AT3286" s="10">
        <v>2574.15</v>
      </c>
      <c r="AV3286" s="10">
        <v>0.42537313432835822</v>
      </c>
      <c r="AW3286" s="10">
        <v>42.537313432835823</v>
      </c>
      <c r="AX3286" s="10">
        <v>1094.9742537313434</v>
      </c>
      <c r="AZ3286" s="10">
        <v>4.7</v>
      </c>
      <c r="BA3286" s="10">
        <v>1.06</v>
      </c>
      <c r="BC3286" s="10">
        <v>80.900000000000006</v>
      </c>
      <c r="BD3286" s="10">
        <v>29.4</v>
      </c>
      <c r="BF3286" s="10">
        <v>5</v>
      </c>
      <c r="BK3286" s="10">
        <v>9.4</v>
      </c>
    </row>
    <row r="3287" spans="1:63" x14ac:dyDescent="0.25">
      <c r="A3287" s="10" t="s">
        <v>1665</v>
      </c>
      <c r="B3287" s="10" t="s">
        <v>148</v>
      </c>
      <c r="C3287" s="10" t="s">
        <v>147</v>
      </c>
      <c r="D3287" s="10" t="s">
        <v>2090</v>
      </c>
      <c r="E3287" s="10" t="s">
        <v>2091</v>
      </c>
      <c r="F3287" s="10" t="str">
        <f t="shared" si="51"/>
        <v>2009-EYT-FLORENCE-PD05005-2009-EYT-FLORENCE-PD05005--8420-23-8420-23</v>
      </c>
      <c r="G3287" s="10" t="s">
        <v>5392</v>
      </c>
      <c r="H3287" s="10">
        <v>8420</v>
      </c>
      <c r="I3287" s="10">
        <v>23</v>
      </c>
      <c r="L3287" s="10" t="s">
        <v>1</v>
      </c>
      <c r="Q3287" s="10">
        <v>8420</v>
      </c>
      <c r="T3287" s="10">
        <v>4</v>
      </c>
      <c r="U3287" s="10" t="s">
        <v>56</v>
      </c>
      <c r="V3287" s="10">
        <v>23</v>
      </c>
      <c r="Z3287" s="10" t="s">
        <v>149</v>
      </c>
      <c r="AL3287" s="10">
        <v>2009</v>
      </c>
      <c r="AT3287" s="10">
        <v>3379.8</v>
      </c>
      <c r="AV3287" s="10">
        <v>0.40909090909090912</v>
      </c>
      <c r="AW3287" s="10">
        <v>40.909090909090914</v>
      </c>
      <c r="AX3287" s="10">
        <v>1382.6454545454546</v>
      </c>
      <c r="AZ3287" s="10">
        <v>4.6100000000000003</v>
      </c>
      <c r="BA3287" s="10">
        <v>1.1000000000000001</v>
      </c>
      <c r="BC3287" s="10">
        <v>84</v>
      </c>
      <c r="BD3287" s="10">
        <v>32.1</v>
      </c>
      <c r="BF3287" s="10">
        <v>4.7</v>
      </c>
      <c r="BK3287" s="10">
        <v>7.8</v>
      </c>
    </row>
    <row r="3288" spans="1:63" x14ac:dyDescent="0.25">
      <c r="A3288" s="10" t="s">
        <v>1665</v>
      </c>
      <c r="B3288" s="10" t="s">
        <v>133</v>
      </c>
      <c r="C3288" s="10" t="s">
        <v>62</v>
      </c>
      <c r="D3288" s="10" t="s">
        <v>2090</v>
      </c>
      <c r="E3288" s="10" t="s">
        <v>2091</v>
      </c>
      <c r="F3288" s="10" t="str">
        <f t="shared" si="51"/>
        <v>2009-EYT-FLORENCE-PD03030-2009-EYT-FLORENCE-PD03030--8421-12-8421-12</v>
      </c>
      <c r="G3288" s="10" t="s">
        <v>5393</v>
      </c>
      <c r="H3288" s="10">
        <v>8421</v>
      </c>
      <c r="I3288" s="10">
        <v>12</v>
      </c>
      <c r="L3288" s="10" t="s">
        <v>1</v>
      </c>
      <c r="Q3288" s="10">
        <v>8421</v>
      </c>
      <c r="T3288" s="10">
        <v>4</v>
      </c>
      <c r="U3288" s="10" t="s">
        <v>56</v>
      </c>
      <c r="V3288" s="10">
        <v>12</v>
      </c>
      <c r="Z3288" s="10" t="s">
        <v>134</v>
      </c>
      <c r="AL3288" s="10">
        <v>2009</v>
      </c>
      <c r="AT3288" s="10">
        <v>2350.14</v>
      </c>
      <c r="AV3288" s="10">
        <v>0.41353383458646614</v>
      </c>
      <c r="AW3288" s="10">
        <v>41.353383458646611</v>
      </c>
      <c r="AX3288" s="10">
        <v>971.86240601503744</v>
      </c>
      <c r="AZ3288" s="10">
        <v>4.8</v>
      </c>
      <c r="BA3288" s="10">
        <v>1.1299999999999999</v>
      </c>
      <c r="BC3288" s="10">
        <v>82.9</v>
      </c>
      <c r="BD3288" s="10">
        <v>30.7</v>
      </c>
      <c r="BF3288" s="10">
        <v>5.3</v>
      </c>
      <c r="BK3288" s="10">
        <v>8.3000000000000007</v>
      </c>
    </row>
    <row r="3289" spans="1:63" x14ac:dyDescent="0.25">
      <c r="A3289" s="10" t="s">
        <v>1665</v>
      </c>
      <c r="B3289" s="10" t="s">
        <v>189</v>
      </c>
      <c r="C3289" s="10" t="s">
        <v>191</v>
      </c>
      <c r="D3289" s="10" t="s">
        <v>2090</v>
      </c>
      <c r="E3289" s="10" t="s">
        <v>2091</v>
      </c>
      <c r="F3289" s="10" t="str">
        <f t="shared" si="51"/>
        <v>2009-EYT-FLORENCE-PD05062-2009-EYT-FLORENCE-PD05062--8422-36-8422-36</v>
      </c>
      <c r="G3289" s="10" t="s">
        <v>5394</v>
      </c>
      <c r="H3289" s="10">
        <v>8422</v>
      </c>
      <c r="I3289" s="10">
        <v>36</v>
      </c>
      <c r="L3289" s="10" t="s">
        <v>1</v>
      </c>
      <c r="Q3289" s="10">
        <v>8422</v>
      </c>
      <c r="T3289" s="10">
        <v>4</v>
      </c>
      <c r="U3289" s="10" t="s">
        <v>56</v>
      </c>
      <c r="V3289" s="10">
        <v>36</v>
      </c>
      <c r="Z3289" s="10" t="s">
        <v>190</v>
      </c>
      <c r="AL3289" s="10">
        <v>2009</v>
      </c>
      <c r="AT3289" s="10">
        <v>2240.1</v>
      </c>
      <c r="AV3289" s="10">
        <v>0.43137254901960786</v>
      </c>
      <c r="AW3289" s="10">
        <v>43.137254901960787</v>
      </c>
      <c r="AX3289" s="10">
        <v>966.31764705882358</v>
      </c>
      <c r="AZ3289" s="10">
        <v>5.14</v>
      </c>
      <c r="BA3289" s="10">
        <v>1.08</v>
      </c>
      <c r="BC3289" s="10">
        <v>83.1</v>
      </c>
      <c r="BD3289" s="10">
        <v>29.8</v>
      </c>
      <c r="BF3289" s="10">
        <v>5.3</v>
      </c>
      <c r="BK3289" s="10">
        <v>8</v>
      </c>
    </row>
    <row r="3290" spans="1:63" x14ac:dyDescent="0.25">
      <c r="A3290" s="10" t="s">
        <v>1665</v>
      </c>
      <c r="B3290" s="10" t="s">
        <v>106</v>
      </c>
      <c r="C3290" s="10" t="s">
        <v>108</v>
      </c>
      <c r="D3290" s="10" t="s">
        <v>2090</v>
      </c>
      <c r="E3290" s="10" t="s">
        <v>2091</v>
      </c>
      <c r="F3290" s="10" t="str">
        <f t="shared" si="51"/>
        <v>2009-EYT-FLORENCE-PD04075-2009-EYT-FLORENCE-PD04075--8423-17-8423-17</v>
      </c>
      <c r="G3290" s="10" t="s">
        <v>5395</v>
      </c>
      <c r="H3290" s="10">
        <v>8423</v>
      </c>
      <c r="I3290" s="10">
        <v>17</v>
      </c>
      <c r="L3290" s="10" t="s">
        <v>1</v>
      </c>
      <c r="Q3290" s="10">
        <v>8423</v>
      </c>
      <c r="T3290" s="10">
        <v>4</v>
      </c>
      <c r="U3290" s="10" t="s">
        <v>56</v>
      </c>
      <c r="V3290" s="10">
        <v>17</v>
      </c>
      <c r="Z3290" s="10" t="s">
        <v>107</v>
      </c>
      <c r="AL3290" s="10">
        <v>2009</v>
      </c>
      <c r="AT3290" s="10">
        <v>2358</v>
      </c>
      <c r="AV3290" s="10">
        <v>0.38135593220338981</v>
      </c>
      <c r="AW3290" s="10">
        <v>38.135593220338983</v>
      </c>
      <c r="AX3290" s="10">
        <v>899.23728813559319</v>
      </c>
      <c r="AZ3290" s="10">
        <v>4.6399999999999997</v>
      </c>
      <c r="BA3290" s="10">
        <v>1.04</v>
      </c>
      <c r="BC3290" s="10">
        <v>83.4</v>
      </c>
      <c r="BD3290" s="10">
        <v>33.4</v>
      </c>
      <c r="BF3290" s="10">
        <v>5.7</v>
      </c>
      <c r="BK3290" s="10">
        <v>7.9</v>
      </c>
    </row>
    <row r="3291" spans="1:63" x14ac:dyDescent="0.25">
      <c r="A3291" s="10" t="s">
        <v>1665</v>
      </c>
      <c r="B3291" s="10" t="s">
        <v>155</v>
      </c>
      <c r="C3291" s="10" t="s">
        <v>157</v>
      </c>
      <c r="D3291" s="10" t="s">
        <v>2090</v>
      </c>
      <c r="E3291" s="10" t="s">
        <v>2091</v>
      </c>
      <c r="F3291" s="10" t="str">
        <f t="shared" si="51"/>
        <v>2009-EYT-FLORENCE-PD05019-2009-EYT-FLORENCE-PD05019--8424-25-8424-25</v>
      </c>
      <c r="G3291" s="10" t="s">
        <v>5396</v>
      </c>
      <c r="H3291" s="10">
        <v>8424</v>
      </c>
      <c r="I3291" s="10">
        <v>25</v>
      </c>
      <c r="L3291" s="10" t="s">
        <v>1</v>
      </c>
      <c r="Q3291" s="10">
        <v>8424</v>
      </c>
      <c r="T3291" s="10">
        <v>4</v>
      </c>
      <c r="U3291" s="10" t="s">
        <v>56</v>
      </c>
      <c r="V3291" s="10">
        <v>25</v>
      </c>
      <c r="Z3291" s="10" t="s">
        <v>156</v>
      </c>
      <c r="AL3291" s="10">
        <v>2009</v>
      </c>
      <c r="AT3291" s="10">
        <v>2711.7</v>
      </c>
      <c r="AV3291" s="10">
        <v>0.41843971631205673</v>
      </c>
      <c r="AW3291" s="10">
        <v>41.843971631205676</v>
      </c>
      <c r="AX3291" s="10">
        <v>1134.6829787234042</v>
      </c>
      <c r="AZ3291" s="10">
        <v>4.96</v>
      </c>
      <c r="BA3291" s="10">
        <v>1.1100000000000001</v>
      </c>
      <c r="BC3291" s="10">
        <v>82.5</v>
      </c>
      <c r="BD3291" s="10">
        <v>31.8</v>
      </c>
      <c r="BF3291" s="10">
        <v>5.2</v>
      </c>
      <c r="BK3291" s="10">
        <v>7.1</v>
      </c>
    </row>
    <row r="3292" spans="1:63" x14ac:dyDescent="0.25">
      <c r="A3292" s="10" t="s">
        <v>1665</v>
      </c>
      <c r="B3292" s="10" t="s">
        <v>460</v>
      </c>
      <c r="C3292" s="10" t="s">
        <v>460</v>
      </c>
      <c r="D3292" s="10" t="s">
        <v>2090</v>
      </c>
      <c r="E3292" s="10" t="s">
        <v>2091</v>
      </c>
      <c r="F3292" s="10" t="str">
        <f t="shared" si="51"/>
        <v>2009-EYT-FLORENCE-PHY370WR-2009-EYT-FLORENCE-PHY370WR--8425-3-8425-3</v>
      </c>
      <c r="G3292" s="10" t="s">
        <v>5397</v>
      </c>
      <c r="H3292" s="10">
        <v>8425</v>
      </c>
      <c r="I3292" s="10">
        <v>3</v>
      </c>
      <c r="L3292" s="10" t="s">
        <v>1</v>
      </c>
      <c r="Q3292" s="10">
        <v>8425</v>
      </c>
      <c r="T3292" s="10">
        <v>4</v>
      </c>
      <c r="U3292" s="10" t="s">
        <v>56</v>
      </c>
      <c r="V3292" s="10">
        <v>3</v>
      </c>
      <c r="Z3292" s="10" t="s">
        <v>2</v>
      </c>
      <c r="AL3292" s="10">
        <v>2009</v>
      </c>
      <c r="AT3292" s="10">
        <v>2102.5500000000002</v>
      </c>
      <c r="AV3292" s="10">
        <v>0.41732283464566927</v>
      </c>
      <c r="AW3292" s="10">
        <v>41.732283464566926</v>
      </c>
      <c r="AX3292" s="10">
        <v>877.44212598425202</v>
      </c>
      <c r="AZ3292" s="10">
        <v>4.67</v>
      </c>
      <c r="BA3292" s="10">
        <v>1.06</v>
      </c>
      <c r="BC3292" s="10">
        <v>82.8</v>
      </c>
      <c r="BD3292" s="10">
        <v>28.3</v>
      </c>
      <c r="BF3292" s="10">
        <v>5.2</v>
      </c>
      <c r="BK3292" s="10">
        <v>8</v>
      </c>
    </row>
    <row r="3293" spans="1:63" x14ac:dyDescent="0.25">
      <c r="A3293" s="10" t="s">
        <v>1665</v>
      </c>
      <c r="B3293" s="10" t="s">
        <v>174</v>
      </c>
      <c r="C3293" s="10" t="s">
        <v>169</v>
      </c>
      <c r="D3293" s="10" t="s">
        <v>2090</v>
      </c>
      <c r="E3293" s="10" t="s">
        <v>2091</v>
      </c>
      <c r="F3293" s="10" t="str">
        <f t="shared" si="51"/>
        <v>2009-EYT-FLORENCE-PD05044-2009-EYT-FLORENCE-PD05044--8426-31-8426-31</v>
      </c>
      <c r="G3293" s="10" t="s">
        <v>5398</v>
      </c>
      <c r="H3293" s="10">
        <v>8426</v>
      </c>
      <c r="I3293" s="10">
        <v>31</v>
      </c>
      <c r="L3293" s="10" t="s">
        <v>1</v>
      </c>
      <c r="Q3293" s="10">
        <v>8426</v>
      </c>
      <c r="T3293" s="10">
        <v>4</v>
      </c>
      <c r="U3293" s="10" t="s">
        <v>56</v>
      </c>
      <c r="V3293" s="10">
        <v>31</v>
      </c>
      <c r="Z3293" s="10" t="s">
        <v>175</v>
      </c>
      <c r="AL3293" s="10">
        <v>2009</v>
      </c>
      <c r="AT3293" s="10">
        <v>3615.6</v>
      </c>
      <c r="AV3293" s="10">
        <v>0.41605839416058393</v>
      </c>
      <c r="AW3293" s="10">
        <v>41.605839416058394</v>
      </c>
      <c r="AX3293" s="10">
        <v>1504.3007299270073</v>
      </c>
      <c r="AZ3293" s="10">
        <v>4.8499999999999996</v>
      </c>
      <c r="BA3293" s="10">
        <v>1.0900000000000001</v>
      </c>
      <c r="BC3293" s="10">
        <v>82.8</v>
      </c>
      <c r="BD3293" s="10">
        <v>29.3</v>
      </c>
      <c r="BF3293" s="10">
        <v>5</v>
      </c>
      <c r="BK3293" s="10">
        <v>7.8</v>
      </c>
    </row>
    <row r="3294" spans="1:63" x14ac:dyDescent="0.25">
      <c r="A3294" s="10" t="s">
        <v>1665</v>
      </c>
      <c r="B3294" s="10" t="s">
        <v>137</v>
      </c>
      <c r="C3294" s="10" t="s">
        <v>61</v>
      </c>
      <c r="D3294" s="10" t="s">
        <v>2090</v>
      </c>
      <c r="E3294" s="10" t="s">
        <v>2091</v>
      </c>
      <c r="F3294" s="10" t="str">
        <f t="shared" si="51"/>
        <v>2009-EYT-FLORENCE-PD03026-2009-EYT-FLORENCE-PD03026--8427-11-8427-11</v>
      </c>
      <c r="G3294" s="10" t="s">
        <v>5399</v>
      </c>
      <c r="H3294" s="10">
        <v>8427</v>
      </c>
      <c r="I3294" s="10">
        <v>11</v>
      </c>
      <c r="L3294" s="10" t="s">
        <v>1</v>
      </c>
      <c r="Q3294" s="10">
        <v>8427</v>
      </c>
      <c r="T3294" s="10">
        <v>4</v>
      </c>
      <c r="U3294" s="10" t="s">
        <v>56</v>
      </c>
      <c r="V3294" s="10">
        <v>11</v>
      </c>
      <c r="Z3294" s="10" t="s">
        <v>138</v>
      </c>
      <c r="AL3294" s="10">
        <v>2009</v>
      </c>
      <c r="AT3294" s="10">
        <v>2849.25</v>
      </c>
      <c r="AV3294" s="10">
        <v>0.43835616438356162</v>
      </c>
      <c r="AW3294" s="10">
        <v>43.835616438356162</v>
      </c>
      <c r="AX3294" s="10">
        <v>1248.986301369863</v>
      </c>
      <c r="AZ3294" s="10">
        <v>5.31</v>
      </c>
      <c r="BA3294" s="10">
        <v>1.08</v>
      </c>
      <c r="BC3294" s="10">
        <v>83.5</v>
      </c>
      <c r="BD3294" s="10">
        <v>33.4</v>
      </c>
      <c r="BF3294" s="10">
        <v>5.2</v>
      </c>
      <c r="BK3294" s="10">
        <v>8</v>
      </c>
    </row>
    <row r="3295" spans="1:63" x14ac:dyDescent="0.25">
      <c r="A3295" s="10" t="s">
        <v>1665</v>
      </c>
      <c r="B3295" s="10" t="s">
        <v>132</v>
      </c>
      <c r="C3295" s="10" t="s">
        <v>132</v>
      </c>
      <c r="D3295" s="10" t="s">
        <v>2090</v>
      </c>
      <c r="E3295" s="10" t="s">
        <v>2091</v>
      </c>
      <c r="F3295" s="10" t="str">
        <f t="shared" si="51"/>
        <v>2009-EYT-FLORENCE-PD03025-2009-EYT-FLORENCE-PD03025--8428-10-8428-10</v>
      </c>
      <c r="G3295" s="10" t="s">
        <v>5400</v>
      </c>
      <c r="H3295" s="10">
        <v>8428</v>
      </c>
      <c r="I3295" s="10">
        <v>10</v>
      </c>
      <c r="L3295" s="10" t="s">
        <v>1</v>
      </c>
      <c r="Q3295" s="10">
        <v>8428</v>
      </c>
      <c r="T3295" s="10">
        <v>4</v>
      </c>
      <c r="U3295" s="10" t="s">
        <v>56</v>
      </c>
      <c r="V3295" s="10">
        <v>10</v>
      </c>
      <c r="Z3295" s="10" t="s">
        <v>308</v>
      </c>
      <c r="AL3295" s="10">
        <v>2009</v>
      </c>
      <c r="AT3295" s="10">
        <v>2063.25</v>
      </c>
      <c r="AV3295" s="10">
        <v>0.42028985507246375</v>
      </c>
      <c r="AW3295" s="10">
        <v>42.028985507246375</v>
      </c>
      <c r="AX3295" s="10">
        <v>867.16304347826087</v>
      </c>
      <c r="AZ3295" s="10">
        <v>4.76</v>
      </c>
      <c r="BA3295" s="10">
        <v>1.1499999999999999</v>
      </c>
      <c r="BC3295" s="10">
        <v>84.4</v>
      </c>
      <c r="BD3295" s="10">
        <v>33.6</v>
      </c>
      <c r="BF3295" s="10">
        <v>4.9000000000000004</v>
      </c>
      <c r="BK3295" s="10">
        <v>7.2</v>
      </c>
    </row>
    <row r="3296" spans="1:63" x14ac:dyDescent="0.25">
      <c r="A3296" s="10" t="s">
        <v>1665</v>
      </c>
      <c r="B3296" s="10" t="s">
        <v>192</v>
      </c>
      <c r="C3296" s="10" t="s">
        <v>191</v>
      </c>
      <c r="D3296" s="10" t="s">
        <v>2090</v>
      </c>
      <c r="E3296" s="10" t="s">
        <v>2091</v>
      </c>
      <c r="F3296" s="10" t="str">
        <f t="shared" si="51"/>
        <v>2009-EYT-FLORENCE-PD05064-2009-EYT-FLORENCE-PD05064--8429-37-8429-37</v>
      </c>
      <c r="G3296" s="10" t="s">
        <v>5401</v>
      </c>
      <c r="H3296" s="10">
        <v>8429</v>
      </c>
      <c r="I3296" s="10">
        <v>37</v>
      </c>
      <c r="L3296" s="10" t="s">
        <v>1</v>
      </c>
      <c r="Q3296" s="10">
        <v>8429</v>
      </c>
      <c r="T3296" s="10">
        <v>4</v>
      </c>
      <c r="U3296" s="10" t="s">
        <v>56</v>
      </c>
      <c r="V3296" s="10">
        <v>37</v>
      </c>
      <c r="Z3296" s="10" t="s">
        <v>193</v>
      </c>
      <c r="AL3296" s="10">
        <v>2009</v>
      </c>
      <c r="AT3296" s="10">
        <v>2515.1999999999998</v>
      </c>
      <c r="AV3296" s="10">
        <v>0.41353383458646614</v>
      </c>
      <c r="AW3296" s="10">
        <v>41.353383458646611</v>
      </c>
      <c r="AX3296" s="10">
        <v>1040.1203007518795</v>
      </c>
      <c r="AZ3296" s="10">
        <v>4.7</v>
      </c>
      <c r="BA3296" s="10">
        <v>1.1000000000000001</v>
      </c>
      <c r="BC3296" s="10">
        <v>83.8</v>
      </c>
      <c r="BD3296" s="10">
        <v>34.1</v>
      </c>
      <c r="BF3296" s="10">
        <v>5.3</v>
      </c>
      <c r="BK3296" s="10">
        <v>7.4</v>
      </c>
    </row>
    <row r="3297" spans="1:63" x14ac:dyDescent="0.25">
      <c r="A3297" s="10" t="s">
        <v>1665</v>
      </c>
      <c r="B3297" s="10" t="s">
        <v>185</v>
      </c>
      <c r="C3297" s="10" t="s">
        <v>47</v>
      </c>
      <c r="D3297" s="10" t="s">
        <v>2090</v>
      </c>
      <c r="E3297" s="10" t="s">
        <v>2091</v>
      </c>
      <c r="F3297" s="10" t="str">
        <f t="shared" si="51"/>
        <v>2009-EYT-FLORENCE-PD05059-2009-EYT-FLORENCE-PD05059--8430-34-8430-34</v>
      </c>
      <c r="G3297" s="10" t="s">
        <v>5402</v>
      </c>
      <c r="H3297" s="10">
        <v>8430</v>
      </c>
      <c r="I3297" s="10">
        <v>34</v>
      </c>
      <c r="L3297" s="10" t="s">
        <v>1</v>
      </c>
      <c r="Q3297" s="10">
        <v>8430</v>
      </c>
      <c r="T3297" s="10">
        <v>4</v>
      </c>
      <c r="U3297" s="10" t="s">
        <v>56</v>
      </c>
      <c r="V3297" s="10">
        <v>34</v>
      </c>
      <c r="Z3297" s="10" t="s">
        <v>186</v>
      </c>
      <c r="AL3297" s="10">
        <v>2009</v>
      </c>
      <c r="AT3297" s="10">
        <v>2986.8</v>
      </c>
      <c r="AV3297" s="10">
        <v>0.37419354838709679</v>
      </c>
      <c r="AW3297" s="10">
        <v>37.41935483870968</v>
      </c>
      <c r="AX3297" s="10">
        <v>1117.6412903225807</v>
      </c>
      <c r="AZ3297" s="10">
        <v>4.6500000000000004</v>
      </c>
      <c r="BA3297" s="10">
        <v>1.08</v>
      </c>
      <c r="BC3297" s="10">
        <v>81.8</v>
      </c>
      <c r="BD3297" s="10">
        <v>31.6</v>
      </c>
      <c r="BF3297" s="10">
        <v>5.4</v>
      </c>
      <c r="BK3297" s="10">
        <v>9.5</v>
      </c>
    </row>
    <row r="3298" spans="1:63" x14ac:dyDescent="0.25">
      <c r="A3298" s="10" t="s">
        <v>1665</v>
      </c>
      <c r="B3298" s="10" t="s">
        <v>72</v>
      </c>
      <c r="C3298" s="10" t="s">
        <v>72</v>
      </c>
      <c r="D3298" s="10" t="s">
        <v>2090</v>
      </c>
      <c r="E3298" s="10" t="s">
        <v>2091</v>
      </c>
      <c r="F3298" s="10" t="str">
        <f t="shared" si="51"/>
        <v>2009-EYT-FLORENCE-PD98047-2009-EYT-FLORENCE-PD98047--8431-5-8431-5</v>
      </c>
      <c r="G3298" s="10" t="s">
        <v>5403</v>
      </c>
      <c r="H3298" s="10">
        <v>8431</v>
      </c>
      <c r="I3298" s="10">
        <v>5</v>
      </c>
      <c r="L3298" s="10" t="s">
        <v>1</v>
      </c>
      <c r="Q3298" s="10">
        <v>8431</v>
      </c>
      <c r="T3298" s="10">
        <v>4</v>
      </c>
      <c r="U3298" s="10" t="s">
        <v>56</v>
      </c>
      <c r="V3298" s="10">
        <v>5</v>
      </c>
      <c r="Z3298" s="10" t="s">
        <v>56</v>
      </c>
      <c r="AL3298" s="10">
        <v>2009</v>
      </c>
      <c r="AT3298" s="10">
        <v>2436.6</v>
      </c>
      <c r="AV3298" s="10">
        <v>0.38311688311688313</v>
      </c>
      <c r="AW3298" s="10">
        <v>38.311688311688314</v>
      </c>
      <c r="AX3298" s="10">
        <v>933.50259740259742</v>
      </c>
      <c r="AZ3298" s="10">
        <v>4.42</v>
      </c>
      <c r="BA3298" s="10">
        <v>1.1100000000000001</v>
      </c>
      <c r="BC3298" s="10">
        <v>82.8</v>
      </c>
      <c r="BD3298" s="10">
        <v>31</v>
      </c>
      <c r="BF3298" s="10">
        <v>5.3</v>
      </c>
      <c r="BK3298" s="10">
        <v>7.4</v>
      </c>
    </row>
    <row r="3299" spans="1:63" x14ac:dyDescent="0.25">
      <c r="A3299" s="10" t="s">
        <v>1665</v>
      </c>
      <c r="B3299" s="10" t="s">
        <v>165</v>
      </c>
      <c r="C3299" s="10" t="s">
        <v>167</v>
      </c>
      <c r="D3299" s="10" t="s">
        <v>2090</v>
      </c>
      <c r="E3299" s="10" t="s">
        <v>2091</v>
      </c>
      <c r="F3299" s="10" t="str">
        <f t="shared" si="51"/>
        <v>2009-EYT-FLORENCE-PD05035-2009-EYT-FLORENCE-PD05035--8432-27-8432-27</v>
      </c>
      <c r="G3299" s="10" t="s">
        <v>5404</v>
      </c>
      <c r="H3299" s="10">
        <v>8432</v>
      </c>
      <c r="I3299" s="10">
        <v>27</v>
      </c>
      <c r="L3299" s="10" t="s">
        <v>1</v>
      </c>
      <c r="Q3299" s="10">
        <v>8432</v>
      </c>
      <c r="T3299" s="10">
        <v>4</v>
      </c>
      <c r="U3299" s="10" t="s">
        <v>56</v>
      </c>
      <c r="V3299" s="10">
        <v>27</v>
      </c>
      <c r="Z3299" s="10" t="s">
        <v>166</v>
      </c>
      <c r="AL3299" s="10">
        <v>2009</v>
      </c>
      <c r="AT3299" s="10">
        <v>2495.5500000000002</v>
      </c>
      <c r="AV3299" s="10">
        <v>0.40588235294117647</v>
      </c>
      <c r="AW3299" s="10">
        <v>40.588235294117645</v>
      </c>
      <c r="AX3299" s="10">
        <v>1012.899705882353</v>
      </c>
      <c r="AZ3299" s="10">
        <v>4.7699999999999996</v>
      </c>
      <c r="BA3299" s="10">
        <v>1.1100000000000001</v>
      </c>
      <c r="BC3299" s="10">
        <v>83.8</v>
      </c>
      <c r="BD3299" s="10">
        <v>31.9</v>
      </c>
      <c r="BF3299" s="10">
        <v>5.3</v>
      </c>
      <c r="BK3299" s="10">
        <v>8</v>
      </c>
    </row>
    <row r="3300" spans="1:63" x14ac:dyDescent="0.25">
      <c r="A3300" s="10" t="s">
        <v>1665</v>
      </c>
      <c r="B3300" s="10" t="s">
        <v>135</v>
      </c>
      <c r="C3300" s="10" t="s">
        <v>59</v>
      </c>
      <c r="D3300" s="10" t="s">
        <v>2090</v>
      </c>
      <c r="E3300" s="10" t="s">
        <v>2091</v>
      </c>
      <c r="F3300" s="10" t="str">
        <f t="shared" si="51"/>
        <v>2009-EYT-FLORENCE-PD03013-2009-EYT-FLORENCE-PD03013--8433-9-8433-9</v>
      </c>
      <c r="G3300" s="10" t="s">
        <v>5405</v>
      </c>
      <c r="H3300" s="10">
        <v>8433</v>
      </c>
      <c r="I3300" s="10">
        <v>9</v>
      </c>
      <c r="L3300" s="10" t="s">
        <v>1</v>
      </c>
      <c r="Q3300" s="10">
        <v>8433</v>
      </c>
      <c r="T3300" s="10">
        <v>4</v>
      </c>
      <c r="U3300" s="10" t="s">
        <v>56</v>
      </c>
      <c r="V3300" s="10">
        <v>9</v>
      </c>
      <c r="Z3300" s="10" t="s">
        <v>136</v>
      </c>
      <c r="AL3300" s="10">
        <v>2009</v>
      </c>
      <c r="AT3300" s="10">
        <v>1917.84</v>
      </c>
      <c r="AV3300" s="10">
        <v>0.44295302013422821</v>
      </c>
      <c r="AW3300" s="10">
        <v>44.29530201342282</v>
      </c>
      <c r="AX3300" s="10">
        <v>849.51302013422821</v>
      </c>
      <c r="AZ3300" s="10">
        <v>5.01</v>
      </c>
      <c r="BA3300" s="10">
        <v>1.1200000000000001</v>
      </c>
      <c r="BC3300" s="10">
        <v>84.9</v>
      </c>
      <c r="BD3300" s="10">
        <v>33.799999999999997</v>
      </c>
      <c r="BF3300" s="10">
        <v>5.7</v>
      </c>
      <c r="BK3300" s="10">
        <v>7.2</v>
      </c>
    </row>
    <row r="3301" spans="1:63" x14ac:dyDescent="0.25">
      <c r="A3301" s="10" t="s">
        <v>1665</v>
      </c>
      <c r="B3301" s="10" t="s">
        <v>150</v>
      </c>
      <c r="C3301" s="10" t="s">
        <v>152</v>
      </c>
      <c r="D3301" s="10" t="s">
        <v>2090</v>
      </c>
      <c r="E3301" s="10" t="s">
        <v>2091</v>
      </c>
      <c r="F3301" s="10" t="str">
        <f t="shared" si="51"/>
        <v>2009-EYT-FLORENCE-PD05007-2009-EYT-FLORENCE-PD05007--8434-24-8434-24</v>
      </c>
      <c r="G3301" s="10" t="s">
        <v>5406</v>
      </c>
      <c r="H3301" s="10">
        <v>8434</v>
      </c>
      <c r="I3301" s="10">
        <v>24</v>
      </c>
      <c r="L3301" s="10" t="s">
        <v>1</v>
      </c>
      <c r="Q3301" s="10">
        <v>8434</v>
      </c>
      <c r="T3301" s="10">
        <v>4</v>
      </c>
      <c r="U3301" s="10" t="s">
        <v>56</v>
      </c>
      <c r="V3301" s="10">
        <v>24</v>
      </c>
      <c r="Z3301" s="10" t="s">
        <v>151</v>
      </c>
      <c r="AL3301" s="10">
        <v>2009</v>
      </c>
      <c r="AT3301" s="10">
        <v>3222.6</v>
      </c>
      <c r="AV3301" s="10">
        <v>0.37662337662337664</v>
      </c>
      <c r="AW3301" s="10">
        <v>37.662337662337663</v>
      </c>
      <c r="AX3301" s="10">
        <v>1213.7064935064934</v>
      </c>
      <c r="AZ3301" s="10">
        <v>4.66</v>
      </c>
      <c r="BA3301" s="10">
        <v>1.1499999999999999</v>
      </c>
      <c r="BC3301" s="10">
        <v>83.5</v>
      </c>
      <c r="BD3301" s="10">
        <v>31.7</v>
      </c>
      <c r="BF3301" s="10">
        <v>5.6</v>
      </c>
      <c r="BK3301" s="10">
        <v>7.2</v>
      </c>
    </row>
    <row r="3302" spans="1:63" x14ac:dyDescent="0.25">
      <c r="A3302" s="10" t="s">
        <v>1665</v>
      </c>
      <c r="B3302" s="10" t="s">
        <v>477</v>
      </c>
      <c r="C3302" s="10" t="s">
        <v>477</v>
      </c>
      <c r="D3302" s="10" t="s">
        <v>2090</v>
      </c>
      <c r="E3302" s="10" t="s">
        <v>2091</v>
      </c>
      <c r="F3302" s="10" t="str">
        <f t="shared" si="51"/>
        <v>2009-EYT-FLORENCE-DP0949RF-2009-EYT-FLORENCE-DP0949RF--8435-8-8435-8</v>
      </c>
      <c r="G3302" s="10" t="s">
        <v>5407</v>
      </c>
      <c r="H3302" s="10">
        <v>8435</v>
      </c>
      <c r="I3302" s="10">
        <v>8</v>
      </c>
      <c r="L3302" s="10" t="s">
        <v>1</v>
      </c>
      <c r="Q3302" s="10">
        <v>8435</v>
      </c>
      <c r="T3302" s="10">
        <v>4</v>
      </c>
      <c r="U3302" s="10" t="s">
        <v>56</v>
      </c>
      <c r="V3302" s="10">
        <v>8</v>
      </c>
      <c r="Z3302" s="10" t="s">
        <v>144</v>
      </c>
      <c r="AL3302" s="10">
        <v>2009</v>
      </c>
      <c r="AT3302" s="10">
        <v>100</v>
      </c>
      <c r="AV3302" s="10">
        <v>0.4</v>
      </c>
      <c r="AW3302" s="10">
        <v>40</v>
      </c>
      <c r="AX3302" s="10">
        <v>100</v>
      </c>
      <c r="AZ3302" s="10">
        <v>5</v>
      </c>
      <c r="BA3302" s="10">
        <v>1</v>
      </c>
      <c r="BC3302" s="10">
        <v>81</v>
      </c>
      <c r="BD3302" s="10">
        <v>30</v>
      </c>
      <c r="BF3302" s="10">
        <v>4</v>
      </c>
      <c r="BK3302" s="10">
        <v>8</v>
      </c>
    </row>
    <row r="3303" spans="1:63" x14ac:dyDescent="0.25">
      <c r="A3303" s="10" t="s">
        <v>1665</v>
      </c>
      <c r="B3303" s="10" t="s">
        <v>198</v>
      </c>
      <c r="C3303" s="10" t="s">
        <v>191</v>
      </c>
      <c r="D3303" s="10" t="s">
        <v>2090</v>
      </c>
      <c r="E3303" s="10" t="s">
        <v>2091</v>
      </c>
      <c r="F3303" s="10" t="str">
        <f t="shared" si="51"/>
        <v>2009-EYT-FLORENCE-PD05070-2009-EYT-FLORENCE-PD05070--8436-39-8436-39</v>
      </c>
      <c r="G3303" s="10" t="s">
        <v>5408</v>
      </c>
      <c r="H3303" s="10">
        <v>8436</v>
      </c>
      <c r="I3303" s="10">
        <v>39</v>
      </c>
      <c r="L3303" s="10" t="s">
        <v>1</v>
      </c>
      <c r="Q3303" s="10">
        <v>8436</v>
      </c>
      <c r="T3303" s="10">
        <v>4</v>
      </c>
      <c r="U3303" s="10" t="s">
        <v>56</v>
      </c>
      <c r="V3303" s="10">
        <v>39</v>
      </c>
      <c r="Z3303" s="10" t="s">
        <v>199</v>
      </c>
      <c r="AL3303" s="10">
        <v>2009</v>
      </c>
      <c r="AT3303" s="10">
        <v>3222.6</v>
      </c>
      <c r="AV3303" s="10">
        <v>0.4375</v>
      </c>
      <c r="AW3303" s="10">
        <v>43.75</v>
      </c>
      <c r="AX3303" s="10">
        <v>1409.8875</v>
      </c>
      <c r="AZ3303" s="10">
        <v>5.14</v>
      </c>
      <c r="BA3303" s="10">
        <v>1.1100000000000001</v>
      </c>
      <c r="BC3303" s="10">
        <v>84.3</v>
      </c>
      <c r="BD3303" s="10">
        <v>33.200000000000003</v>
      </c>
      <c r="BF3303" s="10">
        <v>5.7</v>
      </c>
      <c r="BK3303" s="10">
        <v>6.5</v>
      </c>
    </row>
    <row r="3304" spans="1:63" x14ac:dyDescent="0.25">
      <c r="A3304" s="10" t="s">
        <v>1665</v>
      </c>
      <c r="B3304" s="10" t="s">
        <v>187</v>
      </c>
      <c r="C3304" s="10" t="s">
        <v>51</v>
      </c>
      <c r="D3304" s="10" t="s">
        <v>2090</v>
      </c>
      <c r="E3304" s="10" t="s">
        <v>2091</v>
      </c>
      <c r="F3304" s="10" t="str">
        <f t="shared" si="51"/>
        <v>2009-EYT-FLORENCE-PD05060-2009-EYT-FLORENCE-PD05060--8437-35-8437-35</v>
      </c>
      <c r="G3304" s="10" t="s">
        <v>5409</v>
      </c>
      <c r="H3304" s="10">
        <v>8437</v>
      </c>
      <c r="I3304" s="10">
        <v>35</v>
      </c>
      <c r="L3304" s="10" t="s">
        <v>1</v>
      </c>
      <c r="Q3304" s="10">
        <v>8437</v>
      </c>
      <c r="T3304" s="10">
        <v>4</v>
      </c>
      <c r="U3304" s="10" t="s">
        <v>56</v>
      </c>
      <c r="V3304" s="10">
        <v>35</v>
      </c>
      <c r="Z3304" s="10" t="s">
        <v>188</v>
      </c>
      <c r="AL3304" s="10">
        <v>2009</v>
      </c>
      <c r="AT3304" s="10">
        <v>2220.4499999999998</v>
      </c>
      <c r="AV3304" s="10">
        <v>0.40268456375838924</v>
      </c>
      <c r="AW3304" s="10">
        <v>40.268456375838923</v>
      </c>
      <c r="AX3304" s="10">
        <v>894.14093959731531</v>
      </c>
      <c r="AZ3304" s="10">
        <v>4.8600000000000003</v>
      </c>
      <c r="BA3304" s="10">
        <v>1.08</v>
      </c>
      <c r="BC3304" s="10">
        <v>82.4</v>
      </c>
      <c r="BD3304" s="10">
        <v>32.1</v>
      </c>
      <c r="BF3304" s="10">
        <v>5.6</v>
      </c>
      <c r="BK3304" s="10">
        <v>6.7</v>
      </c>
    </row>
    <row r="3305" spans="1:63" x14ac:dyDescent="0.25">
      <c r="A3305" s="10" t="s">
        <v>1665</v>
      </c>
      <c r="B3305" s="10" t="s">
        <v>196</v>
      </c>
      <c r="C3305" s="10" t="s">
        <v>191</v>
      </c>
      <c r="D3305" s="10" t="s">
        <v>2090</v>
      </c>
      <c r="E3305" s="10" t="s">
        <v>2091</v>
      </c>
      <c r="F3305" s="10" t="str">
        <f t="shared" si="51"/>
        <v>2009-EYT-FLORENCE-PD05069-2009-EYT-FLORENCE-PD05069--8438-38-8438-38</v>
      </c>
      <c r="G3305" s="10" t="s">
        <v>5410</v>
      </c>
      <c r="H3305" s="10">
        <v>8438</v>
      </c>
      <c r="I3305" s="10">
        <v>38</v>
      </c>
      <c r="L3305" s="10" t="s">
        <v>1</v>
      </c>
      <c r="Q3305" s="10">
        <v>8438</v>
      </c>
      <c r="T3305" s="10">
        <v>4</v>
      </c>
      <c r="U3305" s="10" t="s">
        <v>56</v>
      </c>
      <c r="V3305" s="10">
        <v>38</v>
      </c>
      <c r="Z3305" s="10" t="s">
        <v>197</v>
      </c>
      <c r="AL3305" s="10">
        <v>2009</v>
      </c>
      <c r="AT3305" s="10">
        <v>3265.83</v>
      </c>
      <c r="AV3305" s="10">
        <v>0.52419354838709675</v>
      </c>
      <c r="AW3305" s="10">
        <v>52.419354838709673</v>
      </c>
      <c r="AX3305" s="10">
        <v>1711.9270161290322</v>
      </c>
      <c r="AZ3305" s="10">
        <v>5.08</v>
      </c>
      <c r="BA3305" s="10">
        <v>1.1399999999999999</v>
      </c>
      <c r="BC3305" s="10">
        <v>83.3</v>
      </c>
      <c r="BD3305" s="10">
        <v>33.1</v>
      </c>
      <c r="BF3305" s="10">
        <v>5.8</v>
      </c>
      <c r="BK3305" s="10">
        <v>7.6</v>
      </c>
    </row>
    <row r="3306" spans="1:63" x14ac:dyDescent="0.25">
      <c r="A3306" s="10" t="s">
        <v>1665</v>
      </c>
      <c r="B3306" s="10" t="s">
        <v>67</v>
      </c>
      <c r="C3306" s="10" t="s">
        <v>67</v>
      </c>
      <c r="D3306" s="10" t="s">
        <v>2090</v>
      </c>
      <c r="E3306" s="10" t="s">
        <v>2091</v>
      </c>
      <c r="F3306" s="10" t="str">
        <f t="shared" si="51"/>
        <v>2009-EYT-FLORENCE-PD99035-2009-EYT-FLORENCE-PD99035--8439-6-8439-6</v>
      </c>
      <c r="G3306" s="10" t="s">
        <v>5411</v>
      </c>
      <c r="H3306" s="10">
        <v>8439</v>
      </c>
      <c r="I3306" s="10">
        <v>6</v>
      </c>
      <c r="L3306" s="10" t="s">
        <v>1</v>
      </c>
      <c r="Q3306" s="10">
        <v>8439</v>
      </c>
      <c r="T3306" s="10">
        <v>4</v>
      </c>
      <c r="U3306" s="10" t="s">
        <v>56</v>
      </c>
      <c r="V3306" s="10">
        <v>6</v>
      </c>
      <c r="Z3306" s="10" t="s">
        <v>478</v>
      </c>
      <c r="AL3306" s="10">
        <v>2009</v>
      </c>
      <c r="AT3306" s="10">
        <v>3108.63</v>
      </c>
      <c r="AV3306" s="10">
        <v>0.4178082191780822</v>
      </c>
      <c r="AW3306" s="10">
        <v>41.780821917808218</v>
      </c>
      <c r="AX3306" s="10">
        <v>1298.8111643835616</v>
      </c>
      <c r="AZ3306" s="10">
        <v>4.54</v>
      </c>
      <c r="BA3306" s="10">
        <v>1.07</v>
      </c>
      <c r="BC3306" s="10">
        <v>82.9</v>
      </c>
      <c r="BD3306" s="10">
        <v>30.1</v>
      </c>
      <c r="BF3306" s="10">
        <v>5.8</v>
      </c>
      <c r="BK3306" s="10">
        <v>7.5</v>
      </c>
    </row>
    <row r="3307" spans="1:63" x14ac:dyDescent="0.25">
      <c r="A3307" s="10" t="s">
        <v>1665</v>
      </c>
      <c r="B3307" s="10" t="s">
        <v>1605</v>
      </c>
      <c r="C3307" s="10" t="s">
        <v>1605</v>
      </c>
      <c r="D3307" s="10" t="s">
        <v>2090</v>
      </c>
      <c r="E3307" s="10" t="s">
        <v>2091</v>
      </c>
      <c r="F3307" s="10" t="str">
        <f t="shared" si="51"/>
        <v>2009-EYT-FLORENCE-ST5599BR-2009-EYT-FLORENCE-ST5599BR--8440-2-8440-2</v>
      </c>
      <c r="G3307" s="10" t="s">
        <v>5412</v>
      </c>
      <c r="H3307" s="10">
        <v>8440</v>
      </c>
      <c r="I3307" s="10">
        <v>2</v>
      </c>
      <c r="L3307" s="10" t="s">
        <v>1</v>
      </c>
      <c r="Q3307" s="10">
        <v>8440</v>
      </c>
      <c r="T3307" s="10">
        <v>4</v>
      </c>
      <c r="U3307" s="10" t="s">
        <v>56</v>
      </c>
      <c r="V3307" s="10">
        <v>2</v>
      </c>
      <c r="Z3307" s="10" t="s">
        <v>2</v>
      </c>
      <c r="AL3307" s="10">
        <v>2009</v>
      </c>
      <c r="AT3307" s="10">
        <v>3151.86</v>
      </c>
      <c r="AV3307" s="10">
        <v>0.42207792207792205</v>
      </c>
      <c r="AW3307" s="10">
        <v>42.207792207792203</v>
      </c>
      <c r="AX3307" s="10">
        <v>1330.3305194805193</v>
      </c>
      <c r="AZ3307" s="10">
        <v>5.12</v>
      </c>
      <c r="BA3307" s="10">
        <v>0.98</v>
      </c>
      <c r="BC3307" s="10">
        <v>80.7</v>
      </c>
      <c r="BD3307" s="10">
        <v>27.9</v>
      </c>
      <c r="BF3307" s="10">
        <v>5.0999999999999996</v>
      </c>
      <c r="BK3307" s="10">
        <v>10.5</v>
      </c>
    </row>
    <row r="3308" spans="1:63" x14ac:dyDescent="0.25">
      <c r="A3308" s="10" t="s">
        <v>2082</v>
      </c>
      <c r="B3308" s="10" t="s">
        <v>79</v>
      </c>
      <c r="C3308" s="10" t="s">
        <v>79</v>
      </c>
      <c r="D3308" s="10" t="s">
        <v>2090</v>
      </c>
      <c r="E3308" s="10" t="s">
        <v>2091</v>
      </c>
      <c r="F3308" s="10" t="str">
        <f t="shared" si="51"/>
        <v>2009AYT-FLORENCE-DP555BR-2009AYT-FLORENCE-DP555BR--6101-1-6101-1</v>
      </c>
      <c r="G3308" s="10" t="s">
        <v>5413</v>
      </c>
      <c r="H3308" s="10">
        <v>6101</v>
      </c>
      <c r="I3308" s="10">
        <v>1</v>
      </c>
      <c r="L3308" s="10" t="s">
        <v>1</v>
      </c>
      <c r="Q3308" s="10">
        <v>6101</v>
      </c>
      <c r="T3308" s="10">
        <v>1</v>
      </c>
      <c r="U3308" s="10" t="s">
        <v>56</v>
      </c>
      <c r="V3308" s="10">
        <v>1</v>
      </c>
      <c r="Z3308" s="10" t="s">
        <v>2</v>
      </c>
      <c r="AL3308" s="10">
        <v>2009</v>
      </c>
      <c r="AT3308" s="10">
        <v>1245.81</v>
      </c>
      <c r="AV3308" s="10">
        <v>0.45161290322580644</v>
      </c>
      <c r="AW3308" s="10">
        <v>45.161290322580641</v>
      </c>
      <c r="AX3308" s="10">
        <v>562.62387096774194</v>
      </c>
      <c r="AZ3308" s="10">
        <v>4.92</v>
      </c>
      <c r="BA3308" s="10">
        <v>1.06</v>
      </c>
      <c r="BC3308" s="10">
        <v>80.3</v>
      </c>
      <c r="BD3308" s="10">
        <v>31.2</v>
      </c>
      <c r="BF3308" s="10">
        <v>5.2</v>
      </c>
      <c r="BK3308" s="10">
        <v>8.1</v>
      </c>
    </row>
    <row r="3309" spans="1:63" x14ac:dyDescent="0.25">
      <c r="A3309" s="10" t="s">
        <v>2082</v>
      </c>
      <c r="B3309" s="10" t="s">
        <v>458</v>
      </c>
      <c r="C3309" s="10" t="s">
        <v>458</v>
      </c>
      <c r="D3309" s="10" t="s">
        <v>2090</v>
      </c>
      <c r="E3309" s="10" t="s">
        <v>2091</v>
      </c>
      <c r="F3309" s="10" t="str">
        <f t="shared" si="51"/>
        <v>2009AYT-FLORENCE-SJ-MAURICIO-2009AYT-FLORENCE-SJ-MAURICIO--6102-2-6102-2</v>
      </c>
      <c r="G3309" s="10" t="s">
        <v>5414</v>
      </c>
      <c r="H3309" s="10">
        <v>6102</v>
      </c>
      <c r="I3309" s="10">
        <v>2</v>
      </c>
      <c r="L3309" s="10" t="s">
        <v>1</v>
      </c>
      <c r="Q3309" s="10">
        <v>6102</v>
      </c>
      <c r="T3309" s="10">
        <v>1</v>
      </c>
      <c r="U3309" s="10" t="s">
        <v>56</v>
      </c>
      <c r="V3309" s="10">
        <v>2</v>
      </c>
      <c r="Z3309" s="10" t="s">
        <v>56</v>
      </c>
      <c r="AL3309" s="10">
        <v>2009</v>
      </c>
      <c r="AT3309" s="10">
        <v>1391.22</v>
      </c>
      <c r="AV3309" s="10">
        <v>0.43939393939393939</v>
      </c>
      <c r="AW3309" s="10">
        <v>43.939393939393938</v>
      </c>
      <c r="AX3309" s="10">
        <v>611.29363636363632</v>
      </c>
      <c r="AZ3309" s="10">
        <v>4.8899999999999997</v>
      </c>
      <c r="BA3309" s="10">
        <v>1.1599999999999999</v>
      </c>
      <c r="BC3309" s="10">
        <v>83.4</v>
      </c>
      <c r="BD3309" s="10">
        <v>35.4</v>
      </c>
      <c r="BF3309" s="10">
        <v>4.8</v>
      </c>
      <c r="BK3309" s="10">
        <v>8.1</v>
      </c>
    </row>
    <row r="3310" spans="1:63" x14ac:dyDescent="0.25">
      <c r="A3310" s="10" t="s">
        <v>2082</v>
      </c>
      <c r="B3310" s="10" t="s">
        <v>460</v>
      </c>
      <c r="C3310" s="10" t="s">
        <v>460</v>
      </c>
      <c r="D3310" s="10" t="s">
        <v>2090</v>
      </c>
      <c r="E3310" s="10" t="s">
        <v>2091</v>
      </c>
      <c r="F3310" s="10" t="str">
        <f t="shared" si="51"/>
        <v>2009AYT-FLORENCE-PHY370WR-2009AYT-FLORENCE-PHY370WR--6103-3-6103-3</v>
      </c>
      <c r="G3310" s="10" t="s">
        <v>5415</v>
      </c>
      <c r="H3310" s="10">
        <v>6103</v>
      </c>
      <c r="I3310" s="10">
        <v>3</v>
      </c>
      <c r="L3310" s="10" t="s">
        <v>1</v>
      </c>
      <c r="Q3310" s="10">
        <v>6103</v>
      </c>
      <c r="T3310" s="10">
        <v>1</v>
      </c>
      <c r="U3310" s="10" t="s">
        <v>56</v>
      </c>
      <c r="V3310" s="10">
        <v>3</v>
      </c>
      <c r="Z3310" s="10" t="s">
        <v>2</v>
      </c>
      <c r="AL3310" s="10">
        <v>2009</v>
      </c>
      <c r="AT3310" s="10">
        <v>100</v>
      </c>
      <c r="AV3310" s="10">
        <v>0.4</v>
      </c>
      <c r="AW3310" s="10">
        <v>40</v>
      </c>
      <c r="AX3310" s="10">
        <v>100</v>
      </c>
      <c r="AZ3310" s="10">
        <v>5</v>
      </c>
      <c r="BA3310" s="10">
        <v>1</v>
      </c>
      <c r="BC3310" s="10">
        <v>81</v>
      </c>
      <c r="BD3310" s="10">
        <v>30</v>
      </c>
      <c r="BF3310" s="10">
        <v>4</v>
      </c>
      <c r="BK3310" s="10">
        <v>4</v>
      </c>
    </row>
    <row r="3311" spans="1:63" x14ac:dyDescent="0.25">
      <c r="A3311" s="10" t="s">
        <v>2082</v>
      </c>
      <c r="B3311" s="10" t="s">
        <v>1606</v>
      </c>
      <c r="C3311" s="10" t="s">
        <v>1606</v>
      </c>
      <c r="D3311" s="10" t="s">
        <v>2090</v>
      </c>
      <c r="E3311" s="10" t="s">
        <v>2091</v>
      </c>
      <c r="F3311" s="10" t="str">
        <f t="shared" si="51"/>
        <v>2009AYT-FLORENCE-DP444BR-2009AYT-FLORENCE-DP444BR--6104-4-6104-4</v>
      </c>
      <c r="G3311" s="10" t="s">
        <v>5416</v>
      </c>
      <c r="H3311" s="10">
        <v>6104</v>
      </c>
      <c r="I3311" s="10">
        <v>4</v>
      </c>
      <c r="L3311" s="10" t="s">
        <v>1</v>
      </c>
      <c r="Q3311" s="10">
        <v>6104</v>
      </c>
      <c r="T3311" s="10">
        <v>1</v>
      </c>
      <c r="U3311" s="10" t="s">
        <v>56</v>
      </c>
      <c r="V3311" s="10">
        <v>4</v>
      </c>
      <c r="Z3311" s="10" t="s">
        <v>2</v>
      </c>
      <c r="AL3311" s="10">
        <v>2009</v>
      </c>
      <c r="AT3311" s="10">
        <v>2240.1</v>
      </c>
      <c r="AV3311" s="10">
        <v>0.45205479452054792</v>
      </c>
      <c r="AW3311" s="10">
        <v>45.205479452054789</v>
      </c>
      <c r="AX3311" s="10">
        <v>1012.6479452054793</v>
      </c>
      <c r="AZ3311" s="10">
        <v>4.74</v>
      </c>
      <c r="BA3311" s="10">
        <v>1.07</v>
      </c>
      <c r="BC3311" s="10">
        <v>83.8</v>
      </c>
      <c r="BD3311" s="10">
        <v>28.2</v>
      </c>
      <c r="BF3311" s="10">
        <v>6.2</v>
      </c>
      <c r="BK3311" s="10">
        <v>8.1999999999999993</v>
      </c>
    </row>
    <row r="3312" spans="1:63" x14ac:dyDescent="0.25">
      <c r="A3312" s="10" t="s">
        <v>2082</v>
      </c>
      <c r="B3312" s="10" t="s">
        <v>1607</v>
      </c>
      <c r="C3312" s="10" t="s">
        <v>1609</v>
      </c>
      <c r="D3312" s="10" t="s">
        <v>2090</v>
      </c>
      <c r="E3312" s="10" t="s">
        <v>2091</v>
      </c>
      <c r="F3312" s="10" t="str">
        <f t="shared" si="51"/>
        <v>2009AYT-FLORENCE-PD07008-2009AYT-FLORENCE-PD07008--6105-5-6105-5</v>
      </c>
      <c r="G3312" s="10" t="s">
        <v>5417</v>
      </c>
      <c r="H3312" s="10">
        <v>6105</v>
      </c>
      <c r="I3312" s="10">
        <v>5</v>
      </c>
      <c r="L3312" s="10" t="s">
        <v>1</v>
      </c>
      <c r="Q3312" s="10">
        <v>6105</v>
      </c>
      <c r="T3312" s="10">
        <v>1</v>
      </c>
      <c r="U3312" s="10" t="s">
        <v>56</v>
      </c>
      <c r="V3312" s="10">
        <v>5</v>
      </c>
      <c r="Z3312" s="10" t="s">
        <v>1608</v>
      </c>
      <c r="AL3312" s="10">
        <v>2009</v>
      </c>
      <c r="AT3312" s="10">
        <v>2849.25</v>
      </c>
      <c r="AV3312" s="10">
        <v>0.41333333333333333</v>
      </c>
      <c r="AW3312" s="10">
        <v>41.333333333333336</v>
      </c>
      <c r="AX3312" s="10">
        <v>1177.69</v>
      </c>
      <c r="AZ3312" s="10">
        <v>4.5999999999999996</v>
      </c>
      <c r="BA3312" s="10">
        <v>1.1000000000000001</v>
      </c>
      <c r="BC3312" s="10">
        <v>82.6</v>
      </c>
      <c r="BD3312" s="10">
        <v>35.799999999999997</v>
      </c>
      <c r="BF3312" s="10">
        <v>4.7</v>
      </c>
      <c r="BK3312" s="10">
        <v>7</v>
      </c>
    </row>
    <row r="3313" spans="1:63" x14ac:dyDescent="0.25">
      <c r="A3313" s="10" t="s">
        <v>2082</v>
      </c>
      <c r="B3313" s="10" t="s">
        <v>1610</v>
      </c>
      <c r="C3313" s="10" t="s">
        <v>1611</v>
      </c>
      <c r="D3313" s="10" t="s">
        <v>2090</v>
      </c>
      <c r="E3313" s="10" t="s">
        <v>2091</v>
      </c>
      <c r="F3313" s="10" t="str">
        <f t="shared" si="51"/>
        <v>2009AYT-FLORENCE-PD07010-2009AYT-FLORENCE-PD07010--6106-6-6106-6</v>
      </c>
      <c r="G3313" s="10" t="s">
        <v>5418</v>
      </c>
      <c r="H3313" s="10">
        <v>6106</v>
      </c>
      <c r="I3313" s="10">
        <v>6</v>
      </c>
      <c r="L3313" s="10" t="s">
        <v>1</v>
      </c>
      <c r="Q3313" s="10">
        <v>6106</v>
      </c>
      <c r="T3313" s="10">
        <v>1</v>
      </c>
      <c r="U3313" s="10" t="s">
        <v>56</v>
      </c>
      <c r="V3313" s="10">
        <v>6</v>
      </c>
      <c r="Z3313" s="10" t="s">
        <v>175</v>
      </c>
      <c r="AL3313" s="10">
        <v>2009</v>
      </c>
      <c r="AT3313" s="10">
        <v>2023.95</v>
      </c>
      <c r="AV3313" s="10">
        <v>0.40875912408759124</v>
      </c>
      <c r="AW3313" s="10">
        <v>40.875912408759127</v>
      </c>
      <c r="AX3313" s="10">
        <v>827.30802919708026</v>
      </c>
      <c r="AZ3313" s="10">
        <v>4.58</v>
      </c>
      <c r="BA3313" s="10">
        <v>1.1100000000000001</v>
      </c>
      <c r="BC3313" s="10">
        <v>83.2</v>
      </c>
      <c r="BD3313" s="10">
        <v>32.1</v>
      </c>
      <c r="BF3313" s="10">
        <v>4.7</v>
      </c>
      <c r="BK3313" s="10">
        <v>7.8</v>
      </c>
    </row>
    <row r="3314" spans="1:63" x14ac:dyDescent="0.25">
      <c r="A3314" s="10" t="s">
        <v>2082</v>
      </c>
      <c r="B3314" s="10" t="s">
        <v>420</v>
      </c>
      <c r="C3314" s="10" t="s">
        <v>228</v>
      </c>
      <c r="D3314" s="10" t="s">
        <v>2090</v>
      </c>
      <c r="E3314" s="10" t="s">
        <v>2091</v>
      </c>
      <c r="F3314" s="10" t="str">
        <f t="shared" si="51"/>
        <v>2009AYT-FLORENCE-PD07011-2009AYT-FLORENCE-PD07011--6107-7-6107-7</v>
      </c>
      <c r="G3314" s="10" t="s">
        <v>5419</v>
      </c>
      <c r="H3314" s="10">
        <v>6107</v>
      </c>
      <c r="I3314" s="10">
        <v>7</v>
      </c>
      <c r="L3314" s="10" t="s">
        <v>1</v>
      </c>
      <c r="Q3314" s="10">
        <v>6107</v>
      </c>
      <c r="T3314" s="10">
        <v>1</v>
      </c>
      <c r="U3314" s="10" t="s">
        <v>56</v>
      </c>
      <c r="V3314" s="10">
        <v>7</v>
      </c>
      <c r="Z3314" s="10" t="s">
        <v>176</v>
      </c>
      <c r="AL3314" s="10">
        <v>2009</v>
      </c>
      <c r="AT3314" s="10">
        <v>1548.42</v>
      </c>
      <c r="AV3314" s="10">
        <v>0.38571428571428573</v>
      </c>
      <c r="AW3314" s="10">
        <v>38.571428571428577</v>
      </c>
      <c r="AX3314" s="10">
        <v>597.24771428571432</v>
      </c>
      <c r="AZ3314" s="10">
        <v>4.54</v>
      </c>
      <c r="BA3314" s="10">
        <v>1.19</v>
      </c>
      <c r="BC3314" s="10">
        <v>83</v>
      </c>
      <c r="BD3314" s="10">
        <v>35.4</v>
      </c>
      <c r="BF3314" s="10">
        <v>4.5999999999999996</v>
      </c>
      <c r="BK3314" s="10">
        <v>7.5</v>
      </c>
    </row>
    <row r="3315" spans="1:63" x14ac:dyDescent="0.25">
      <c r="A3315" s="10" t="s">
        <v>2082</v>
      </c>
      <c r="B3315" s="10" t="s">
        <v>1612</v>
      </c>
      <c r="C3315" s="10" t="s">
        <v>1614</v>
      </c>
      <c r="D3315" s="10" t="s">
        <v>2090</v>
      </c>
      <c r="E3315" s="10" t="s">
        <v>2091</v>
      </c>
      <c r="F3315" s="10" t="str">
        <f t="shared" si="51"/>
        <v>2009AYT-FLORENCE-PD07023-2009AYT-FLORENCE-PD07023--6108-8-6108-8</v>
      </c>
      <c r="G3315" s="10" t="s">
        <v>5420</v>
      </c>
      <c r="H3315" s="10">
        <v>6108</v>
      </c>
      <c r="I3315" s="10">
        <v>8</v>
      </c>
      <c r="L3315" s="10" t="s">
        <v>1</v>
      </c>
      <c r="Q3315" s="10">
        <v>6108</v>
      </c>
      <c r="T3315" s="10">
        <v>1</v>
      </c>
      <c r="U3315" s="10" t="s">
        <v>56</v>
      </c>
      <c r="V3315" s="10">
        <v>8</v>
      </c>
      <c r="Z3315" s="10" t="s">
        <v>1613</v>
      </c>
      <c r="AL3315" s="10">
        <v>2009</v>
      </c>
      <c r="AT3315" s="10">
        <v>1116.1199999999999</v>
      </c>
      <c r="AV3315" s="10">
        <v>0.39864864864864863</v>
      </c>
      <c r="AW3315" s="10">
        <v>39.864864864864863</v>
      </c>
      <c r="AX3315" s="10">
        <v>444.93972972972966</v>
      </c>
      <c r="AZ3315" s="10">
        <v>4.28</v>
      </c>
      <c r="BA3315" s="10">
        <v>1.1499999999999999</v>
      </c>
      <c r="BC3315" s="10">
        <v>83.4</v>
      </c>
      <c r="BD3315" s="10">
        <v>34.799999999999997</v>
      </c>
      <c r="BF3315" s="10">
        <v>4.2</v>
      </c>
      <c r="BK3315" s="10">
        <v>7.8</v>
      </c>
    </row>
    <row r="3316" spans="1:63" x14ac:dyDescent="0.25">
      <c r="A3316" s="10" t="s">
        <v>2082</v>
      </c>
      <c r="B3316" s="10" t="s">
        <v>1615</v>
      </c>
      <c r="C3316" s="10" t="s">
        <v>1617</v>
      </c>
      <c r="D3316" s="10" t="s">
        <v>2090</v>
      </c>
      <c r="E3316" s="10" t="s">
        <v>2091</v>
      </c>
      <c r="F3316" s="10" t="str">
        <f t="shared" si="51"/>
        <v>2009AYT-FLORENCE-PD07032-2009AYT-FLORENCE-PD07032--6109-9-6109-9</v>
      </c>
      <c r="G3316" s="10" t="s">
        <v>5421</v>
      </c>
      <c r="H3316" s="10">
        <v>6109</v>
      </c>
      <c r="I3316" s="10">
        <v>9</v>
      </c>
      <c r="L3316" s="10" t="s">
        <v>1</v>
      </c>
      <c r="Q3316" s="10">
        <v>6109</v>
      </c>
      <c r="T3316" s="10">
        <v>1</v>
      </c>
      <c r="U3316" s="10" t="s">
        <v>56</v>
      </c>
      <c r="V3316" s="10">
        <v>9</v>
      </c>
      <c r="Z3316" s="10" t="s">
        <v>1616</v>
      </c>
      <c r="AL3316" s="10">
        <v>2009</v>
      </c>
      <c r="AT3316" s="10">
        <v>2023.95</v>
      </c>
      <c r="AV3316" s="10">
        <v>0.42465753424657532</v>
      </c>
      <c r="AW3316" s="10">
        <v>42.465753424657535</v>
      </c>
      <c r="AX3316" s="10">
        <v>859.48561643835615</v>
      </c>
      <c r="AZ3316" s="10">
        <v>4.41</v>
      </c>
      <c r="BA3316" s="10">
        <v>1.1599999999999999</v>
      </c>
      <c r="BC3316" s="10">
        <v>83.3</v>
      </c>
      <c r="BD3316" s="10">
        <v>33.6</v>
      </c>
      <c r="BF3316" s="10">
        <v>4.8</v>
      </c>
      <c r="BK3316" s="10">
        <v>7.1</v>
      </c>
    </row>
    <row r="3317" spans="1:63" x14ac:dyDescent="0.25">
      <c r="A3317" s="10" t="s">
        <v>2082</v>
      </c>
      <c r="B3317" s="10" t="s">
        <v>1618</v>
      </c>
      <c r="C3317" s="10" t="s">
        <v>1620</v>
      </c>
      <c r="D3317" s="10" t="s">
        <v>2090</v>
      </c>
      <c r="E3317" s="10" t="s">
        <v>2091</v>
      </c>
      <c r="F3317" s="10" t="str">
        <f t="shared" si="51"/>
        <v>2009AYT-FLORENCE-PD07033-2009AYT-FLORENCE-PD07033--6110-10-6110-10</v>
      </c>
      <c r="G3317" s="10" t="s">
        <v>5422</v>
      </c>
      <c r="H3317" s="10">
        <v>6110</v>
      </c>
      <c r="I3317" s="10">
        <v>10</v>
      </c>
      <c r="L3317" s="10" t="s">
        <v>1</v>
      </c>
      <c r="Q3317" s="10">
        <v>6110</v>
      </c>
      <c r="T3317" s="10">
        <v>1</v>
      </c>
      <c r="U3317" s="10" t="s">
        <v>56</v>
      </c>
      <c r="V3317" s="10">
        <v>10</v>
      </c>
      <c r="Z3317" s="10" t="s">
        <v>1619</v>
      </c>
      <c r="AL3317" s="10">
        <v>2009</v>
      </c>
      <c r="AT3317" s="10">
        <v>2770.65</v>
      </c>
      <c r="AV3317" s="10">
        <v>0.40251572327044027</v>
      </c>
      <c r="AW3317" s="10">
        <v>40.25157232704403</v>
      </c>
      <c r="AX3317" s="10">
        <v>1115.2301886792454</v>
      </c>
      <c r="AZ3317" s="10">
        <v>5</v>
      </c>
      <c r="BA3317" s="10">
        <v>1.1599999999999999</v>
      </c>
      <c r="BC3317" s="10">
        <v>84</v>
      </c>
      <c r="BD3317" s="10">
        <v>34.9</v>
      </c>
      <c r="BF3317" s="10">
        <v>5</v>
      </c>
      <c r="BK3317" s="10">
        <v>7.6</v>
      </c>
    </row>
    <row r="3318" spans="1:63" x14ac:dyDescent="0.25">
      <c r="A3318" s="10" t="s">
        <v>2082</v>
      </c>
      <c r="B3318" s="10" t="s">
        <v>424</v>
      </c>
      <c r="C3318" s="10" t="s">
        <v>214</v>
      </c>
      <c r="D3318" s="10" t="s">
        <v>2090</v>
      </c>
      <c r="E3318" s="10" t="s">
        <v>2091</v>
      </c>
      <c r="F3318" s="10" t="str">
        <f t="shared" si="51"/>
        <v>2009AYT-FLORENCE-PD07039-2009AYT-FLORENCE-PD07039--6111-11-6111-11</v>
      </c>
      <c r="G3318" s="10" t="s">
        <v>5423</v>
      </c>
      <c r="H3318" s="10">
        <v>6111</v>
      </c>
      <c r="I3318" s="10">
        <v>11</v>
      </c>
      <c r="L3318" s="10" t="s">
        <v>1</v>
      </c>
      <c r="Q3318" s="10">
        <v>6111</v>
      </c>
      <c r="T3318" s="10">
        <v>1</v>
      </c>
      <c r="U3318" s="10" t="s">
        <v>56</v>
      </c>
      <c r="V3318" s="10">
        <v>11</v>
      </c>
      <c r="Z3318" s="10" t="s">
        <v>425</v>
      </c>
      <c r="AL3318" s="10">
        <v>2009</v>
      </c>
      <c r="AT3318" s="10">
        <v>2758.86</v>
      </c>
      <c r="AV3318" s="10">
        <v>0.37575757575757573</v>
      </c>
      <c r="AW3318" s="10">
        <v>37.575757575757571</v>
      </c>
      <c r="AX3318" s="10">
        <v>1036.6625454545454</v>
      </c>
      <c r="AZ3318" s="10">
        <v>4.26</v>
      </c>
      <c r="BA3318" s="10">
        <v>1.23</v>
      </c>
      <c r="BC3318" s="10">
        <v>83.5</v>
      </c>
      <c r="BD3318" s="10">
        <v>36.1</v>
      </c>
      <c r="BF3318" s="10">
        <v>4.2</v>
      </c>
      <c r="BK3318" s="10">
        <v>7.5</v>
      </c>
    </row>
    <row r="3319" spans="1:63" x14ac:dyDescent="0.25">
      <c r="A3319" s="10" t="s">
        <v>2082</v>
      </c>
      <c r="B3319" s="10" t="s">
        <v>426</v>
      </c>
      <c r="C3319" s="10" t="s">
        <v>215</v>
      </c>
      <c r="D3319" s="10" t="s">
        <v>2090</v>
      </c>
      <c r="E3319" s="10" t="s">
        <v>2091</v>
      </c>
      <c r="F3319" s="10" t="str">
        <f t="shared" si="51"/>
        <v>2009AYT-FLORENCE-PD07040-2009AYT-FLORENCE-PD07040--6112-12-6112-12</v>
      </c>
      <c r="G3319" s="10" t="s">
        <v>5424</v>
      </c>
      <c r="H3319" s="10">
        <v>6112</v>
      </c>
      <c r="I3319" s="10">
        <v>12</v>
      </c>
      <c r="L3319" s="10" t="s">
        <v>1</v>
      </c>
      <c r="Q3319" s="10">
        <v>6112</v>
      </c>
      <c r="T3319" s="10">
        <v>1</v>
      </c>
      <c r="U3319" s="10" t="s">
        <v>56</v>
      </c>
      <c r="V3319" s="10">
        <v>12</v>
      </c>
      <c r="Z3319" s="10" t="s">
        <v>427</v>
      </c>
      <c r="AL3319" s="10">
        <v>2009</v>
      </c>
      <c r="AT3319" s="10">
        <v>2809.95</v>
      </c>
      <c r="AV3319" s="10">
        <v>0.38461538461538464</v>
      </c>
      <c r="AW3319" s="10">
        <v>38.461538461538467</v>
      </c>
      <c r="AX3319" s="10">
        <v>1080.75</v>
      </c>
      <c r="AZ3319" s="10">
        <v>4.1900000000000004</v>
      </c>
      <c r="BA3319" s="10">
        <v>1.21</v>
      </c>
      <c r="BC3319" s="10">
        <v>84</v>
      </c>
      <c r="BD3319" s="10">
        <v>34.4</v>
      </c>
      <c r="BF3319" s="10">
        <v>4.3</v>
      </c>
      <c r="BK3319" s="10">
        <v>7.6</v>
      </c>
    </row>
    <row r="3320" spans="1:63" x14ac:dyDescent="0.25">
      <c r="A3320" s="10" t="s">
        <v>2082</v>
      </c>
      <c r="B3320" s="10" t="s">
        <v>1621</v>
      </c>
      <c r="C3320" s="10" t="s">
        <v>1623</v>
      </c>
      <c r="D3320" s="10" t="s">
        <v>2090</v>
      </c>
      <c r="E3320" s="10" t="s">
        <v>2091</v>
      </c>
      <c r="F3320" s="10" t="str">
        <f t="shared" si="51"/>
        <v>2009AYT-FLORENCE-PD07055-2009AYT-FLORENCE-PD07055--6113-13-6113-13</v>
      </c>
      <c r="G3320" s="10" t="s">
        <v>5425</v>
      </c>
      <c r="H3320" s="10">
        <v>6113</v>
      </c>
      <c r="I3320" s="10">
        <v>13</v>
      </c>
      <c r="L3320" s="10" t="s">
        <v>1</v>
      </c>
      <c r="Q3320" s="10">
        <v>6113</v>
      </c>
      <c r="T3320" s="10">
        <v>1</v>
      </c>
      <c r="U3320" s="10" t="s">
        <v>56</v>
      </c>
      <c r="V3320" s="10">
        <v>13</v>
      </c>
      <c r="Z3320" s="10" t="s">
        <v>1622</v>
      </c>
      <c r="AL3320" s="10">
        <v>2009</v>
      </c>
      <c r="AT3320" s="10">
        <v>2672.4</v>
      </c>
      <c r="AV3320" s="10">
        <v>0.42</v>
      </c>
      <c r="AW3320" s="10">
        <v>42</v>
      </c>
      <c r="AX3320" s="10">
        <v>1122.4079999999999</v>
      </c>
      <c r="AZ3320" s="10">
        <v>4.6500000000000004</v>
      </c>
      <c r="BA3320" s="10">
        <v>1.17</v>
      </c>
      <c r="BC3320" s="10">
        <v>84</v>
      </c>
      <c r="BD3320" s="10">
        <v>33.799999999999997</v>
      </c>
      <c r="BF3320" s="10">
        <v>5.3</v>
      </c>
      <c r="BK3320" s="10">
        <v>7.2</v>
      </c>
    </row>
    <row r="3321" spans="1:63" x14ac:dyDescent="0.25">
      <c r="A3321" s="10" t="s">
        <v>2082</v>
      </c>
      <c r="B3321" s="10" t="s">
        <v>428</v>
      </c>
      <c r="C3321" s="10" t="s">
        <v>216</v>
      </c>
      <c r="D3321" s="10" t="s">
        <v>2090</v>
      </c>
      <c r="E3321" s="10" t="s">
        <v>2091</v>
      </c>
      <c r="F3321" s="10" t="str">
        <f t="shared" si="51"/>
        <v>2009AYT-FLORENCE-PD07060-2009AYT-FLORENCE-PD07060--6114-14-6114-14</v>
      </c>
      <c r="G3321" s="10" t="s">
        <v>5426</v>
      </c>
      <c r="H3321" s="10">
        <v>6114</v>
      </c>
      <c r="I3321" s="10">
        <v>14</v>
      </c>
      <c r="L3321" s="10" t="s">
        <v>1</v>
      </c>
      <c r="Q3321" s="10">
        <v>6114</v>
      </c>
      <c r="T3321" s="10">
        <v>1</v>
      </c>
      <c r="U3321" s="10" t="s">
        <v>56</v>
      </c>
      <c r="V3321" s="10">
        <v>14</v>
      </c>
      <c r="Z3321" s="10" t="s">
        <v>429</v>
      </c>
      <c r="AL3321" s="10">
        <v>2009</v>
      </c>
      <c r="AT3321" s="10">
        <v>2515.1999999999998</v>
      </c>
      <c r="AV3321" s="10">
        <v>0.42857142857142855</v>
      </c>
      <c r="AW3321" s="10">
        <v>42.857142857142854</v>
      </c>
      <c r="AX3321" s="10">
        <v>1077.9428571428571</v>
      </c>
      <c r="AZ3321" s="10">
        <v>4.82</v>
      </c>
      <c r="BA3321" s="10">
        <v>1.1499999999999999</v>
      </c>
      <c r="BC3321" s="10">
        <v>84.7</v>
      </c>
      <c r="BD3321" s="10">
        <v>33.799999999999997</v>
      </c>
      <c r="BF3321" s="10">
        <v>4.7</v>
      </c>
      <c r="BK3321" s="10">
        <v>7.3</v>
      </c>
    </row>
    <row r="3322" spans="1:63" x14ac:dyDescent="0.25">
      <c r="A3322" s="10" t="s">
        <v>2082</v>
      </c>
      <c r="B3322" s="10" t="s">
        <v>1624</v>
      </c>
      <c r="C3322" s="10" t="s">
        <v>1626</v>
      </c>
      <c r="D3322" s="10" t="s">
        <v>2090</v>
      </c>
      <c r="E3322" s="10" t="s">
        <v>2091</v>
      </c>
      <c r="F3322" s="10" t="str">
        <f t="shared" si="51"/>
        <v>2009AYT-FLORENCE-PD07062-2009AYT-FLORENCE-PD07062--6115-15-6115-15</v>
      </c>
      <c r="G3322" s="10" t="s">
        <v>5427</v>
      </c>
      <c r="H3322" s="10">
        <v>6115</v>
      </c>
      <c r="I3322" s="10">
        <v>15</v>
      </c>
      <c r="L3322" s="10" t="s">
        <v>1</v>
      </c>
      <c r="Q3322" s="10">
        <v>6115</v>
      </c>
      <c r="T3322" s="10">
        <v>1</v>
      </c>
      <c r="U3322" s="10" t="s">
        <v>56</v>
      </c>
      <c r="V3322" s="10">
        <v>15</v>
      </c>
      <c r="Z3322" s="10" t="s">
        <v>1625</v>
      </c>
      <c r="AL3322" s="10">
        <v>2009</v>
      </c>
      <c r="AT3322" s="10">
        <v>2063.25</v>
      </c>
      <c r="AV3322" s="10">
        <v>0.4</v>
      </c>
      <c r="AW3322" s="10">
        <v>40</v>
      </c>
      <c r="AX3322" s="10">
        <v>825.30000000000007</v>
      </c>
      <c r="AZ3322" s="10">
        <v>4.9000000000000004</v>
      </c>
      <c r="BA3322" s="10">
        <v>1.1299999999999999</v>
      </c>
      <c r="BC3322" s="10">
        <v>84.2</v>
      </c>
      <c r="BD3322" s="10">
        <v>35</v>
      </c>
      <c r="BF3322" s="10">
        <v>4.8</v>
      </c>
      <c r="BK3322" s="10">
        <v>7.2</v>
      </c>
    </row>
    <row r="3323" spans="1:63" x14ac:dyDescent="0.25">
      <c r="A3323" s="10" t="s">
        <v>2082</v>
      </c>
      <c r="B3323" s="10" t="s">
        <v>1627</v>
      </c>
      <c r="C3323" s="10" t="s">
        <v>1629</v>
      </c>
      <c r="D3323" s="10" t="s">
        <v>2090</v>
      </c>
      <c r="E3323" s="10" t="s">
        <v>2091</v>
      </c>
      <c r="F3323" s="10" t="str">
        <f t="shared" si="51"/>
        <v>2009AYT-FLORENCE-PD07063-2009AYT-FLORENCE-PD07063--6116-16-6116-16</v>
      </c>
      <c r="G3323" s="10" t="s">
        <v>5428</v>
      </c>
      <c r="H3323" s="10">
        <v>6116</v>
      </c>
      <c r="I3323" s="10">
        <v>16</v>
      </c>
      <c r="L3323" s="10" t="s">
        <v>1</v>
      </c>
      <c r="Q3323" s="10">
        <v>6116</v>
      </c>
      <c r="T3323" s="10">
        <v>1</v>
      </c>
      <c r="U3323" s="10" t="s">
        <v>56</v>
      </c>
      <c r="V3323" s="10">
        <v>16</v>
      </c>
      <c r="Z3323" s="10" t="s">
        <v>1628</v>
      </c>
      <c r="AL3323" s="10">
        <v>2009</v>
      </c>
      <c r="AT3323" s="10">
        <v>2770.65</v>
      </c>
      <c r="AV3323" s="10">
        <v>0.4041095890410959</v>
      </c>
      <c r="AW3323" s="10">
        <v>40.410958904109592</v>
      </c>
      <c r="AX3323" s="10">
        <v>1119.6462328767125</v>
      </c>
      <c r="AZ3323" s="10">
        <v>4.67</v>
      </c>
      <c r="BA3323" s="10">
        <v>1.1200000000000001</v>
      </c>
      <c r="BC3323" s="10">
        <v>84.7</v>
      </c>
      <c r="BD3323" s="10">
        <v>33.6</v>
      </c>
      <c r="BF3323" s="10">
        <v>4.9000000000000004</v>
      </c>
      <c r="BK3323" s="10">
        <v>6.8</v>
      </c>
    </row>
    <row r="3324" spans="1:63" x14ac:dyDescent="0.25">
      <c r="A3324" s="10" t="s">
        <v>2082</v>
      </c>
      <c r="B3324" s="10" t="s">
        <v>430</v>
      </c>
      <c r="C3324" s="10" t="s">
        <v>217</v>
      </c>
      <c r="D3324" s="10" t="s">
        <v>2090</v>
      </c>
      <c r="E3324" s="10" t="s">
        <v>2091</v>
      </c>
      <c r="F3324" s="10" t="str">
        <f t="shared" si="51"/>
        <v>2009AYT-FLORENCE-PD07066-2009AYT-FLORENCE-PD07066--6117-17-6117-17</v>
      </c>
      <c r="G3324" s="10" t="s">
        <v>5429</v>
      </c>
      <c r="H3324" s="10">
        <v>6117</v>
      </c>
      <c r="I3324" s="10">
        <v>17</v>
      </c>
      <c r="L3324" s="10" t="s">
        <v>1</v>
      </c>
      <c r="Q3324" s="10">
        <v>6117</v>
      </c>
      <c r="T3324" s="10">
        <v>1</v>
      </c>
      <c r="U3324" s="10" t="s">
        <v>56</v>
      </c>
      <c r="V3324" s="10">
        <v>17</v>
      </c>
      <c r="Z3324" s="10" t="s">
        <v>203</v>
      </c>
      <c r="AL3324" s="10">
        <v>2009</v>
      </c>
      <c r="AT3324" s="10">
        <v>3171.51</v>
      </c>
      <c r="AV3324" s="10">
        <v>0.39743589743589741</v>
      </c>
      <c r="AW3324" s="10">
        <v>39.743589743589745</v>
      </c>
      <c r="AX3324" s="10">
        <v>1260.4719230769231</v>
      </c>
      <c r="AZ3324" s="10">
        <v>4.63</v>
      </c>
      <c r="BA3324" s="10">
        <v>1.19</v>
      </c>
      <c r="BC3324" s="10">
        <v>84.2</v>
      </c>
      <c r="BD3324" s="10">
        <v>36.200000000000003</v>
      </c>
      <c r="BF3324" s="10">
        <v>5</v>
      </c>
      <c r="BK3324" s="10">
        <v>7.4</v>
      </c>
    </row>
    <row r="3325" spans="1:63" x14ac:dyDescent="0.25">
      <c r="A3325" s="10" t="s">
        <v>2082</v>
      </c>
      <c r="B3325" s="10" t="s">
        <v>431</v>
      </c>
      <c r="C3325" s="10" t="s">
        <v>218</v>
      </c>
      <c r="D3325" s="10" t="s">
        <v>2090</v>
      </c>
      <c r="E3325" s="10" t="s">
        <v>2091</v>
      </c>
      <c r="F3325" s="10" t="str">
        <f t="shared" si="51"/>
        <v>2009AYT-FLORENCE-PD07067-2009AYT-FLORENCE-PD07067--6118-18-6118-18</v>
      </c>
      <c r="G3325" s="10" t="s">
        <v>5430</v>
      </c>
      <c r="H3325" s="10">
        <v>6118</v>
      </c>
      <c r="I3325" s="10">
        <v>18</v>
      </c>
      <c r="L3325" s="10" t="s">
        <v>1</v>
      </c>
      <c r="Q3325" s="10">
        <v>6118</v>
      </c>
      <c r="T3325" s="10">
        <v>1</v>
      </c>
      <c r="U3325" s="10" t="s">
        <v>56</v>
      </c>
      <c r="V3325" s="10">
        <v>18</v>
      </c>
      <c r="Z3325" s="10" t="s">
        <v>432</v>
      </c>
      <c r="AL3325" s="10">
        <v>2009</v>
      </c>
      <c r="AT3325" s="10">
        <v>1473.75</v>
      </c>
      <c r="AV3325" s="10">
        <v>0.38157894736842107</v>
      </c>
      <c r="AW3325" s="10">
        <v>38.15789473684211</v>
      </c>
      <c r="AX3325" s="10">
        <v>562.35197368421052</v>
      </c>
      <c r="AZ3325" s="10">
        <v>4.45</v>
      </c>
      <c r="BA3325" s="10">
        <v>1.22</v>
      </c>
      <c r="BC3325" s="10">
        <v>83.1</v>
      </c>
      <c r="BD3325" s="10">
        <v>36.1</v>
      </c>
      <c r="BF3325" s="10">
        <v>4.5</v>
      </c>
      <c r="BK3325" s="10">
        <v>7.3</v>
      </c>
    </row>
    <row r="3326" spans="1:63" x14ac:dyDescent="0.25">
      <c r="A3326" s="10" t="s">
        <v>2082</v>
      </c>
      <c r="B3326" s="10" t="s">
        <v>433</v>
      </c>
      <c r="C3326" s="10" t="s">
        <v>219</v>
      </c>
      <c r="D3326" s="10" t="s">
        <v>2090</v>
      </c>
      <c r="E3326" s="10" t="s">
        <v>2091</v>
      </c>
      <c r="F3326" s="10" t="str">
        <f t="shared" si="51"/>
        <v>2009AYT-FLORENCE-PD07069-2009AYT-FLORENCE-PD07069--6119-19-6119-19</v>
      </c>
      <c r="G3326" s="10" t="s">
        <v>5431</v>
      </c>
      <c r="H3326" s="10">
        <v>6119</v>
      </c>
      <c r="I3326" s="10">
        <v>19</v>
      </c>
      <c r="L3326" s="10" t="s">
        <v>1</v>
      </c>
      <c r="Q3326" s="10">
        <v>6119</v>
      </c>
      <c r="T3326" s="10">
        <v>1</v>
      </c>
      <c r="U3326" s="10" t="s">
        <v>56</v>
      </c>
      <c r="V3326" s="10">
        <v>19</v>
      </c>
      <c r="Z3326" s="10" t="s">
        <v>434</v>
      </c>
      <c r="AL3326" s="10">
        <v>2009</v>
      </c>
      <c r="AT3326" s="10">
        <v>1159.3499999999999</v>
      </c>
      <c r="AV3326" s="10">
        <v>0.3652694610778443</v>
      </c>
      <c r="AW3326" s="10">
        <v>36.526946107784433</v>
      </c>
      <c r="AX3326" s="10">
        <v>423.47514970059876</v>
      </c>
      <c r="AZ3326" s="10">
        <v>4.53</v>
      </c>
      <c r="BA3326" s="10">
        <v>1.23</v>
      </c>
      <c r="BC3326" s="10">
        <v>83.2</v>
      </c>
      <c r="BD3326" s="10">
        <v>34.299999999999997</v>
      </c>
      <c r="BF3326" s="10">
        <v>4</v>
      </c>
      <c r="BK3326" s="10">
        <v>7.9</v>
      </c>
    </row>
    <row r="3327" spans="1:63" x14ac:dyDescent="0.25">
      <c r="A3327" s="10" t="s">
        <v>2082</v>
      </c>
      <c r="B3327" s="10" t="s">
        <v>435</v>
      </c>
      <c r="C3327" s="10" t="s">
        <v>220</v>
      </c>
      <c r="D3327" s="10" t="s">
        <v>2090</v>
      </c>
      <c r="E3327" s="10" t="s">
        <v>2091</v>
      </c>
      <c r="F3327" s="10" t="str">
        <f t="shared" si="51"/>
        <v>2009AYT-FLORENCE-PD07070-2009AYT-FLORENCE-PD07070--6120-20-6120-20</v>
      </c>
      <c r="G3327" s="10" t="s">
        <v>5432</v>
      </c>
      <c r="H3327" s="10">
        <v>6120</v>
      </c>
      <c r="I3327" s="10">
        <v>20</v>
      </c>
      <c r="L3327" s="10" t="s">
        <v>1</v>
      </c>
      <c r="Q3327" s="10">
        <v>6120</v>
      </c>
      <c r="T3327" s="10">
        <v>1</v>
      </c>
      <c r="U3327" s="10" t="s">
        <v>56</v>
      </c>
      <c r="V3327" s="10">
        <v>20</v>
      </c>
      <c r="Z3327" s="10" t="s">
        <v>436</v>
      </c>
      <c r="AL3327" s="10">
        <v>2009</v>
      </c>
      <c r="AT3327" s="10">
        <v>2338.35</v>
      </c>
      <c r="AV3327" s="10">
        <v>0.39263803680981596</v>
      </c>
      <c r="AW3327" s="10">
        <v>39.263803680981596</v>
      </c>
      <c r="AX3327" s="10">
        <v>918.12515337423315</v>
      </c>
      <c r="AZ3327" s="10">
        <v>4.58</v>
      </c>
      <c r="BA3327" s="10">
        <v>1.21</v>
      </c>
      <c r="BC3327" s="10">
        <v>83.7</v>
      </c>
      <c r="BD3327" s="10">
        <v>37.9</v>
      </c>
      <c r="BF3327" s="10">
        <v>4.8</v>
      </c>
      <c r="BK3327" s="10">
        <v>7.2</v>
      </c>
    </row>
    <row r="3328" spans="1:63" x14ac:dyDescent="0.25">
      <c r="A3328" s="10" t="s">
        <v>2082</v>
      </c>
      <c r="B3328" s="10" t="s">
        <v>437</v>
      </c>
      <c r="C3328" s="10" t="s">
        <v>221</v>
      </c>
      <c r="D3328" s="10" t="s">
        <v>2090</v>
      </c>
      <c r="E3328" s="10" t="s">
        <v>2091</v>
      </c>
      <c r="F3328" s="10" t="str">
        <f t="shared" si="51"/>
        <v>2009AYT-FLORENCE-PD07072-2009AYT-FLORENCE-PD07072--6121-21-6121-21</v>
      </c>
      <c r="G3328" s="10" t="s">
        <v>5433</v>
      </c>
      <c r="H3328" s="10">
        <v>6121</v>
      </c>
      <c r="I3328" s="10">
        <v>21</v>
      </c>
      <c r="L3328" s="10" t="s">
        <v>1</v>
      </c>
      <c r="Q3328" s="10">
        <v>6121</v>
      </c>
      <c r="T3328" s="10">
        <v>1</v>
      </c>
      <c r="U3328" s="10" t="s">
        <v>56</v>
      </c>
      <c r="V3328" s="10">
        <v>21</v>
      </c>
      <c r="Z3328" s="10" t="s">
        <v>438</v>
      </c>
      <c r="AL3328" s="10">
        <v>2009</v>
      </c>
      <c r="AT3328" s="10">
        <v>2031.81</v>
      </c>
      <c r="AV3328" s="10">
        <v>0.36809815950920244</v>
      </c>
      <c r="AW3328" s="10">
        <v>36.809815950920246</v>
      </c>
      <c r="AX3328" s="10">
        <v>747.90552147239259</v>
      </c>
      <c r="AZ3328" s="10">
        <v>4.7699999999999996</v>
      </c>
      <c r="BA3328" s="10">
        <v>1.23</v>
      </c>
      <c r="BC3328" s="10">
        <v>83.7</v>
      </c>
      <c r="BD3328" s="10">
        <v>33.9</v>
      </c>
      <c r="BF3328" s="10">
        <v>4.0999999999999996</v>
      </c>
      <c r="BK3328" s="10">
        <v>7.5</v>
      </c>
    </row>
    <row r="3329" spans="1:63" x14ac:dyDescent="0.25">
      <c r="A3329" s="10" t="s">
        <v>2082</v>
      </c>
      <c r="B3329" s="10" t="s">
        <v>1630</v>
      </c>
      <c r="C3329" s="10" t="s">
        <v>1631</v>
      </c>
      <c r="D3329" s="10" t="s">
        <v>2090</v>
      </c>
      <c r="E3329" s="10" t="s">
        <v>2091</v>
      </c>
      <c r="F3329" s="10" t="str">
        <f t="shared" si="51"/>
        <v>2009AYT-FLORENCE-PD07073-2009AYT-FLORENCE-PD07073--6122-22-6122-22</v>
      </c>
      <c r="G3329" s="10" t="s">
        <v>5434</v>
      </c>
      <c r="H3329" s="10">
        <v>6122</v>
      </c>
      <c r="I3329" s="10">
        <v>22</v>
      </c>
      <c r="L3329" s="10" t="s">
        <v>1</v>
      </c>
      <c r="Q3329" s="10">
        <v>6122</v>
      </c>
      <c r="T3329" s="10">
        <v>1</v>
      </c>
      <c r="U3329" s="10" t="s">
        <v>56</v>
      </c>
      <c r="V3329" s="10">
        <v>22</v>
      </c>
      <c r="Z3329" s="10" t="s">
        <v>439</v>
      </c>
      <c r="AL3329" s="10">
        <v>2009</v>
      </c>
      <c r="AT3329" s="10">
        <v>1493.4</v>
      </c>
      <c r="AV3329" s="10">
        <v>0.38709677419354838</v>
      </c>
      <c r="AW3329" s="10">
        <v>38.70967741935484</v>
      </c>
      <c r="AX3329" s="10">
        <v>578.09032258064519</v>
      </c>
      <c r="AZ3329" s="10">
        <v>4.6900000000000004</v>
      </c>
      <c r="BA3329" s="10">
        <v>1.1499999999999999</v>
      </c>
      <c r="BC3329" s="10">
        <v>83.7</v>
      </c>
      <c r="BD3329" s="10">
        <v>33.700000000000003</v>
      </c>
      <c r="BF3329" s="10">
        <v>4.4000000000000004</v>
      </c>
      <c r="BK3329" s="10">
        <v>8.1999999999999993</v>
      </c>
    </row>
    <row r="3330" spans="1:63" x14ac:dyDescent="0.25">
      <c r="A3330" s="10" t="s">
        <v>2082</v>
      </c>
      <c r="B3330" s="10" t="s">
        <v>1632</v>
      </c>
      <c r="C3330" s="10" t="s">
        <v>1633</v>
      </c>
      <c r="D3330" s="10" t="s">
        <v>2090</v>
      </c>
      <c r="E3330" s="10" t="s">
        <v>2091</v>
      </c>
      <c r="F3330" s="10" t="str">
        <f t="shared" si="51"/>
        <v>2009AYT-FLORENCE-PD07074-2009AYT-FLORENCE-PD07074--6123-23-6123-23</v>
      </c>
      <c r="G3330" s="10" t="s">
        <v>5435</v>
      </c>
      <c r="H3330" s="10">
        <v>6123</v>
      </c>
      <c r="I3330" s="10">
        <v>23</v>
      </c>
      <c r="L3330" s="10" t="s">
        <v>1</v>
      </c>
      <c r="Q3330" s="10">
        <v>6123</v>
      </c>
      <c r="T3330" s="10">
        <v>1</v>
      </c>
      <c r="U3330" s="10" t="s">
        <v>56</v>
      </c>
      <c r="V3330" s="10">
        <v>23</v>
      </c>
      <c r="Z3330" s="10" t="s">
        <v>440</v>
      </c>
      <c r="AL3330" s="10">
        <v>2009</v>
      </c>
      <c r="AT3330" s="10">
        <v>1906.05</v>
      </c>
      <c r="AV3330" s="10">
        <v>0.38922155688622756</v>
      </c>
      <c r="AW3330" s="10">
        <v>38.922155688622759</v>
      </c>
      <c r="AX3330" s="10">
        <v>741.87574850299404</v>
      </c>
      <c r="AZ3330" s="10">
        <v>4.83</v>
      </c>
      <c r="BA3330" s="10">
        <v>1.1499999999999999</v>
      </c>
      <c r="BC3330" s="10">
        <v>84.4</v>
      </c>
      <c r="BD3330" s="10">
        <v>33.700000000000003</v>
      </c>
      <c r="BF3330" s="10">
        <v>4.8</v>
      </c>
      <c r="BK3330" s="10">
        <v>7.8</v>
      </c>
    </row>
    <row r="3331" spans="1:63" x14ac:dyDescent="0.25">
      <c r="A3331" s="10" t="s">
        <v>2082</v>
      </c>
      <c r="B3331" s="10" t="s">
        <v>442</v>
      </c>
      <c r="C3331" s="10" t="s">
        <v>222</v>
      </c>
      <c r="D3331" s="10" t="s">
        <v>2090</v>
      </c>
      <c r="E3331" s="10" t="s">
        <v>2091</v>
      </c>
      <c r="F3331" s="10" t="str">
        <f t="shared" ref="F3331:F3394" si="52">CONCATENATE(A3331,"-",B3331,"-",G3331,"-",H3331,"-",I3331)</f>
        <v>2009AYT-FLORENCE-PD07078-2009AYT-FLORENCE-PD07078--6124-24-6124-24</v>
      </c>
      <c r="G3331" s="10" t="s">
        <v>5436</v>
      </c>
      <c r="H3331" s="10">
        <v>6124</v>
      </c>
      <c r="I3331" s="10">
        <v>24</v>
      </c>
      <c r="L3331" s="10" t="s">
        <v>1</v>
      </c>
      <c r="Q3331" s="10">
        <v>6124</v>
      </c>
      <c r="T3331" s="10">
        <v>1</v>
      </c>
      <c r="U3331" s="10" t="s">
        <v>56</v>
      </c>
      <c r="V3331" s="10">
        <v>24</v>
      </c>
      <c r="Z3331" s="10" t="s">
        <v>443</v>
      </c>
      <c r="AL3331" s="10">
        <v>2009</v>
      </c>
      <c r="AT3331" s="10">
        <v>3124.35</v>
      </c>
      <c r="AV3331" s="10">
        <v>0.39455782312925169</v>
      </c>
      <c r="AW3331" s="10">
        <v>39.455782312925166</v>
      </c>
      <c r="AX3331" s="10">
        <v>1232.7367346938775</v>
      </c>
      <c r="AZ3331" s="10">
        <v>4.63</v>
      </c>
      <c r="BA3331" s="10">
        <v>1.21</v>
      </c>
      <c r="BC3331" s="10">
        <v>83.4</v>
      </c>
      <c r="BD3331" s="10">
        <v>35.1</v>
      </c>
      <c r="BF3331" s="10">
        <v>3.9</v>
      </c>
      <c r="BK3331" s="10">
        <v>7.9</v>
      </c>
    </row>
    <row r="3332" spans="1:63" x14ac:dyDescent="0.25">
      <c r="A3332" s="10" t="s">
        <v>2082</v>
      </c>
      <c r="B3332" s="10" t="s">
        <v>446</v>
      </c>
      <c r="C3332" s="10" t="s">
        <v>227</v>
      </c>
      <c r="D3332" s="10" t="s">
        <v>2090</v>
      </c>
      <c r="E3332" s="10" t="s">
        <v>2091</v>
      </c>
      <c r="F3332" s="10" t="str">
        <f t="shared" si="52"/>
        <v>2009AYT-FLORENCE-PD07086-2009AYT-FLORENCE-PD07086--6125-25-6125-25</v>
      </c>
      <c r="G3332" s="10" t="s">
        <v>5437</v>
      </c>
      <c r="H3332" s="10">
        <v>6125</v>
      </c>
      <c r="I3332" s="10">
        <v>25</v>
      </c>
      <c r="L3332" s="10" t="s">
        <v>1</v>
      </c>
      <c r="Q3332" s="10">
        <v>6125</v>
      </c>
      <c r="T3332" s="10">
        <v>1</v>
      </c>
      <c r="U3332" s="10" t="s">
        <v>56</v>
      </c>
      <c r="V3332" s="10">
        <v>25</v>
      </c>
      <c r="Z3332" s="10" t="s">
        <v>447</v>
      </c>
      <c r="AL3332" s="10">
        <v>2009</v>
      </c>
      <c r="AT3332" s="10">
        <v>2872.83</v>
      </c>
      <c r="AV3332" s="10">
        <v>0.3935483870967742</v>
      </c>
      <c r="AW3332" s="10">
        <v>39.354838709677423</v>
      </c>
      <c r="AX3332" s="10">
        <v>1130.5976129032258</v>
      </c>
      <c r="AZ3332" s="10">
        <v>4.9800000000000004</v>
      </c>
      <c r="BA3332" s="10">
        <v>1.19</v>
      </c>
      <c r="BC3332" s="10">
        <v>84.6</v>
      </c>
      <c r="BD3332" s="10">
        <v>34.6</v>
      </c>
      <c r="BF3332" s="10">
        <v>4.2</v>
      </c>
      <c r="BK3332" s="10">
        <v>7.5</v>
      </c>
    </row>
    <row r="3333" spans="1:63" x14ac:dyDescent="0.25">
      <c r="A3333" s="10" t="s">
        <v>2082</v>
      </c>
      <c r="B3333" s="10" t="s">
        <v>1634</v>
      </c>
      <c r="C3333" s="10" t="s">
        <v>1636</v>
      </c>
      <c r="D3333" s="10" t="s">
        <v>2090</v>
      </c>
      <c r="E3333" s="10" t="s">
        <v>2091</v>
      </c>
      <c r="F3333" s="10" t="str">
        <f t="shared" si="52"/>
        <v>2009AYT-FLORENCE-PD07087-2009AYT-FLORENCE-PD07087--6126-26-6126-26</v>
      </c>
      <c r="G3333" s="10" t="s">
        <v>5438</v>
      </c>
      <c r="H3333" s="10">
        <v>6126</v>
      </c>
      <c r="I3333" s="10">
        <v>26</v>
      </c>
      <c r="L3333" s="10" t="s">
        <v>1</v>
      </c>
      <c r="Q3333" s="10">
        <v>6126</v>
      </c>
      <c r="T3333" s="10">
        <v>1</v>
      </c>
      <c r="U3333" s="10" t="s">
        <v>56</v>
      </c>
      <c r="V3333" s="10">
        <v>26</v>
      </c>
      <c r="Z3333" s="10" t="s">
        <v>1635</v>
      </c>
      <c r="AL3333" s="10">
        <v>2009</v>
      </c>
      <c r="AT3333" s="10">
        <v>2259.75</v>
      </c>
      <c r="AV3333" s="10">
        <v>0.37058823529411766</v>
      </c>
      <c r="AW3333" s="10">
        <v>37.058823529411768</v>
      </c>
      <c r="AX3333" s="10">
        <v>837.43676470588241</v>
      </c>
      <c r="AZ3333" s="10">
        <v>4.6900000000000004</v>
      </c>
      <c r="BA3333" s="10">
        <v>1.19</v>
      </c>
      <c r="BC3333" s="10">
        <v>83.7</v>
      </c>
      <c r="BD3333" s="10">
        <v>33.9</v>
      </c>
      <c r="BF3333" s="10">
        <v>4.5</v>
      </c>
      <c r="BK3333" s="10">
        <v>7.8</v>
      </c>
    </row>
    <row r="3334" spans="1:63" x14ac:dyDescent="0.25">
      <c r="A3334" s="10" t="s">
        <v>2082</v>
      </c>
      <c r="B3334" s="10" t="s">
        <v>1637</v>
      </c>
      <c r="C3334" s="10" t="s">
        <v>1639</v>
      </c>
      <c r="D3334" s="10" t="s">
        <v>2090</v>
      </c>
      <c r="E3334" s="10" t="s">
        <v>2091</v>
      </c>
      <c r="F3334" s="10" t="str">
        <f t="shared" si="52"/>
        <v>2009AYT-FLORENCE-PD07090-2009AYT-FLORENCE-PD07090--6127-27-6127-27</v>
      </c>
      <c r="G3334" s="10" t="s">
        <v>5439</v>
      </c>
      <c r="H3334" s="10">
        <v>6127</v>
      </c>
      <c r="I3334" s="10">
        <v>27</v>
      </c>
      <c r="L3334" s="10" t="s">
        <v>1</v>
      </c>
      <c r="Q3334" s="10">
        <v>6127</v>
      </c>
      <c r="T3334" s="10">
        <v>1</v>
      </c>
      <c r="U3334" s="10" t="s">
        <v>56</v>
      </c>
      <c r="V3334" s="10">
        <v>27</v>
      </c>
      <c r="Z3334" s="10" t="s">
        <v>1638</v>
      </c>
      <c r="AL3334" s="10">
        <v>2009</v>
      </c>
      <c r="AT3334" s="10">
        <v>2585.94</v>
      </c>
      <c r="AV3334" s="10">
        <v>0.37037037037037035</v>
      </c>
      <c r="AW3334" s="10">
        <v>37.037037037037038</v>
      </c>
      <c r="AX3334" s="10">
        <v>957.75555555555547</v>
      </c>
      <c r="AZ3334" s="10">
        <v>4.92</v>
      </c>
      <c r="BA3334" s="10">
        <v>1.1200000000000001</v>
      </c>
      <c r="BC3334" s="10">
        <v>83.9</v>
      </c>
      <c r="BD3334" s="10">
        <v>32.200000000000003</v>
      </c>
      <c r="BF3334" s="10">
        <v>4.5999999999999996</v>
      </c>
      <c r="BK3334" s="10">
        <v>7.5</v>
      </c>
    </row>
    <row r="3335" spans="1:63" x14ac:dyDescent="0.25">
      <c r="A3335" s="10" t="s">
        <v>2082</v>
      </c>
      <c r="B3335" s="10" t="s">
        <v>448</v>
      </c>
      <c r="C3335" s="10" t="s">
        <v>213</v>
      </c>
      <c r="D3335" s="10" t="s">
        <v>2090</v>
      </c>
      <c r="E3335" s="10" t="s">
        <v>2091</v>
      </c>
      <c r="F3335" s="10" t="str">
        <f t="shared" si="52"/>
        <v>2009AYT-FLORENCE-PD07092-2009AYT-FLORENCE-PD07092--6128-28-6128-28</v>
      </c>
      <c r="G3335" s="10" t="s">
        <v>5440</v>
      </c>
      <c r="H3335" s="10">
        <v>6128</v>
      </c>
      <c r="I3335" s="10">
        <v>28</v>
      </c>
      <c r="L3335" s="10" t="s">
        <v>1</v>
      </c>
      <c r="Q3335" s="10">
        <v>6128</v>
      </c>
      <c r="T3335" s="10">
        <v>1</v>
      </c>
      <c r="U3335" s="10" t="s">
        <v>56</v>
      </c>
      <c r="V3335" s="10">
        <v>28</v>
      </c>
      <c r="Z3335" s="10" t="s">
        <v>449</v>
      </c>
      <c r="AL3335" s="10">
        <v>2009</v>
      </c>
      <c r="AT3335" s="10">
        <v>2770.65</v>
      </c>
      <c r="AV3335" s="10">
        <v>0.42384105960264901</v>
      </c>
      <c r="AW3335" s="10">
        <v>42.384105960264904</v>
      </c>
      <c r="AX3335" s="10">
        <v>1174.3152317880795</v>
      </c>
      <c r="AZ3335" s="10">
        <v>4.5599999999999996</v>
      </c>
      <c r="BA3335" s="10">
        <v>1.1599999999999999</v>
      </c>
      <c r="BC3335" s="10">
        <v>85.6</v>
      </c>
      <c r="BD3335" s="10">
        <v>35</v>
      </c>
      <c r="BF3335" s="10">
        <v>5.7</v>
      </c>
      <c r="BK3335" s="10">
        <v>7</v>
      </c>
    </row>
    <row r="3336" spans="1:63" x14ac:dyDescent="0.25">
      <c r="A3336" s="10" t="s">
        <v>2082</v>
      </c>
      <c r="B3336" s="10" t="s">
        <v>1640</v>
      </c>
      <c r="C3336" s="10" t="s">
        <v>1642</v>
      </c>
      <c r="D3336" s="10" t="s">
        <v>2090</v>
      </c>
      <c r="E3336" s="10" t="s">
        <v>2091</v>
      </c>
      <c r="F3336" s="10" t="str">
        <f t="shared" si="52"/>
        <v>2009AYT-FLORENCE-PD07095-2009AYT-FLORENCE-PD07095--6129-29-6129-29</v>
      </c>
      <c r="G3336" s="10" t="s">
        <v>5441</v>
      </c>
      <c r="H3336" s="10">
        <v>6129</v>
      </c>
      <c r="I3336" s="10">
        <v>29</v>
      </c>
      <c r="L3336" s="10" t="s">
        <v>1</v>
      </c>
      <c r="Q3336" s="10">
        <v>6129</v>
      </c>
      <c r="T3336" s="10">
        <v>1</v>
      </c>
      <c r="U3336" s="10" t="s">
        <v>56</v>
      </c>
      <c r="V3336" s="10">
        <v>29</v>
      </c>
      <c r="Z3336" s="10" t="s">
        <v>1641</v>
      </c>
      <c r="AL3336" s="10">
        <v>2009</v>
      </c>
      <c r="AT3336" s="10">
        <v>2318.6999999999998</v>
      </c>
      <c r="AV3336" s="10">
        <v>0.39102564102564102</v>
      </c>
      <c r="AW3336" s="10">
        <v>39.102564102564102</v>
      </c>
      <c r="AX3336" s="10">
        <v>906.67115384615374</v>
      </c>
      <c r="AZ3336" s="10">
        <v>4.7699999999999996</v>
      </c>
      <c r="BA3336" s="10">
        <v>1.1200000000000001</v>
      </c>
      <c r="BC3336" s="10">
        <v>82.7</v>
      </c>
      <c r="BD3336" s="10">
        <v>33.799999999999997</v>
      </c>
      <c r="BF3336" s="10">
        <v>4.4000000000000004</v>
      </c>
      <c r="BK3336" s="10">
        <v>7.6</v>
      </c>
    </row>
    <row r="3337" spans="1:63" x14ac:dyDescent="0.25">
      <c r="A3337" s="10" t="s">
        <v>2082</v>
      </c>
      <c r="B3337" s="10" t="s">
        <v>1643</v>
      </c>
      <c r="C3337" s="10" t="s">
        <v>1645</v>
      </c>
      <c r="D3337" s="10" t="s">
        <v>2090</v>
      </c>
      <c r="E3337" s="10" t="s">
        <v>2091</v>
      </c>
      <c r="F3337" s="10" t="str">
        <f t="shared" si="52"/>
        <v>2009AYT-FLORENCE-PD07096-2009AYT-FLORENCE-PD07096--6130-30-6130-30</v>
      </c>
      <c r="G3337" s="10" t="s">
        <v>5442</v>
      </c>
      <c r="H3337" s="10">
        <v>6130</v>
      </c>
      <c r="I3337" s="10">
        <v>30</v>
      </c>
      <c r="L3337" s="10" t="s">
        <v>1</v>
      </c>
      <c r="Q3337" s="10">
        <v>6130</v>
      </c>
      <c r="T3337" s="10">
        <v>1</v>
      </c>
      <c r="U3337" s="10" t="s">
        <v>56</v>
      </c>
      <c r="V3337" s="10">
        <v>30</v>
      </c>
      <c r="Z3337" s="10" t="s">
        <v>1644</v>
      </c>
      <c r="AL3337" s="10">
        <v>2009</v>
      </c>
      <c r="AT3337" s="10">
        <v>3195.09</v>
      </c>
      <c r="AV3337" s="10">
        <v>0.40361445783132532</v>
      </c>
      <c r="AW3337" s="10">
        <v>40.361445783132531</v>
      </c>
      <c r="AX3337" s="10">
        <v>1289.5845180722893</v>
      </c>
      <c r="AZ3337" s="10">
        <v>4.91</v>
      </c>
      <c r="BA3337" s="10">
        <v>1.18</v>
      </c>
      <c r="BC3337" s="10">
        <v>85.3</v>
      </c>
      <c r="BD3337" s="10">
        <v>35.4</v>
      </c>
      <c r="BF3337" s="10">
        <v>4.8</v>
      </c>
      <c r="BK3337" s="10">
        <v>7.2</v>
      </c>
    </row>
    <row r="3338" spans="1:63" x14ac:dyDescent="0.25">
      <c r="A3338" s="10" t="s">
        <v>2082</v>
      </c>
      <c r="B3338" s="10" t="s">
        <v>1646</v>
      </c>
      <c r="C3338" s="10" t="s">
        <v>1647</v>
      </c>
      <c r="D3338" s="10" t="s">
        <v>2090</v>
      </c>
      <c r="E3338" s="10" t="s">
        <v>2091</v>
      </c>
      <c r="F3338" s="10" t="str">
        <f t="shared" si="52"/>
        <v>2009AYT-FLORENCE-PD07100-2009AYT-FLORENCE-PD07100--6131-31-6131-31</v>
      </c>
      <c r="G3338" s="10" t="s">
        <v>5443</v>
      </c>
      <c r="H3338" s="10">
        <v>6131</v>
      </c>
      <c r="I3338" s="10">
        <v>31</v>
      </c>
      <c r="L3338" s="10" t="s">
        <v>1</v>
      </c>
      <c r="Q3338" s="10">
        <v>6131</v>
      </c>
      <c r="T3338" s="10">
        <v>1</v>
      </c>
      <c r="U3338" s="10" t="s">
        <v>56</v>
      </c>
      <c r="V3338" s="10">
        <v>31</v>
      </c>
      <c r="Z3338" s="10" t="s">
        <v>195</v>
      </c>
      <c r="AL3338" s="10">
        <v>2009</v>
      </c>
      <c r="AT3338" s="10">
        <v>2770.65</v>
      </c>
      <c r="AV3338" s="10">
        <v>0.39130434782608697</v>
      </c>
      <c r="AW3338" s="10">
        <v>39.130434782608695</v>
      </c>
      <c r="AX3338" s="10">
        <v>1084.1673913043478</v>
      </c>
      <c r="AZ3338" s="10">
        <v>5.09</v>
      </c>
      <c r="BA3338" s="10">
        <v>1.0900000000000001</v>
      </c>
      <c r="BC3338" s="10">
        <v>82.5</v>
      </c>
      <c r="BD3338" s="10">
        <v>34.1</v>
      </c>
      <c r="BF3338" s="10">
        <v>4.5</v>
      </c>
      <c r="BK3338" s="10">
        <v>7.7</v>
      </c>
    </row>
    <row r="3339" spans="1:63" x14ac:dyDescent="0.25">
      <c r="A3339" s="10" t="s">
        <v>2082</v>
      </c>
      <c r="B3339" s="10" t="s">
        <v>1648</v>
      </c>
      <c r="C3339" s="10" t="s">
        <v>1650</v>
      </c>
      <c r="D3339" s="10" t="s">
        <v>2090</v>
      </c>
      <c r="E3339" s="10" t="s">
        <v>2091</v>
      </c>
      <c r="F3339" s="10" t="str">
        <f t="shared" si="52"/>
        <v>2009AYT-FLORENCE-PD07104-2009AYT-FLORENCE-PD07104--6132-32-6132-32</v>
      </c>
      <c r="G3339" s="10" t="s">
        <v>5444</v>
      </c>
      <c r="H3339" s="10">
        <v>6132</v>
      </c>
      <c r="I3339" s="10">
        <v>32</v>
      </c>
      <c r="L3339" s="10" t="s">
        <v>1</v>
      </c>
      <c r="Q3339" s="10">
        <v>6132</v>
      </c>
      <c r="T3339" s="10">
        <v>1</v>
      </c>
      <c r="U3339" s="10" t="s">
        <v>56</v>
      </c>
      <c r="V3339" s="10">
        <v>32</v>
      </c>
      <c r="Z3339" s="10" t="s">
        <v>1649</v>
      </c>
      <c r="AL3339" s="10">
        <v>2009</v>
      </c>
      <c r="AT3339" s="10">
        <v>2244.0300000000002</v>
      </c>
      <c r="AV3339" s="10">
        <v>0.40804597701149425</v>
      </c>
      <c r="AW3339" s="10">
        <v>40.804597701149426</v>
      </c>
      <c r="AX3339" s="10">
        <v>915.66741379310349</v>
      </c>
      <c r="AZ3339" s="10">
        <v>4.55</v>
      </c>
      <c r="BA3339" s="10">
        <v>1.1599999999999999</v>
      </c>
      <c r="BC3339" s="10">
        <v>84.8</v>
      </c>
      <c r="BD3339" s="10">
        <v>34.1</v>
      </c>
      <c r="BF3339" s="10">
        <v>4.7</v>
      </c>
      <c r="BK3339" s="10">
        <v>7</v>
      </c>
    </row>
    <row r="3340" spans="1:63" x14ac:dyDescent="0.25">
      <c r="A3340" s="10" t="s">
        <v>2082</v>
      </c>
      <c r="B3340" s="10" t="s">
        <v>450</v>
      </c>
      <c r="C3340" s="10" t="s">
        <v>223</v>
      </c>
      <c r="D3340" s="10" t="s">
        <v>2090</v>
      </c>
      <c r="E3340" s="10" t="s">
        <v>2091</v>
      </c>
      <c r="F3340" s="10" t="str">
        <f t="shared" si="52"/>
        <v>2009AYT-FLORENCE-PD07105-2009AYT-FLORENCE-PD07105--6133-33-6133-33</v>
      </c>
      <c r="G3340" s="10" t="s">
        <v>5445</v>
      </c>
      <c r="H3340" s="10">
        <v>6133</v>
      </c>
      <c r="I3340" s="10">
        <v>33</v>
      </c>
      <c r="L3340" s="10" t="s">
        <v>1</v>
      </c>
      <c r="Q3340" s="10">
        <v>6133</v>
      </c>
      <c r="T3340" s="10">
        <v>1</v>
      </c>
      <c r="U3340" s="10" t="s">
        <v>56</v>
      </c>
      <c r="V3340" s="10">
        <v>33</v>
      </c>
      <c r="Z3340" s="10" t="s">
        <v>289</v>
      </c>
      <c r="AL3340" s="10">
        <v>2009</v>
      </c>
      <c r="AT3340" s="10">
        <v>3261.9</v>
      </c>
      <c r="AV3340" s="10">
        <v>0.38271604938271603</v>
      </c>
      <c r="AW3340" s="10">
        <v>38.271604938271601</v>
      </c>
      <c r="AX3340" s="10">
        <v>1248.3814814814814</v>
      </c>
      <c r="AZ3340" s="10">
        <v>4.76</v>
      </c>
      <c r="BA3340" s="10">
        <v>1.23</v>
      </c>
      <c r="BC3340" s="10">
        <v>84.8</v>
      </c>
      <c r="BD3340" s="10">
        <v>36.1</v>
      </c>
      <c r="BF3340" s="10">
        <v>4.5999999999999996</v>
      </c>
      <c r="BK3340" s="10">
        <v>7.8</v>
      </c>
    </row>
    <row r="3341" spans="1:63" x14ac:dyDescent="0.25">
      <c r="A3341" s="10" t="s">
        <v>2082</v>
      </c>
      <c r="B3341" s="10" t="s">
        <v>1651</v>
      </c>
      <c r="C3341" s="10" t="s">
        <v>1652</v>
      </c>
      <c r="D3341" s="10" t="s">
        <v>2090</v>
      </c>
      <c r="E3341" s="10" t="s">
        <v>2091</v>
      </c>
      <c r="F3341" s="10" t="str">
        <f t="shared" si="52"/>
        <v>2009AYT-FLORENCE-PD07113-2009AYT-FLORENCE-PD07113--6134-34-6134-34</v>
      </c>
      <c r="G3341" s="10" t="s">
        <v>5446</v>
      </c>
      <c r="H3341" s="10">
        <v>6134</v>
      </c>
      <c r="I3341" s="10">
        <v>34</v>
      </c>
      <c r="L3341" s="10" t="s">
        <v>1</v>
      </c>
      <c r="Q3341" s="10">
        <v>6134</v>
      </c>
      <c r="T3341" s="10">
        <v>1</v>
      </c>
      <c r="U3341" s="10" t="s">
        <v>56</v>
      </c>
      <c r="V3341" s="10">
        <v>34</v>
      </c>
      <c r="Z3341" s="10" t="s">
        <v>452</v>
      </c>
      <c r="AL3341" s="10">
        <v>2009</v>
      </c>
      <c r="AT3341" s="10">
        <v>2731.35</v>
      </c>
      <c r="AV3341" s="10">
        <v>0.37888198757763975</v>
      </c>
      <c r="AW3341" s="10">
        <v>37.888198757763973</v>
      </c>
      <c r="AX3341" s="10">
        <v>1034.8593167701863</v>
      </c>
      <c r="AZ3341" s="10">
        <v>4.59</v>
      </c>
      <c r="BA3341" s="10">
        <v>1.1399999999999999</v>
      </c>
      <c r="BC3341" s="10">
        <v>84.3</v>
      </c>
      <c r="BD3341" s="10">
        <v>37.1</v>
      </c>
      <c r="BF3341" s="10">
        <v>4.7</v>
      </c>
      <c r="BK3341" s="10">
        <v>7.4</v>
      </c>
    </row>
    <row r="3342" spans="1:63" x14ac:dyDescent="0.25">
      <c r="A3342" s="10" t="s">
        <v>2082</v>
      </c>
      <c r="B3342" s="10" t="s">
        <v>453</v>
      </c>
      <c r="C3342" s="10" t="s">
        <v>225</v>
      </c>
      <c r="D3342" s="10" t="s">
        <v>2090</v>
      </c>
      <c r="E3342" s="10" t="s">
        <v>2091</v>
      </c>
      <c r="F3342" s="10" t="str">
        <f t="shared" si="52"/>
        <v>2009AYT-FLORENCE-PD07114-2009AYT-FLORENCE-PD07114--6135-35-6135-35</v>
      </c>
      <c r="G3342" s="10" t="s">
        <v>5447</v>
      </c>
      <c r="H3342" s="10">
        <v>6135</v>
      </c>
      <c r="I3342" s="10">
        <v>35</v>
      </c>
      <c r="L3342" s="10" t="s">
        <v>1</v>
      </c>
      <c r="Q3342" s="10">
        <v>6135</v>
      </c>
      <c r="T3342" s="10">
        <v>1</v>
      </c>
      <c r="U3342" s="10" t="s">
        <v>56</v>
      </c>
      <c r="V3342" s="10">
        <v>35</v>
      </c>
      <c r="Z3342" s="10" t="s">
        <v>154</v>
      </c>
      <c r="AL3342" s="10">
        <v>2009</v>
      </c>
      <c r="AT3342" s="10">
        <v>2436.6</v>
      </c>
      <c r="AV3342" s="10">
        <v>0.40229885057471265</v>
      </c>
      <c r="AW3342" s="10">
        <v>40.229885057471265</v>
      </c>
      <c r="AX3342" s="10">
        <v>980.24137931034477</v>
      </c>
      <c r="AZ3342" s="10">
        <v>4.66</v>
      </c>
      <c r="BA3342" s="10">
        <v>1.1399999999999999</v>
      </c>
      <c r="BC3342" s="10">
        <v>83.3</v>
      </c>
      <c r="BD3342" s="10">
        <v>35.5</v>
      </c>
      <c r="BF3342" s="10">
        <v>4.8</v>
      </c>
      <c r="BK3342" s="10">
        <v>7.8</v>
      </c>
    </row>
    <row r="3343" spans="1:63" x14ac:dyDescent="0.25">
      <c r="A3343" s="10" t="s">
        <v>2082</v>
      </c>
      <c r="B3343" s="10" t="s">
        <v>1653</v>
      </c>
      <c r="C3343" s="10" t="s">
        <v>1655</v>
      </c>
      <c r="D3343" s="10" t="s">
        <v>2090</v>
      </c>
      <c r="E3343" s="10" t="s">
        <v>2091</v>
      </c>
      <c r="F3343" s="10" t="str">
        <f t="shared" si="52"/>
        <v>2009AYT-FLORENCE-PD07115-2009AYT-FLORENCE-PD07115--6136-36-6136-36</v>
      </c>
      <c r="G3343" s="10" t="s">
        <v>5448</v>
      </c>
      <c r="H3343" s="10">
        <v>6136</v>
      </c>
      <c r="I3343" s="10">
        <v>36</v>
      </c>
      <c r="L3343" s="10" t="s">
        <v>1</v>
      </c>
      <c r="Q3343" s="10">
        <v>6136</v>
      </c>
      <c r="T3343" s="10">
        <v>1</v>
      </c>
      <c r="U3343" s="10" t="s">
        <v>56</v>
      </c>
      <c r="V3343" s="10">
        <v>36</v>
      </c>
      <c r="Z3343" s="10" t="s">
        <v>1654</v>
      </c>
      <c r="AL3343" s="10">
        <v>2009</v>
      </c>
      <c r="AT3343" s="10">
        <v>2868.9</v>
      </c>
      <c r="AV3343" s="10">
        <v>0.39622641509433965</v>
      </c>
      <c r="AW3343" s="10">
        <v>39.622641509433961</v>
      </c>
      <c r="AX3343" s="10">
        <v>1136.7339622641509</v>
      </c>
      <c r="AZ3343" s="10">
        <v>5.13</v>
      </c>
      <c r="BA3343" s="10">
        <v>1.1200000000000001</v>
      </c>
      <c r="BC3343" s="10">
        <v>81.2</v>
      </c>
      <c r="BD3343" s="10">
        <v>30.9</v>
      </c>
      <c r="BF3343" s="10">
        <v>4.3</v>
      </c>
      <c r="BK3343" s="10">
        <v>8.9</v>
      </c>
    </row>
    <row r="3344" spans="1:63" x14ac:dyDescent="0.25">
      <c r="A3344" s="10" t="s">
        <v>2082</v>
      </c>
      <c r="B3344" s="10" t="s">
        <v>454</v>
      </c>
      <c r="C3344" s="10" t="s">
        <v>226</v>
      </c>
      <c r="D3344" s="10" t="s">
        <v>2090</v>
      </c>
      <c r="E3344" s="10" t="s">
        <v>2091</v>
      </c>
      <c r="F3344" s="10" t="str">
        <f t="shared" si="52"/>
        <v>2009AYT-FLORENCE-PD07116-2009AYT-FLORENCE-PD07116--6137-37-6137-37</v>
      </c>
      <c r="G3344" s="10" t="s">
        <v>5449</v>
      </c>
      <c r="H3344" s="10">
        <v>6137</v>
      </c>
      <c r="I3344" s="10">
        <v>37</v>
      </c>
      <c r="L3344" s="10" t="s">
        <v>1</v>
      </c>
      <c r="Q3344" s="10">
        <v>6137</v>
      </c>
      <c r="T3344" s="10">
        <v>1</v>
      </c>
      <c r="U3344" s="10" t="s">
        <v>56</v>
      </c>
      <c r="V3344" s="10">
        <v>37</v>
      </c>
      <c r="Z3344" s="10" t="s">
        <v>455</v>
      </c>
      <c r="AL3344" s="10">
        <v>2009</v>
      </c>
      <c r="AT3344" s="10">
        <v>3242.25</v>
      </c>
      <c r="AV3344" s="10">
        <v>0.36875000000000002</v>
      </c>
      <c r="AW3344" s="10">
        <v>36.875</v>
      </c>
      <c r="AX3344" s="10">
        <v>1195.5796875000001</v>
      </c>
      <c r="AZ3344" s="10">
        <v>4.76</v>
      </c>
      <c r="BA3344" s="10">
        <v>1.17</v>
      </c>
      <c r="BC3344" s="10">
        <v>84.5</v>
      </c>
      <c r="BD3344" s="10">
        <v>34.6</v>
      </c>
      <c r="BF3344" s="10">
        <v>4.4000000000000004</v>
      </c>
      <c r="BK3344" s="10">
        <v>7.4</v>
      </c>
    </row>
    <row r="3345" spans="1:63" x14ac:dyDescent="0.25">
      <c r="A3345" s="10" t="s">
        <v>2082</v>
      </c>
      <c r="B3345" s="10" t="s">
        <v>1656</v>
      </c>
      <c r="C3345" s="10" t="s">
        <v>1658</v>
      </c>
      <c r="D3345" s="10" t="s">
        <v>2090</v>
      </c>
      <c r="E3345" s="10" t="s">
        <v>2091</v>
      </c>
      <c r="F3345" s="10" t="str">
        <f t="shared" si="52"/>
        <v>2009AYT-FLORENCE-PD07117-2009AYT-FLORENCE-PD07117--6138-38-6138-38</v>
      </c>
      <c r="G3345" s="10" t="s">
        <v>5450</v>
      </c>
      <c r="H3345" s="10">
        <v>6138</v>
      </c>
      <c r="I3345" s="10">
        <v>38</v>
      </c>
      <c r="L3345" s="10" t="s">
        <v>1</v>
      </c>
      <c r="Q3345" s="10">
        <v>6138</v>
      </c>
      <c r="T3345" s="10">
        <v>1</v>
      </c>
      <c r="U3345" s="10" t="s">
        <v>56</v>
      </c>
      <c r="V3345" s="10">
        <v>38</v>
      </c>
      <c r="Z3345" s="10" t="s">
        <v>1657</v>
      </c>
      <c r="AL3345" s="10">
        <v>2009</v>
      </c>
      <c r="AT3345" s="10">
        <v>2338.35</v>
      </c>
      <c r="AV3345" s="10">
        <v>0.38690476190476192</v>
      </c>
      <c r="AW3345" s="10">
        <v>38.69047619047619</v>
      </c>
      <c r="AX3345" s="10">
        <v>904.71875</v>
      </c>
      <c r="AZ3345" s="10">
        <v>4.96</v>
      </c>
      <c r="BA3345" s="10">
        <v>1.2</v>
      </c>
      <c r="BC3345" s="10">
        <v>84.2</v>
      </c>
      <c r="BD3345" s="10">
        <v>33.700000000000003</v>
      </c>
      <c r="BF3345" s="10">
        <v>4.0999999999999996</v>
      </c>
      <c r="BK3345" s="10">
        <v>8.1</v>
      </c>
    </row>
    <row r="3346" spans="1:63" x14ac:dyDescent="0.25">
      <c r="A3346" s="10" t="s">
        <v>2082</v>
      </c>
      <c r="B3346" s="10" t="s">
        <v>1659</v>
      </c>
      <c r="C3346" s="10" t="s">
        <v>1661</v>
      </c>
      <c r="D3346" s="10" t="s">
        <v>2090</v>
      </c>
      <c r="E3346" s="10" t="s">
        <v>2091</v>
      </c>
      <c r="F3346" s="10" t="str">
        <f t="shared" si="52"/>
        <v>2009AYT-FLORENCE-PD07118-2009AYT-FLORENCE-PD07118--6139-39-6139-39</v>
      </c>
      <c r="G3346" s="10" t="s">
        <v>5451</v>
      </c>
      <c r="H3346" s="10">
        <v>6139</v>
      </c>
      <c r="I3346" s="10">
        <v>39</v>
      </c>
      <c r="L3346" s="10" t="s">
        <v>1</v>
      </c>
      <c r="Q3346" s="10">
        <v>6139</v>
      </c>
      <c r="T3346" s="10">
        <v>1</v>
      </c>
      <c r="U3346" s="10" t="s">
        <v>56</v>
      </c>
      <c r="V3346" s="10">
        <v>39</v>
      </c>
      <c r="Z3346" s="10" t="s">
        <v>1660</v>
      </c>
      <c r="AL3346" s="10">
        <v>2009</v>
      </c>
      <c r="AT3346" s="10">
        <v>1513.05</v>
      </c>
      <c r="AV3346" s="10">
        <v>0.39263803680981596</v>
      </c>
      <c r="AW3346" s="10">
        <v>39.263803680981596</v>
      </c>
      <c r="AX3346" s="10">
        <v>594.080981595092</v>
      </c>
      <c r="AZ3346" s="10">
        <v>4.55</v>
      </c>
      <c r="BA3346" s="10">
        <v>1.1399999999999999</v>
      </c>
      <c r="BC3346" s="10">
        <v>84.5</v>
      </c>
      <c r="BD3346" s="10">
        <v>35.799999999999997</v>
      </c>
      <c r="BF3346" s="10">
        <v>5.2</v>
      </c>
      <c r="BK3346" s="10">
        <v>8.4</v>
      </c>
    </row>
    <row r="3347" spans="1:63" x14ac:dyDescent="0.25">
      <c r="A3347" s="10" t="s">
        <v>2082</v>
      </c>
      <c r="B3347" s="10" t="s">
        <v>1662</v>
      </c>
      <c r="C3347" s="10" t="s">
        <v>1664</v>
      </c>
      <c r="D3347" s="10" t="s">
        <v>2090</v>
      </c>
      <c r="E3347" s="10" t="s">
        <v>2091</v>
      </c>
      <c r="F3347" s="10" t="str">
        <f t="shared" si="52"/>
        <v>2009AYT-FLORENCE-PD07119-2009AYT-FLORENCE-PD07119--6140-40-6140-40</v>
      </c>
      <c r="G3347" s="10" t="s">
        <v>5452</v>
      </c>
      <c r="H3347" s="10">
        <v>6140</v>
      </c>
      <c r="I3347" s="10">
        <v>40</v>
      </c>
      <c r="L3347" s="10" t="s">
        <v>1</v>
      </c>
      <c r="Q3347" s="10">
        <v>6140</v>
      </c>
      <c r="T3347" s="10">
        <v>1</v>
      </c>
      <c r="U3347" s="10" t="s">
        <v>56</v>
      </c>
      <c r="V3347" s="10">
        <v>40</v>
      </c>
      <c r="Z3347" s="10" t="s">
        <v>1663</v>
      </c>
      <c r="AL3347" s="10">
        <v>2009</v>
      </c>
      <c r="AT3347" s="10">
        <v>1513.05</v>
      </c>
      <c r="AV3347" s="10">
        <v>0.3825503355704698</v>
      </c>
      <c r="AW3347" s="10">
        <v>38.255033557046978</v>
      </c>
      <c r="AX3347" s="10">
        <v>578.81778523489936</v>
      </c>
      <c r="AZ3347" s="10">
        <v>4.49</v>
      </c>
      <c r="BA3347" s="10">
        <v>1.2</v>
      </c>
      <c r="BC3347" s="10">
        <v>83.4</v>
      </c>
      <c r="BD3347" s="10">
        <v>34.4</v>
      </c>
      <c r="BF3347" s="10">
        <v>4.5999999999999996</v>
      </c>
      <c r="BK3347" s="10">
        <v>7.9</v>
      </c>
    </row>
    <row r="3348" spans="1:63" x14ac:dyDescent="0.25">
      <c r="A3348" s="10" t="s">
        <v>2082</v>
      </c>
      <c r="B3348" s="10" t="s">
        <v>430</v>
      </c>
      <c r="C3348" s="10" t="s">
        <v>217</v>
      </c>
      <c r="D3348" s="10" t="s">
        <v>2090</v>
      </c>
      <c r="E3348" s="10" t="s">
        <v>2091</v>
      </c>
      <c r="F3348" s="10" t="str">
        <f t="shared" si="52"/>
        <v>2009AYT-FLORENCE-PD07066-2009AYT-FLORENCE-PD07066--6201-17-6201-17</v>
      </c>
      <c r="G3348" s="10" t="s">
        <v>5453</v>
      </c>
      <c r="H3348" s="10">
        <v>6201</v>
      </c>
      <c r="I3348" s="10">
        <v>17</v>
      </c>
      <c r="L3348" s="10" t="s">
        <v>1</v>
      </c>
      <c r="Q3348" s="10">
        <v>6201</v>
      </c>
      <c r="T3348" s="10">
        <v>2</v>
      </c>
      <c r="U3348" s="10" t="s">
        <v>56</v>
      </c>
      <c r="V3348" s="10">
        <v>17</v>
      </c>
      <c r="Z3348" s="10" t="s">
        <v>203</v>
      </c>
      <c r="AL3348" s="10">
        <v>2009</v>
      </c>
      <c r="AT3348" s="10">
        <v>1705.62</v>
      </c>
      <c r="AV3348" s="10">
        <v>0.38181818181818183</v>
      </c>
      <c r="AW3348" s="10">
        <v>38.181818181818187</v>
      </c>
      <c r="AX3348" s="10">
        <v>651.23672727272731</v>
      </c>
      <c r="AZ3348" s="10">
        <v>4.4400000000000004</v>
      </c>
      <c r="BA3348" s="10">
        <v>1.24</v>
      </c>
      <c r="BC3348" s="10">
        <v>82.6</v>
      </c>
      <c r="BD3348" s="10">
        <v>35.9</v>
      </c>
      <c r="BF3348" s="10">
        <v>4.4000000000000004</v>
      </c>
      <c r="BK3348" s="10">
        <v>7.6</v>
      </c>
    </row>
    <row r="3349" spans="1:63" x14ac:dyDescent="0.25">
      <c r="A3349" s="10" t="s">
        <v>2082</v>
      </c>
      <c r="B3349" s="10" t="s">
        <v>437</v>
      </c>
      <c r="C3349" s="10" t="s">
        <v>221</v>
      </c>
      <c r="D3349" s="10" t="s">
        <v>2090</v>
      </c>
      <c r="E3349" s="10" t="s">
        <v>2091</v>
      </c>
      <c r="F3349" s="10" t="str">
        <f t="shared" si="52"/>
        <v>2009AYT-FLORENCE-PD07072-2009AYT-FLORENCE-PD07072--6202-21-6202-21</v>
      </c>
      <c r="G3349" s="10" t="s">
        <v>5454</v>
      </c>
      <c r="H3349" s="10">
        <v>6202</v>
      </c>
      <c r="I3349" s="10">
        <v>21</v>
      </c>
      <c r="L3349" s="10" t="s">
        <v>1</v>
      </c>
      <c r="Q3349" s="10">
        <v>6202</v>
      </c>
      <c r="T3349" s="10">
        <v>2</v>
      </c>
      <c r="U3349" s="10" t="s">
        <v>56</v>
      </c>
      <c r="V3349" s="10">
        <v>21</v>
      </c>
      <c r="Z3349" s="10" t="s">
        <v>438</v>
      </c>
      <c r="AL3349" s="10">
        <v>2009</v>
      </c>
      <c r="AT3349" s="10">
        <v>1277.25</v>
      </c>
      <c r="AV3349" s="10">
        <v>0.37254901960784315</v>
      </c>
      <c r="AW3349" s="10">
        <v>37.254901960784316</v>
      </c>
      <c r="AX3349" s="10">
        <v>475.83823529411768</v>
      </c>
      <c r="AZ3349" s="10">
        <v>4.55</v>
      </c>
      <c r="BA3349" s="10">
        <v>1.2</v>
      </c>
      <c r="BC3349" s="10">
        <v>84.3</v>
      </c>
      <c r="BD3349" s="10">
        <v>35.1</v>
      </c>
      <c r="BF3349" s="10">
        <v>4.5999999999999996</v>
      </c>
      <c r="BK3349" s="10">
        <v>7.2</v>
      </c>
    </row>
    <row r="3350" spans="1:63" x14ac:dyDescent="0.25">
      <c r="A3350" s="10" t="s">
        <v>2082</v>
      </c>
      <c r="B3350" s="10" t="s">
        <v>1637</v>
      </c>
      <c r="C3350" s="10" t="s">
        <v>1639</v>
      </c>
      <c r="D3350" s="10" t="s">
        <v>2090</v>
      </c>
      <c r="E3350" s="10" t="s">
        <v>2091</v>
      </c>
      <c r="F3350" s="10" t="str">
        <f t="shared" si="52"/>
        <v>2009AYT-FLORENCE-PD07090-2009AYT-FLORENCE-PD07090--6203-27-6203-27</v>
      </c>
      <c r="G3350" s="10" t="s">
        <v>5455</v>
      </c>
      <c r="H3350" s="10">
        <v>6203</v>
      </c>
      <c r="I3350" s="10">
        <v>27</v>
      </c>
      <c r="L3350" s="10" t="s">
        <v>1</v>
      </c>
      <c r="Q3350" s="10">
        <v>6203</v>
      </c>
      <c r="T3350" s="10">
        <v>2</v>
      </c>
      <c r="U3350" s="10" t="s">
        <v>56</v>
      </c>
      <c r="V3350" s="10">
        <v>27</v>
      </c>
      <c r="Z3350" s="10" t="s">
        <v>1638</v>
      </c>
      <c r="AL3350" s="10">
        <v>2009</v>
      </c>
      <c r="AT3350" s="10">
        <v>2405.16</v>
      </c>
      <c r="AV3350" s="10">
        <v>0.36241610738255031</v>
      </c>
      <c r="AW3350" s="10">
        <v>36.241610738255034</v>
      </c>
      <c r="AX3350" s="10">
        <v>871.66872483221471</v>
      </c>
      <c r="AZ3350" s="10">
        <v>4.79</v>
      </c>
      <c r="BA3350" s="10">
        <v>1.1499999999999999</v>
      </c>
      <c r="BC3350" s="10">
        <v>84.3</v>
      </c>
      <c r="BD3350" s="10">
        <v>33.6</v>
      </c>
      <c r="BF3350" s="10">
        <v>5.0999999999999996</v>
      </c>
      <c r="BK3350" s="10">
        <v>7.3</v>
      </c>
    </row>
    <row r="3351" spans="1:63" x14ac:dyDescent="0.25">
      <c r="A3351" s="10" t="s">
        <v>2082</v>
      </c>
      <c r="B3351" s="10" t="s">
        <v>442</v>
      </c>
      <c r="C3351" s="10" t="s">
        <v>222</v>
      </c>
      <c r="D3351" s="10" t="s">
        <v>2090</v>
      </c>
      <c r="E3351" s="10" t="s">
        <v>2091</v>
      </c>
      <c r="F3351" s="10" t="str">
        <f t="shared" si="52"/>
        <v>2009AYT-FLORENCE-PD07078-2009AYT-FLORENCE-PD07078--6204-24-6204-24</v>
      </c>
      <c r="G3351" s="10" t="s">
        <v>5456</v>
      </c>
      <c r="H3351" s="10">
        <v>6204</v>
      </c>
      <c r="I3351" s="10">
        <v>24</v>
      </c>
      <c r="L3351" s="10" t="s">
        <v>1</v>
      </c>
      <c r="Q3351" s="10">
        <v>6204</v>
      </c>
      <c r="T3351" s="10">
        <v>2</v>
      </c>
      <c r="U3351" s="10" t="s">
        <v>56</v>
      </c>
      <c r="V3351" s="10">
        <v>24</v>
      </c>
      <c r="Z3351" s="10" t="s">
        <v>443</v>
      </c>
      <c r="AL3351" s="10">
        <v>2009</v>
      </c>
      <c r="AT3351" s="10">
        <v>2923.92</v>
      </c>
      <c r="AV3351" s="10">
        <v>0.38709677419354838</v>
      </c>
      <c r="AW3351" s="10">
        <v>38.70967741935484</v>
      </c>
      <c r="AX3351" s="10">
        <v>1131.8399999999999</v>
      </c>
      <c r="AZ3351" s="10">
        <v>4.62</v>
      </c>
      <c r="BA3351" s="10">
        <v>1.2</v>
      </c>
      <c r="BC3351" s="10">
        <v>82.9</v>
      </c>
      <c r="BD3351" s="10">
        <v>35.299999999999997</v>
      </c>
      <c r="BF3351" s="10">
        <v>3.9</v>
      </c>
      <c r="BK3351" s="10">
        <v>8</v>
      </c>
    </row>
    <row r="3352" spans="1:63" x14ac:dyDescent="0.25">
      <c r="A3352" s="10" t="s">
        <v>2082</v>
      </c>
      <c r="B3352" s="10" t="s">
        <v>450</v>
      </c>
      <c r="C3352" s="10" t="s">
        <v>223</v>
      </c>
      <c r="D3352" s="10" t="s">
        <v>2090</v>
      </c>
      <c r="E3352" s="10" t="s">
        <v>2091</v>
      </c>
      <c r="F3352" s="10" t="str">
        <f t="shared" si="52"/>
        <v>2009AYT-FLORENCE-PD07105-2009AYT-FLORENCE-PD07105--6205-33-6205-33</v>
      </c>
      <c r="G3352" s="10" t="s">
        <v>5457</v>
      </c>
      <c r="H3352" s="10">
        <v>6205</v>
      </c>
      <c r="I3352" s="10">
        <v>33</v>
      </c>
      <c r="L3352" s="10" t="s">
        <v>1</v>
      </c>
      <c r="Q3352" s="10">
        <v>6205</v>
      </c>
      <c r="T3352" s="10">
        <v>2</v>
      </c>
      <c r="U3352" s="10" t="s">
        <v>56</v>
      </c>
      <c r="V3352" s="10">
        <v>33</v>
      </c>
      <c r="Z3352" s="10" t="s">
        <v>289</v>
      </c>
      <c r="AL3352" s="10">
        <v>2009</v>
      </c>
      <c r="AT3352" s="10">
        <v>3045.75</v>
      </c>
      <c r="AV3352" s="10">
        <v>0.38650306748466257</v>
      </c>
      <c r="AW3352" s="10">
        <v>38.650306748466257</v>
      </c>
      <c r="AX3352" s="10">
        <v>1177.1917177914111</v>
      </c>
      <c r="AZ3352" s="10">
        <v>4.9400000000000004</v>
      </c>
      <c r="BA3352" s="10">
        <v>1.1399999999999999</v>
      </c>
      <c r="BC3352" s="10">
        <v>83.9</v>
      </c>
      <c r="BD3352" s="10">
        <v>33.799999999999997</v>
      </c>
      <c r="BF3352" s="10">
        <v>4</v>
      </c>
      <c r="BK3352" s="10">
        <v>8.5</v>
      </c>
    </row>
    <row r="3353" spans="1:63" x14ac:dyDescent="0.25">
      <c r="A3353" s="10" t="s">
        <v>2082</v>
      </c>
      <c r="B3353" s="10" t="s">
        <v>1612</v>
      </c>
      <c r="C3353" s="10" t="s">
        <v>1614</v>
      </c>
      <c r="D3353" s="10" t="s">
        <v>2090</v>
      </c>
      <c r="E3353" s="10" t="s">
        <v>2091</v>
      </c>
      <c r="F3353" s="10" t="str">
        <f t="shared" si="52"/>
        <v>2009AYT-FLORENCE-PD07023-2009AYT-FLORENCE-PD07023--6206-8-6206-8</v>
      </c>
      <c r="G3353" s="10" t="s">
        <v>5458</v>
      </c>
      <c r="H3353" s="10">
        <v>6206</v>
      </c>
      <c r="I3353" s="10">
        <v>8</v>
      </c>
      <c r="L3353" s="10" t="s">
        <v>1</v>
      </c>
      <c r="Q3353" s="10">
        <v>6206</v>
      </c>
      <c r="T3353" s="10">
        <v>2</v>
      </c>
      <c r="U3353" s="10" t="s">
        <v>56</v>
      </c>
      <c r="V3353" s="10">
        <v>8</v>
      </c>
      <c r="Z3353" s="10" t="s">
        <v>1613</v>
      </c>
      <c r="AL3353" s="10">
        <v>2009</v>
      </c>
      <c r="AT3353" s="10">
        <v>1945.35</v>
      </c>
      <c r="AV3353" s="10">
        <v>0.41558441558441561</v>
      </c>
      <c r="AW3353" s="10">
        <v>41.558441558441558</v>
      </c>
      <c r="AX3353" s="10">
        <v>808.45714285714291</v>
      </c>
      <c r="AZ3353" s="10">
        <v>4.76</v>
      </c>
      <c r="BA3353" s="10">
        <v>1.1499999999999999</v>
      </c>
      <c r="BC3353" s="10">
        <v>83.8</v>
      </c>
      <c r="BD3353" s="10">
        <v>34.799999999999997</v>
      </c>
      <c r="BF3353" s="10">
        <v>4.3</v>
      </c>
      <c r="BK3353" s="10">
        <v>7.5</v>
      </c>
    </row>
    <row r="3354" spans="1:63" x14ac:dyDescent="0.25">
      <c r="A3354" s="10" t="s">
        <v>2082</v>
      </c>
      <c r="B3354" s="10" t="s">
        <v>1643</v>
      </c>
      <c r="C3354" s="10" t="s">
        <v>1645</v>
      </c>
      <c r="D3354" s="10" t="s">
        <v>2090</v>
      </c>
      <c r="E3354" s="10" t="s">
        <v>2091</v>
      </c>
      <c r="F3354" s="10" t="str">
        <f t="shared" si="52"/>
        <v>2009AYT-FLORENCE-PD07096-2009AYT-FLORENCE-PD07096--6207-30-6207-30</v>
      </c>
      <c r="G3354" s="10" t="s">
        <v>5459</v>
      </c>
      <c r="H3354" s="10">
        <v>6207</v>
      </c>
      <c r="I3354" s="10">
        <v>30</v>
      </c>
      <c r="L3354" s="10" t="s">
        <v>1</v>
      </c>
      <c r="Q3354" s="10">
        <v>6207</v>
      </c>
      <c r="T3354" s="10">
        <v>2</v>
      </c>
      <c r="U3354" s="10" t="s">
        <v>56</v>
      </c>
      <c r="V3354" s="10">
        <v>30</v>
      </c>
      <c r="Z3354" s="10" t="s">
        <v>1644</v>
      </c>
      <c r="AL3354" s="10">
        <v>2009</v>
      </c>
      <c r="AT3354" s="10">
        <v>2605.59</v>
      </c>
      <c r="AV3354" s="10">
        <v>0.41621621621621624</v>
      </c>
      <c r="AW3354" s="10">
        <v>41.621621621621621</v>
      </c>
      <c r="AX3354" s="10">
        <v>1084.4888108108109</v>
      </c>
      <c r="AZ3354" s="10">
        <v>5.32</v>
      </c>
      <c r="BA3354" s="10">
        <v>1.1100000000000001</v>
      </c>
      <c r="BC3354" s="10">
        <v>83.3</v>
      </c>
      <c r="BD3354" s="10">
        <v>32.9</v>
      </c>
      <c r="BF3354" s="10">
        <v>4.2</v>
      </c>
      <c r="BK3354" s="10">
        <v>8</v>
      </c>
    </row>
    <row r="3355" spans="1:63" x14ac:dyDescent="0.25">
      <c r="A3355" s="10" t="s">
        <v>2082</v>
      </c>
      <c r="B3355" s="10" t="s">
        <v>1621</v>
      </c>
      <c r="C3355" s="10" t="s">
        <v>1623</v>
      </c>
      <c r="D3355" s="10" t="s">
        <v>2090</v>
      </c>
      <c r="E3355" s="10" t="s">
        <v>2091</v>
      </c>
      <c r="F3355" s="10" t="str">
        <f t="shared" si="52"/>
        <v>2009AYT-FLORENCE-PD07055-2009AYT-FLORENCE-PD07055--6208-13-6208-13</v>
      </c>
      <c r="G3355" s="10" t="s">
        <v>5460</v>
      </c>
      <c r="H3355" s="10">
        <v>6208</v>
      </c>
      <c r="I3355" s="10">
        <v>13</v>
      </c>
      <c r="L3355" s="10" t="s">
        <v>1</v>
      </c>
      <c r="Q3355" s="10">
        <v>6208</v>
      </c>
      <c r="T3355" s="10">
        <v>2</v>
      </c>
      <c r="U3355" s="10" t="s">
        <v>56</v>
      </c>
      <c r="V3355" s="10">
        <v>13</v>
      </c>
      <c r="Z3355" s="10" t="s">
        <v>1622</v>
      </c>
      <c r="AL3355" s="10">
        <v>2009</v>
      </c>
      <c r="AT3355" s="10">
        <v>2711.7</v>
      </c>
      <c r="AV3355" s="10">
        <v>0.40666666666666668</v>
      </c>
      <c r="AW3355" s="10">
        <v>40.666666666666664</v>
      </c>
      <c r="AX3355" s="10">
        <v>1102.758</v>
      </c>
      <c r="AZ3355" s="10">
        <v>5.0599999999999996</v>
      </c>
      <c r="BA3355" s="10">
        <v>1.1000000000000001</v>
      </c>
      <c r="BC3355" s="10">
        <v>83.4</v>
      </c>
      <c r="BD3355" s="10">
        <v>33.6</v>
      </c>
      <c r="BF3355" s="10">
        <v>5.2</v>
      </c>
      <c r="BK3355" s="10">
        <v>6.9</v>
      </c>
    </row>
    <row r="3356" spans="1:63" x14ac:dyDescent="0.25">
      <c r="A3356" s="10" t="s">
        <v>2082</v>
      </c>
      <c r="B3356" s="10" t="s">
        <v>1662</v>
      </c>
      <c r="C3356" s="10" t="s">
        <v>1664</v>
      </c>
      <c r="D3356" s="10" t="s">
        <v>2090</v>
      </c>
      <c r="E3356" s="10" t="s">
        <v>2091</v>
      </c>
      <c r="F3356" s="10" t="str">
        <f t="shared" si="52"/>
        <v>2009AYT-FLORENCE-PD07119-2009AYT-FLORENCE-PD07119--6209-40-6209-40</v>
      </c>
      <c r="G3356" s="10" t="s">
        <v>5461</v>
      </c>
      <c r="H3356" s="10">
        <v>6209</v>
      </c>
      <c r="I3356" s="10">
        <v>40</v>
      </c>
      <c r="L3356" s="10" t="s">
        <v>1</v>
      </c>
      <c r="Q3356" s="10">
        <v>6209</v>
      </c>
      <c r="T3356" s="10">
        <v>2</v>
      </c>
      <c r="U3356" s="10" t="s">
        <v>56</v>
      </c>
      <c r="V3356" s="10">
        <v>40</v>
      </c>
      <c r="Z3356" s="10" t="s">
        <v>1663</v>
      </c>
      <c r="AL3356" s="10">
        <v>2009</v>
      </c>
      <c r="AT3356" s="10">
        <v>2240.1</v>
      </c>
      <c r="AV3356" s="10">
        <v>0.38666666666666666</v>
      </c>
      <c r="AW3356" s="10">
        <v>38.666666666666664</v>
      </c>
      <c r="AX3356" s="10">
        <v>866.17199999999991</v>
      </c>
      <c r="AZ3356" s="10">
        <v>4.47</v>
      </c>
      <c r="BA3356" s="10">
        <v>1.1499999999999999</v>
      </c>
      <c r="BC3356" s="10">
        <v>84.1</v>
      </c>
      <c r="BD3356" s="10">
        <v>34</v>
      </c>
      <c r="BF3356" s="10">
        <v>4.9000000000000004</v>
      </c>
      <c r="BK3356" s="10">
        <v>7.2</v>
      </c>
    </row>
    <row r="3357" spans="1:63" x14ac:dyDescent="0.25">
      <c r="A3357" s="10" t="s">
        <v>2082</v>
      </c>
      <c r="B3357" s="10" t="s">
        <v>446</v>
      </c>
      <c r="C3357" s="10" t="s">
        <v>227</v>
      </c>
      <c r="D3357" s="10" t="s">
        <v>2090</v>
      </c>
      <c r="E3357" s="10" t="s">
        <v>2091</v>
      </c>
      <c r="F3357" s="10" t="str">
        <f t="shared" si="52"/>
        <v>2009AYT-FLORENCE-PD07086-2009AYT-FLORENCE-PD07086--6210-25-6210-25</v>
      </c>
      <c r="G3357" s="10" t="s">
        <v>5462</v>
      </c>
      <c r="H3357" s="10">
        <v>6210</v>
      </c>
      <c r="I3357" s="10">
        <v>25</v>
      </c>
      <c r="L3357" s="10" t="s">
        <v>1</v>
      </c>
      <c r="Q3357" s="10">
        <v>6210</v>
      </c>
      <c r="T3357" s="10">
        <v>2</v>
      </c>
      <c r="U3357" s="10" t="s">
        <v>56</v>
      </c>
      <c r="V3357" s="10">
        <v>25</v>
      </c>
      <c r="Z3357" s="10" t="s">
        <v>447</v>
      </c>
      <c r="AL3357" s="10">
        <v>2009</v>
      </c>
      <c r="AT3357" s="10">
        <v>3096.84</v>
      </c>
      <c r="AV3357" s="10">
        <v>0.39622641509433965</v>
      </c>
      <c r="AW3357" s="10">
        <v>39.622641509433961</v>
      </c>
      <c r="AX3357" s="10">
        <v>1227.0498113207548</v>
      </c>
      <c r="AZ3357" s="10">
        <v>4.91</v>
      </c>
      <c r="BA3357" s="10">
        <v>1.1599999999999999</v>
      </c>
      <c r="BC3357" s="10">
        <v>84.2</v>
      </c>
      <c r="BD3357" s="10">
        <v>36</v>
      </c>
      <c r="BF3357" s="10">
        <v>5</v>
      </c>
      <c r="BK3357" s="10">
        <v>7.4</v>
      </c>
    </row>
    <row r="3358" spans="1:63" x14ac:dyDescent="0.25">
      <c r="A3358" s="10" t="s">
        <v>2082</v>
      </c>
      <c r="B3358" s="10" t="s">
        <v>1651</v>
      </c>
      <c r="C3358" s="10" t="s">
        <v>1652</v>
      </c>
      <c r="D3358" s="10" t="s">
        <v>2090</v>
      </c>
      <c r="E3358" s="10" t="s">
        <v>2091</v>
      </c>
      <c r="F3358" s="10" t="str">
        <f t="shared" si="52"/>
        <v>2009AYT-FLORENCE-PD07113-2009AYT-FLORENCE-PD07113--6211-34-6211-34</v>
      </c>
      <c r="G3358" s="10" t="s">
        <v>5463</v>
      </c>
      <c r="H3358" s="10">
        <v>6211</v>
      </c>
      <c r="I3358" s="10">
        <v>34</v>
      </c>
      <c r="L3358" s="10" t="s">
        <v>1</v>
      </c>
      <c r="Q3358" s="10">
        <v>6211</v>
      </c>
      <c r="T3358" s="10">
        <v>2</v>
      </c>
      <c r="U3358" s="10" t="s">
        <v>56</v>
      </c>
      <c r="V3358" s="10">
        <v>34</v>
      </c>
      <c r="Z3358" s="10" t="s">
        <v>452</v>
      </c>
      <c r="AL3358" s="10">
        <v>2009</v>
      </c>
      <c r="AT3358" s="10">
        <v>2684.19</v>
      </c>
      <c r="AV3358" s="10">
        <v>0.37804878048780488</v>
      </c>
      <c r="AW3358" s="10">
        <v>37.804878048780488</v>
      </c>
      <c r="AX3358" s="10">
        <v>1014.754756097561</v>
      </c>
      <c r="AZ3358" s="10">
        <v>5.0599999999999996</v>
      </c>
      <c r="BA3358" s="10">
        <v>1.1399999999999999</v>
      </c>
      <c r="BC3358" s="10">
        <v>83.8</v>
      </c>
      <c r="BD3358" s="10">
        <v>35.6</v>
      </c>
      <c r="BF3358" s="10">
        <v>4.7</v>
      </c>
      <c r="BK3358" s="10">
        <v>7.7</v>
      </c>
    </row>
    <row r="3359" spans="1:63" x14ac:dyDescent="0.25">
      <c r="A3359" s="10" t="s">
        <v>2082</v>
      </c>
      <c r="B3359" s="10" t="s">
        <v>1634</v>
      </c>
      <c r="C3359" s="10" t="s">
        <v>1636</v>
      </c>
      <c r="D3359" s="10" t="s">
        <v>2090</v>
      </c>
      <c r="E3359" s="10" t="s">
        <v>2091</v>
      </c>
      <c r="F3359" s="10" t="str">
        <f t="shared" si="52"/>
        <v>2009AYT-FLORENCE-PD07087-2009AYT-FLORENCE-PD07087--6212-26-6212-26</v>
      </c>
      <c r="G3359" s="10" t="s">
        <v>5464</v>
      </c>
      <c r="H3359" s="10">
        <v>6212</v>
      </c>
      <c r="I3359" s="10">
        <v>26</v>
      </c>
      <c r="L3359" s="10" t="s">
        <v>1</v>
      </c>
      <c r="Q3359" s="10">
        <v>6212</v>
      </c>
      <c r="T3359" s="10">
        <v>2</v>
      </c>
      <c r="U3359" s="10" t="s">
        <v>56</v>
      </c>
      <c r="V3359" s="10">
        <v>26</v>
      </c>
      <c r="Z3359" s="10" t="s">
        <v>1635</v>
      </c>
      <c r="AL3359" s="10">
        <v>2009</v>
      </c>
      <c r="AT3359" s="10">
        <v>2397.3000000000002</v>
      </c>
      <c r="AV3359" s="10">
        <v>0.37254901960784315</v>
      </c>
      <c r="AW3359" s="10">
        <v>37.254901960784316</v>
      </c>
      <c r="AX3359" s="10">
        <v>893.11176470588248</v>
      </c>
      <c r="AZ3359" s="10">
        <v>4.6900000000000004</v>
      </c>
      <c r="BA3359" s="10">
        <v>1.17</v>
      </c>
      <c r="BC3359" s="10">
        <v>83.9</v>
      </c>
      <c r="BD3359" s="10">
        <v>36.200000000000003</v>
      </c>
      <c r="BF3359" s="10">
        <v>4.2</v>
      </c>
      <c r="BK3359" s="10">
        <v>7.6</v>
      </c>
    </row>
    <row r="3360" spans="1:63" x14ac:dyDescent="0.25">
      <c r="A3360" s="10" t="s">
        <v>2082</v>
      </c>
      <c r="B3360" s="10" t="s">
        <v>1618</v>
      </c>
      <c r="C3360" s="10" t="s">
        <v>1620</v>
      </c>
      <c r="D3360" s="10" t="s">
        <v>2090</v>
      </c>
      <c r="E3360" s="10" t="s">
        <v>2091</v>
      </c>
      <c r="F3360" s="10" t="str">
        <f t="shared" si="52"/>
        <v>2009AYT-FLORENCE-PD07033-2009AYT-FLORENCE-PD07033--6213-10-6213-10</v>
      </c>
      <c r="G3360" s="10" t="s">
        <v>5465</v>
      </c>
      <c r="H3360" s="10">
        <v>6213</v>
      </c>
      <c r="I3360" s="10">
        <v>10</v>
      </c>
      <c r="L3360" s="10" t="s">
        <v>1</v>
      </c>
      <c r="Q3360" s="10">
        <v>6213</v>
      </c>
      <c r="T3360" s="10">
        <v>2</v>
      </c>
      <c r="U3360" s="10" t="s">
        <v>56</v>
      </c>
      <c r="V3360" s="10">
        <v>10</v>
      </c>
      <c r="Z3360" s="10" t="s">
        <v>1619</v>
      </c>
      <c r="AL3360" s="10">
        <v>2009</v>
      </c>
      <c r="AT3360" s="10">
        <v>3202.95</v>
      </c>
      <c r="AV3360" s="10">
        <v>0.38922155688622756</v>
      </c>
      <c r="AW3360" s="10">
        <v>38.922155688622759</v>
      </c>
      <c r="AX3360" s="10">
        <v>1246.6571856287426</v>
      </c>
      <c r="AZ3360" s="10">
        <v>4.47</v>
      </c>
      <c r="BA3360" s="10">
        <v>1.18</v>
      </c>
      <c r="BC3360" s="10">
        <v>84.2</v>
      </c>
      <c r="BD3360" s="10">
        <v>34.6</v>
      </c>
      <c r="BF3360" s="10">
        <v>4.7</v>
      </c>
      <c r="BK3360" s="10">
        <v>7.5</v>
      </c>
    </row>
    <row r="3361" spans="1:63" x14ac:dyDescent="0.25">
      <c r="A3361" s="10" t="s">
        <v>2082</v>
      </c>
      <c r="B3361" s="10" t="s">
        <v>454</v>
      </c>
      <c r="C3361" s="10" t="s">
        <v>226</v>
      </c>
      <c r="D3361" s="10" t="s">
        <v>2090</v>
      </c>
      <c r="E3361" s="10" t="s">
        <v>2091</v>
      </c>
      <c r="F3361" s="10" t="str">
        <f t="shared" si="52"/>
        <v>2009AYT-FLORENCE-PD07116-2009AYT-FLORENCE-PD07116--6214-37-6214-37</v>
      </c>
      <c r="G3361" s="10" t="s">
        <v>5466</v>
      </c>
      <c r="H3361" s="10">
        <v>6214</v>
      </c>
      <c r="I3361" s="10">
        <v>37</v>
      </c>
      <c r="L3361" s="10" t="s">
        <v>1</v>
      </c>
      <c r="Q3361" s="10">
        <v>6214</v>
      </c>
      <c r="T3361" s="10">
        <v>2</v>
      </c>
      <c r="U3361" s="10" t="s">
        <v>56</v>
      </c>
      <c r="V3361" s="10">
        <v>37</v>
      </c>
      <c r="Z3361" s="10" t="s">
        <v>455</v>
      </c>
      <c r="AL3361" s="10">
        <v>2009</v>
      </c>
      <c r="AT3361" s="10">
        <v>2711.7</v>
      </c>
      <c r="AV3361" s="10">
        <v>0.37349397590361444</v>
      </c>
      <c r="AW3361" s="10">
        <v>37.349397590361441</v>
      </c>
      <c r="AX3361" s="10">
        <v>1012.8036144578313</v>
      </c>
      <c r="AZ3361" s="10">
        <v>4.7</v>
      </c>
      <c r="BA3361" s="10">
        <v>1.17</v>
      </c>
      <c r="BC3361" s="10">
        <v>84.4</v>
      </c>
      <c r="BD3361" s="10">
        <v>35.1</v>
      </c>
      <c r="BF3361" s="10">
        <v>4.2</v>
      </c>
      <c r="BK3361" s="10">
        <v>7.4</v>
      </c>
    </row>
    <row r="3362" spans="1:63" x14ac:dyDescent="0.25">
      <c r="A3362" s="10" t="s">
        <v>2082</v>
      </c>
      <c r="B3362" s="10" t="s">
        <v>1606</v>
      </c>
      <c r="C3362" s="10" t="s">
        <v>1606</v>
      </c>
      <c r="D3362" s="10" t="s">
        <v>2090</v>
      </c>
      <c r="E3362" s="10" t="s">
        <v>2091</v>
      </c>
      <c r="F3362" s="10" t="str">
        <f t="shared" si="52"/>
        <v>2009AYT-FLORENCE-DP444BR-2009AYT-FLORENCE-DP444BR--6215-4-6215-4</v>
      </c>
      <c r="G3362" s="10" t="s">
        <v>5467</v>
      </c>
      <c r="H3362" s="10">
        <v>6215</v>
      </c>
      <c r="I3362" s="10">
        <v>4</v>
      </c>
      <c r="L3362" s="10" t="s">
        <v>1</v>
      </c>
      <c r="Q3362" s="10">
        <v>6215</v>
      </c>
      <c r="T3362" s="10">
        <v>2</v>
      </c>
      <c r="U3362" s="10" t="s">
        <v>56</v>
      </c>
      <c r="V3362" s="10">
        <v>4</v>
      </c>
      <c r="Z3362" s="10" t="s">
        <v>2</v>
      </c>
      <c r="AL3362" s="10">
        <v>2009</v>
      </c>
      <c r="AT3362" s="10">
        <v>1729.2</v>
      </c>
      <c r="AV3362" s="10">
        <v>0.43262411347517732</v>
      </c>
      <c r="AW3362" s="10">
        <v>43.262411347517734</v>
      </c>
      <c r="AX3362" s="10">
        <v>748.0936170212766</v>
      </c>
      <c r="AZ3362" s="10">
        <v>4.8</v>
      </c>
      <c r="BA3362" s="10">
        <v>1.08</v>
      </c>
      <c r="BC3362" s="10">
        <v>82.1</v>
      </c>
      <c r="BD3362" s="10">
        <v>31</v>
      </c>
      <c r="BF3362" s="10">
        <v>6</v>
      </c>
      <c r="BK3362" s="10">
        <v>8.6</v>
      </c>
    </row>
    <row r="3363" spans="1:63" x14ac:dyDescent="0.25">
      <c r="A3363" s="10" t="s">
        <v>2082</v>
      </c>
      <c r="B3363" s="10" t="s">
        <v>424</v>
      </c>
      <c r="C3363" s="10" t="s">
        <v>214</v>
      </c>
      <c r="D3363" s="10" t="s">
        <v>2090</v>
      </c>
      <c r="E3363" s="10" t="s">
        <v>2091</v>
      </c>
      <c r="F3363" s="10" t="str">
        <f t="shared" si="52"/>
        <v>2009AYT-FLORENCE-PD07039-2009AYT-FLORENCE-PD07039--6216-11-6216-11</v>
      </c>
      <c r="G3363" s="10" t="s">
        <v>5468</v>
      </c>
      <c r="H3363" s="10">
        <v>6216</v>
      </c>
      <c r="I3363" s="10">
        <v>11</v>
      </c>
      <c r="L3363" s="10" t="s">
        <v>1</v>
      </c>
      <c r="Q3363" s="10">
        <v>6216</v>
      </c>
      <c r="T3363" s="10">
        <v>2</v>
      </c>
      <c r="U3363" s="10" t="s">
        <v>56</v>
      </c>
      <c r="V3363" s="10">
        <v>11</v>
      </c>
      <c r="Z3363" s="10" t="s">
        <v>425</v>
      </c>
      <c r="AL3363" s="10">
        <v>2009</v>
      </c>
      <c r="AT3363" s="10">
        <v>2711.7</v>
      </c>
      <c r="AV3363" s="10">
        <v>0.38993710691823902</v>
      </c>
      <c r="AW3363" s="10">
        <v>38.9937106918239</v>
      </c>
      <c r="AX3363" s="10">
        <v>1057.3924528301886</v>
      </c>
      <c r="AZ3363" s="10">
        <v>4.91</v>
      </c>
      <c r="BA3363" s="10">
        <v>1.17</v>
      </c>
      <c r="BC3363" s="10">
        <v>84</v>
      </c>
      <c r="BD3363" s="10">
        <v>36.5</v>
      </c>
      <c r="BF3363" s="10">
        <v>4.0999999999999996</v>
      </c>
      <c r="BK3363" s="10">
        <v>7.2</v>
      </c>
    </row>
    <row r="3364" spans="1:63" x14ac:dyDescent="0.25">
      <c r="A3364" s="10" t="s">
        <v>2082</v>
      </c>
      <c r="B3364" s="10" t="s">
        <v>431</v>
      </c>
      <c r="C3364" s="10" t="s">
        <v>218</v>
      </c>
      <c r="D3364" s="10" t="s">
        <v>2090</v>
      </c>
      <c r="E3364" s="10" t="s">
        <v>2091</v>
      </c>
      <c r="F3364" s="10" t="str">
        <f t="shared" si="52"/>
        <v>2009AYT-FLORENCE-PD07067-2009AYT-FLORENCE-PD07067--6217-18-6217-18</v>
      </c>
      <c r="G3364" s="10" t="s">
        <v>5469</v>
      </c>
      <c r="H3364" s="10">
        <v>6217</v>
      </c>
      <c r="I3364" s="10">
        <v>18</v>
      </c>
      <c r="L3364" s="10" t="s">
        <v>1</v>
      </c>
      <c r="Q3364" s="10">
        <v>6217</v>
      </c>
      <c r="T3364" s="10">
        <v>2</v>
      </c>
      <c r="U3364" s="10" t="s">
        <v>56</v>
      </c>
      <c r="V3364" s="10">
        <v>18</v>
      </c>
      <c r="Z3364" s="10" t="s">
        <v>432</v>
      </c>
      <c r="AL3364" s="10">
        <v>2009</v>
      </c>
      <c r="AT3364" s="10">
        <v>3261.9</v>
      </c>
      <c r="AV3364" s="10">
        <v>0.38650306748466257</v>
      </c>
      <c r="AW3364" s="10">
        <v>38.650306748466257</v>
      </c>
      <c r="AX3364" s="10">
        <v>1260.7343558282209</v>
      </c>
      <c r="AZ3364" s="10">
        <v>4.49</v>
      </c>
      <c r="BA3364" s="10">
        <v>1.21</v>
      </c>
      <c r="BC3364" s="10">
        <v>84.2</v>
      </c>
      <c r="BD3364" s="10">
        <v>35.9</v>
      </c>
      <c r="BF3364" s="10">
        <v>4.5999999999999996</v>
      </c>
      <c r="BK3364" s="10">
        <v>7.3</v>
      </c>
    </row>
    <row r="3365" spans="1:63" x14ac:dyDescent="0.25">
      <c r="A3365" s="10" t="s">
        <v>2082</v>
      </c>
      <c r="B3365" s="10" t="s">
        <v>79</v>
      </c>
      <c r="C3365" s="10" t="s">
        <v>79</v>
      </c>
      <c r="D3365" s="10" t="s">
        <v>2090</v>
      </c>
      <c r="E3365" s="10" t="s">
        <v>2091</v>
      </c>
      <c r="F3365" s="10" t="str">
        <f t="shared" si="52"/>
        <v>2009AYT-FLORENCE-DP555BR-2009AYT-FLORENCE-DP555BR--6218-1-6218-1</v>
      </c>
      <c r="G3365" s="10" t="s">
        <v>5470</v>
      </c>
      <c r="H3365" s="10">
        <v>6218</v>
      </c>
      <c r="I3365" s="10">
        <v>1</v>
      </c>
      <c r="L3365" s="10" t="s">
        <v>1</v>
      </c>
      <c r="Q3365" s="10">
        <v>6218</v>
      </c>
      <c r="T3365" s="10">
        <v>2</v>
      </c>
      <c r="U3365" s="10" t="s">
        <v>56</v>
      </c>
      <c r="V3365" s="10">
        <v>1</v>
      </c>
      <c r="Z3365" s="10" t="s">
        <v>2</v>
      </c>
      <c r="AL3365" s="10">
        <v>2009</v>
      </c>
      <c r="AT3365" s="10">
        <v>1847.1</v>
      </c>
      <c r="AV3365" s="10">
        <v>0.43307086614173229</v>
      </c>
      <c r="AW3365" s="10">
        <v>43.30708661417323</v>
      </c>
      <c r="AX3365" s="10">
        <v>799.92519685039372</v>
      </c>
      <c r="AZ3365" s="10">
        <v>4.95</v>
      </c>
      <c r="BA3365" s="10">
        <v>1.03</v>
      </c>
      <c r="BC3365" s="10">
        <v>81.599999999999994</v>
      </c>
      <c r="BD3365" s="10">
        <v>29.6</v>
      </c>
      <c r="BF3365" s="10">
        <v>4.7</v>
      </c>
      <c r="BK3365" s="10">
        <v>9.6999999999999993</v>
      </c>
    </row>
    <row r="3366" spans="1:63" x14ac:dyDescent="0.25">
      <c r="A3366" s="10" t="s">
        <v>2082</v>
      </c>
      <c r="B3366" s="10" t="s">
        <v>1646</v>
      </c>
      <c r="C3366" s="10" t="s">
        <v>1647</v>
      </c>
      <c r="D3366" s="10" t="s">
        <v>2090</v>
      </c>
      <c r="E3366" s="10" t="s">
        <v>2091</v>
      </c>
      <c r="F3366" s="10" t="str">
        <f t="shared" si="52"/>
        <v>2009AYT-FLORENCE-PD07100-2009AYT-FLORENCE-PD07100--6219-31-6219-31</v>
      </c>
      <c r="G3366" s="10" t="s">
        <v>5471</v>
      </c>
      <c r="H3366" s="10">
        <v>6219</v>
      </c>
      <c r="I3366" s="10">
        <v>31</v>
      </c>
      <c r="L3366" s="10" t="s">
        <v>1</v>
      </c>
      <c r="Q3366" s="10">
        <v>6219</v>
      </c>
      <c r="T3366" s="10">
        <v>2</v>
      </c>
      <c r="U3366" s="10" t="s">
        <v>56</v>
      </c>
      <c r="V3366" s="10">
        <v>31</v>
      </c>
      <c r="Z3366" s="10" t="s">
        <v>195</v>
      </c>
      <c r="AL3366" s="10">
        <v>2009</v>
      </c>
      <c r="AT3366" s="10">
        <v>1277.25</v>
      </c>
      <c r="AV3366" s="10">
        <v>0.3935483870967742</v>
      </c>
      <c r="AW3366" s="10">
        <v>39.354838709677423</v>
      </c>
      <c r="AX3366" s="10">
        <v>502.65967741935486</v>
      </c>
      <c r="AZ3366" s="10">
        <v>4.9400000000000004</v>
      </c>
      <c r="BA3366" s="10">
        <v>1.1100000000000001</v>
      </c>
      <c r="BC3366" s="10">
        <v>83.7</v>
      </c>
      <c r="BD3366" s="10">
        <v>35.6</v>
      </c>
      <c r="BF3366" s="10">
        <v>4.5999999999999996</v>
      </c>
      <c r="BK3366" s="10">
        <v>7.5</v>
      </c>
    </row>
    <row r="3367" spans="1:63" x14ac:dyDescent="0.25">
      <c r="A3367" s="10" t="s">
        <v>2082</v>
      </c>
      <c r="B3367" s="10" t="s">
        <v>1659</v>
      </c>
      <c r="C3367" s="10" t="s">
        <v>1661</v>
      </c>
      <c r="D3367" s="10" t="s">
        <v>2090</v>
      </c>
      <c r="E3367" s="10" t="s">
        <v>2091</v>
      </c>
      <c r="F3367" s="10" t="str">
        <f t="shared" si="52"/>
        <v>2009AYT-FLORENCE-PD07118-2009AYT-FLORENCE-PD07118--6220-39-6220-39</v>
      </c>
      <c r="G3367" s="10" t="s">
        <v>5472</v>
      </c>
      <c r="H3367" s="10">
        <v>6220</v>
      </c>
      <c r="I3367" s="10">
        <v>39</v>
      </c>
      <c r="L3367" s="10" t="s">
        <v>1</v>
      </c>
      <c r="Q3367" s="10">
        <v>6220</v>
      </c>
      <c r="T3367" s="10">
        <v>2</v>
      </c>
      <c r="U3367" s="10" t="s">
        <v>56</v>
      </c>
      <c r="V3367" s="10">
        <v>39</v>
      </c>
      <c r="Z3367" s="10" t="s">
        <v>1660</v>
      </c>
      <c r="AL3367" s="10">
        <v>2009</v>
      </c>
      <c r="AT3367" s="10">
        <v>1328.34</v>
      </c>
      <c r="AV3367" s="10">
        <v>0.38650306748466257</v>
      </c>
      <c r="AW3367" s="10">
        <v>38.650306748466257</v>
      </c>
      <c r="AX3367" s="10">
        <v>513.40748466257662</v>
      </c>
      <c r="AZ3367" s="10">
        <v>4.2</v>
      </c>
      <c r="BA3367" s="10">
        <v>1.1499999999999999</v>
      </c>
      <c r="BC3367" s="10">
        <v>83.4</v>
      </c>
      <c r="BD3367" s="10">
        <v>33.299999999999997</v>
      </c>
      <c r="BF3367" s="10">
        <v>4.5</v>
      </c>
      <c r="BK3367" s="10">
        <v>7.7</v>
      </c>
    </row>
    <row r="3368" spans="1:63" x14ac:dyDescent="0.25">
      <c r="A3368" s="10" t="s">
        <v>2082</v>
      </c>
      <c r="B3368" s="10" t="s">
        <v>1627</v>
      </c>
      <c r="C3368" s="10" t="s">
        <v>1629</v>
      </c>
      <c r="D3368" s="10" t="s">
        <v>2090</v>
      </c>
      <c r="E3368" s="10" t="s">
        <v>2091</v>
      </c>
      <c r="F3368" s="10" t="str">
        <f t="shared" si="52"/>
        <v>2009AYT-FLORENCE-PD07063-2009AYT-FLORENCE-PD07063--6221-16-6221-16</v>
      </c>
      <c r="G3368" s="10" t="s">
        <v>5473</v>
      </c>
      <c r="H3368" s="10">
        <v>6221</v>
      </c>
      <c r="I3368" s="10">
        <v>16</v>
      </c>
      <c r="L3368" s="10" t="s">
        <v>1</v>
      </c>
      <c r="Q3368" s="10">
        <v>6221</v>
      </c>
      <c r="T3368" s="10">
        <v>2</v>
      </c>
      <c r="U3368" s="10" t="s">
        <v>56</v>
      </c>
      <c r="V3368" s="10">
        <v>16</v>
      </c>
      <c r="Z3368" s="10" t="s">
        <v>1628</v>
      </c>
      <c r="AL3368" s="10">
        <v>2009</v>
      </c>
      <c r="AT3368" s="10">
        <v>1780.29</v>
      </c>
      <c r="AV3368" s="10">
        <v>0.39393939393939392</v>
      </c>
      <c r="AW3368" s="10">
        <v>39.393939393939391</v>
      </c>
      <c r="AX3368" s="10">
        <v>701.32636363636357</v>
      </c>
      <c r="AZ3368" s="10">
        <v>4.45</v>
      </c>
      <c r="BA3368" s="10">
        <v>1.1000000000000001</v>
      </c>
      <c r="BC3368" s="10">
        <v>83.9</v>
      </c>
      <c r="BD3368" s="10">
        <v>34.299999999999997</v>
      </c>
      <c r="BF3368" s="10">
        <v>5.2</v>
      </c>
      <c r="BK3368" s="10">
        <v>7.5</v>
      </c>
    </row>
    <row r="3369" spans="1:63" x14ac:dyDescent="0.25">
      <c r="A3369" s="10" t="s">
        <v>2082</v>
      </c>
      <c r="B3369" s="10" t="s">
        <v>1656</v>
      </c>
      <c r="C3369" s="10" t="s">
        <v>1658</v>
      </c>
      <c r="D3369" s="10" t="s">
        <v>2090</v>
      </c>
      <c r="E3369" s="10" t="s">
        <v>2091</v>
      </c>
      <c r="F3369" s="10" t="str">
        <f t="shared" si="52"/>
        <v>2009AYT-FLORENCE-PD07117-2009AYT-FLORENCE-PD07117--6222-38-6222-38</v>
      </c>
      <c r="G3369" s="10" t="s">
        <v>5474</v>
      </c>
      <c r="H3369" s="10">
        <v>6222</v>
      </c>
      <c r="I3369" s="10">
        <v>38</v>
      </c>
      <c r="L3369" s="10" t="s">
        <v>1</v>
      </c>
      <c r="Q3369" s="10">
        <v>6222</v>
      </c>
      <c r="T3369" s="10">
        <v>2</v>
      </c>
      <c r="U3369" s="10" t="s">
        <v>56</v>
      </c>
      <c r="V3369" s="10">
        <v>38</v>
      </c>
      <c r="Z3369" s="10" t="s">
        <v>1657</v>
      </c>
      <c r="AL3369" s="10">
        <v>2009</v>
      </c>
      <c r="AT3369" s="10">
        <v>1336.2</v>
      </c>
      <c r="AV3369" s="10">
        <v>0.40697674418604651</v>
      </c>
      <c r="AW3369" s="10">
        <v>40.697674418604649</v>
      </c>
      <c r="AX3369" s="10">
        <v>543.80232558139539</v>
      </c>
      <c r="AZ3369" s="10">
        <v>4.97</v>
      </c>
      <c r="BA3369" s="10">
        <v>1.1599999999999999</v>
      </c>
      <c r="BC3369" s="10">
        <v>84.4</v>
      </c>
      <c r="BD3369" s="10">
        <v>35.299999999999997</v>
      </c>
      <c r="BF3369" s="10">
        <v>4.2</v>
      </c>
      <c r="BK3369" s="10">
        <v>7.1</v>
      </c>
    </row>
    <row r="3370" spans="1:63" x14ac:dyDescent="0.25">
      <c r="A3370" s="10" t="s">
        <v>2082</v>
      </c>
      <c r="B3370" s="10" t="s">
        <v>1610</v>
      </c>
      <c r="C3370" s="10" t="s">
        <v>1611</v>
      </c>
      <c r="D3370" s="10" t="s">
        <v>2090</v>
      </c>
      <c r="E3370" s="10" t="s">
        <v>2091</v>
      </c>
      <c r="F3370" s="10" t="str">
        <f t="shared" si="52"/>
        <v>2009AYT-FLORENCE-PD07010-2009AYT-FLORENCE-PD07010--6223-6-6223-6</v>
      </c>
      <c r="G3370" s="10" t="s">
        <v>5475</v>
      </c>
      <c r="H3370" s="10">
        <v>6223</v>
      </c>
      <c r="I3370" s="10">
        <v>6</v>
      </c>
      <c r="L3370" s="10" t="s">
        <v>1</v>
      </c>
      <c r="Q3370" s="10">
        <v>6223</v>
      </c>
      <c r="T3370" s="10">
        <v>2</v>
      </c>
      <c r="U3370" s="10" t="s">
        <v>56</v>
      </c>
      <c r="V3370" s="10">
        <v>6</v>
      </c>
      <c r="Z3370" s="10" t="s">
        <v>175</v>
      </c>
      <c r="AL3370" s="10">
        <v>2009</v>
      </c>
      <c r="AT3370" s="10">
        <v>2181.15</v>
      </c>
      <c r="AV3370" s="10">
        <v>0.40764331210191085</v>
      </c>
      <c r="AW3370" s="10">
        <v>40.764331210191088</v>
      </c>
      <c r="AX3370" s="10">
        <v>889.13121019108291</v>
      </c>
      <c r="AZ3370" s="10">
        <v>4.75</v>
      </c>
      <c r="BA3370" s="10">
        <v>1.08</v>
      </c>
      <c r="BC3370" s="10">
        <v>83.3</v>
      </c>
      <c r="BD3370" s="10">
        <v>33.1</v>
      </c>
      <c r="BF3370" s="10">
        <v>5.2</v>
      </c>
      <c r="BK3370" s="10">
        <v>7.9</v>
      </c>
    </row>
    <row r="3371" spans="1:63" x14ac:dyDescent="0.25">
      <c r="A3371" s="10" t="s">
        <v>2082</v>
      </c>
      <c r="B3371" s="10" t="s">
        <v>1648</v>
      </c>
      <c r="C3371" s="10" t="s">
        <v>1650</v>
      </c>
      <c r="D3371" s="10" t="s">
        <v>2090</v>
      </c>
      <c r="E3371" s="10" t="s">
        <v>2091</v>
      </c>
      <c r="F3371" s="10" t="str">
        <f t="shared" si="52"/>
        <v>2009AYT-FLORENCE-PD07104-2009AYT-FLORENCE-PD07104--6224-32-6224-32</v>
      </c>
      <c r="G3371" s="10" t="s">
        <v>5476</v>
      </c>
      <c r="H3371" s="10">
        <v>6224</v>
      </c>
      <c r="I3371" s="10">
        <v>32</v>
      </c>
      <c r="L3371" s="10" t="s">
        <v>1</v>
      </c>
      <c r="Q3371" s="10">
        <v>6224</v>
      </c>
      <c r="T3371" s="10">
        <v>2</v>
      </c>
      <c r="U3371" s="10" t="s">
        <v>56</v>
      </c>
      <c r="V3371" s="10">
        <v>32</v>
      </c>
      <c r="Z3371" s="10" t="s">
        <v>1649</v>
      </c>
      <c r="AL3371" s="10">
        <v>2009</v>
      </c>
      <c r="AT3371" s="10">
        <v>2770.65</v>
      </c>
      <c r="AV3371" s="10">
        <v>0.42261904761904762</v>
      </c>
      <c r="AW3371" s="10">
        <v>42.261904761904759</v>
      </c>
      <c r="AX3371" s="10">
        <v>1170.9294642857144</v>
      </c>
      <c r="AZ3371" s="10">
        <v>4.8899999999999997</v>
      </c>
      <c r="BA3371" s="10">
        <v>1.1200000000000001</v>
      </c>
      <c r="BC3371" s="10">
        <v>83.8</v>
      </c>
      <c r="BD3371" s="10">
        <v>34.1</v>
      </c>
      <c r="BF3371" s="10">
        <v>4.7</v>
      </c>
      <c r="BK3371" s="10">
        <v>7.4</v>
      </c>
    </row>
    <row r="3372" spans="1:63" x14ac:dyDescent="0.25">
      <c r="A3372" s="10" t="s">
        <v>2082</v>
      </c>
      <c r="B3372" s="10" t="s">
        <v>435</v>
      </c>
      <c r="C3372" s="10" t="s">
        <v>220</v>
      </c>
      <c r="D3372" s="10" t="s">
        <v>2090</v>
      </c>
      <c r="E3372" s="10" t="s">
        <v>2091</v>
      </c>
      <c r="F3372" s="10" t="str">
        <f t="shared" si="52"/>
        <v>2009AYT-FLORENCE-PD07070-2009AYT-FLORENCE-PD07070--6225-20-6225-20</v>
      </c>
      <c r="G3372" s="10" t="s">
        <v>5477</v>
      </c>
      <c r="H3372" s="10">
        <v>6225</v>
      </c>
      <c r="I3372" s="10">
        <v>20</v>
      </c>
      <c r="L3372" s="10" t="s">
        <v>1</v>
      </c>
      <c r="Q3372" s="10">
        <v>6225</v>
      </c>
      <c r="T3372" s="10">
        <v>2</v>
      </c>
      <c r="U3372" s="10" t="s">
        <v>56</v>
      </c>
      <c r="V3372" s="10">
        <v>20</v>
      </c>
      <c r="Z3372" s="10" t="s">
        <v>436</v>
      </c>
      <c r="AL3372" s="10">
        <v>2009</v>
      </c>
      <c r="AT3372" s="10">
        <v>3163.65</v>
      </c>
      <c r="AV3372" s="10">
        <v>0.375</v>
      </c>
      <c r="AW3372" s="10">
        <v>37.5</v>
      </c>
      <c r="AX3372" s="10">
        <v>1186.3687500000001</v>
      </c>
      <c r="AZ3372" s="10">
        <v>4.71</v>
      </c>
      <c r="BA3372" s="10">
        <v>1.1599999999999999</v>
      </c>
      <c r="BC3372" s="10">
        <v>81.8</v>
      </c>
      <c r="BD3372" s="10">
        <v>32.700000000000003</v>
      </c>
      <c r="BF3372" s="10">
        <v>4.2</v>
      </c>
      <c r="BK3372" s="10">
        <v>7.5</v>
      </c>
    </row>
    <row r="3373" spans="1:63" x14ac:dyDescent="0.25">
      <c r="A3373" s="10" t="s">
        <v>2082</v>
      </c>
      <c r="B3373" s="10" t="s">
        <v>453</v>
      </c>
      <c r="C3373" s="10" t="s">
        <v>225</v>
      </c>
      <c r="D3373" s="10" t="s">
        <v>2090</v>
      </c>
      <c r="E3373" s="10" t="s">
        <v>2091</v>
      </c>
      <c r="F3373" s="10" t="str">
        <f t="shared" si="52"/>
        <v>2009AYT-FLORENCE-PD07114-2009AYT-FLORENCE-PD07114--6226-35-6226-35</v>
      </c>
      <c r="G3373" s="10" t="s">
        <v>5478</v>
      </c>
      <c r="H3373" s="10">
        <v>6226</v>
      </c>
      <c r="I3373" s="10">
        <v>35</v>
      </c>
      <c r="L3373" s="10" t="s">
        <v>1</v>
      </c>
      <c r="Q3373" s="10">
        <v>6226</v>
      </c>
      <c r="T3373" s="10">
        <v>2</v>
      </c>
      <c r="U3373" s="10" t="s">
        <v>56</v>
      </c>
      <c r="V3373" s="10">
        <v>35</v>
      </c>
      <c r="Z3373" s="10" t="s">
        <v>154</v>
      </c>
      <c r="AL3373" s="10">
        <v>2009</v>
      </c>
      <c r="AT3373" s="10">
        <v>2554.5</v>
      </c>
      <c r="AV3373" s="10">
        <v>0.38650306748466257</v>
      </c>
      <c r="AW3373" s="10">
        <v>38.650306748466257</v>
      </c>
      <c r="AX3373" s="10">
        <v>987.32208588957053</v>
      </c>
      <c r="AZ3373" s="10">
        <v>4.72</v>
      </c>
      <c r="BA3373" s="10">
        <v>1.19</v>
      </c>
      <c r="BC3373" s="10">
        <v>83.3</v>
      </c>
      <c r="BD3373" s="10">
        <v>36.1</v>
      </c>
      <c r="BF3373" s="10">
        <v>4.5</v>
      </c>
      <c r="BK3373" s="10">
        <v>7.7</v>
      </c>
    </row>
    <row r="3374" spans="1:63" x14ac:dyDescent="0.25">
      <c r="A3374" s="10" t="s">
        <v>2082</v>
      </c>
      <c r="B3374" s="10" t="s">
        <v>458</v>
      </c>
      <c r="C3374" s="10" t="s">
        <v>458</v>
      </c>
      <c r="D3374" s="10" t="s">
        <v>2090</v>
      </c>
      <c r="E3374" s="10" t="s">
        <v>2091</v>
      </c>
      <c r="F3374" s="10" t="str">
        <f t="shared" si="52"/>
        <v>2009AYT-FLORENCE-SJ-MAURICIO-2009AYT-FLORENCE-SJ-MAURICIO--6227-2-6227-2</v>
      </c>
      <c r="G3374" s="10" t="s">
        <v>5479</v>
      </c>
      <c r="H3374" s="10">
        <v>6227</v>
      </c>
      <c r="I3374" s="10">
        <v>2</v>
      </c>
      <c r="L3374" s="10" t="s">
        <v>1</v>
      </c>
      <c r="Q3374" s="10">
        <v>6227</v>
      </c>
      <c r="T3374" s="10">
        <v>2</v>
      </c>
      <c r="U3374" s="10" t="s">
        <v>56</v>
      </c>
      <c r="V3374" s="10">
        <v>2</v>
      </c>
      <c r="Z3374" s="10" t="s">
        <v>56</v>
      </c>
      <c r="AL3374" s="10">
        <v>2009</v>
      </c>
      <c r="AT3374" s="10">
        <v>2888.55</v>
      </c>
      <c r="AV3374" s="10">
        <v>0.38823529411764707</v>
      </c>
      <c r="AW3374" s="10">
        <v>38.82352941176471</v>
      </c>
      <c r="AX3374" s="10">
        <v>1121.4370588235295</v>
      </c>
      <c r="AZ3374" s="10">
        <v>4.79</v>
      </c>
      <c r="BA3374" s="10">
        <v>1.1499999999999999</v>
      </c>
      <c r="BC3374" s="10">
        <v>83</v>
      </c>
      <c r="BD3374" s="10">
        <v>34.9</v>
      </c>
      <c r="BF3374" s="10">
        <v>4.5</v>
      </c>
      <c r="BK3374" s="10">
        <v>8</v>
      </c>
    </row>
    <row r="3375" spans="1:63" x14ac:dyDescent="0.25">
      <c r="A3375" s="10" t="s">
        <v>2082</v>
      </c>
      <c r="B3375" s="10" t="s">
        <v>1640</v>
      </c>
      <c r="C3375" s="10" t="s">
        <v>1642</v>
      </c>
      <c r="D3375" s="10" t="s">
        <v>2090</v>
      </c>
      <c r="E3375" s="10" t="s">
        <v>2091</v>
      </c>
      <c r="F3375" s="10" t="str">
        <f t="shared" si="52"/>
        <v>2009AYT-FLORENCE-PD07095-2009AYT-FLORENCE-PD07095--6228-29-6228-29</v>
      </c>
      <c r="G3375" s="10" t="s">
        <v>5480</v>
      </c>
      <c r="H3375" s="10">
        <v>6228</v>
      </c>
      <c r="I3375" s="10">
        <v>29</v>
      </c>
      <c r="L3375" s="10" t="s">
        <v>1</v>
      </c>
      <c r="Q3375" s="10">
        <v>6228</v>
      </c>
      <c r="T3375" s="10">
        <v>2</v>
      </c>
      <c r="U3375" s="10" t="s">
        <v>56</v>
      </c>
      <c r="V3375" s="10">
        <v>29</v>
      </c>
      <c r="Z3375" s="10" t="s">
        <v>1641</v>
      </c>
      <c r="AL3375" s="10">
        <v>2009</v>
      </c>
      <c r="AT3375" s="10">
        <v>2574.15</v>
      </c>
      <c r="AV3375" s="10">
        <v>0.40127388535031849</v>
      </c>
      <c r="AW3375" s="10">
        <v>40.127388535031848</v>
      </c>
      <c r="AX3375" s="10">
        <v>1032.9391719745224</v>
      </c>
      <c r="AZ3375" s="10">
        <v>4.93</v>
      </c>
      <c r="BA3375" s="10">
        <v>1.1299999999999999</v>
      </c>
      <c r="BC3375" s="10">
        <v>83.4</v>
      </c>
      <c r="BD3375" s="10">
        <v>34.799999999999997</v>
      </c>
      <c r="BF3375" s="10">
        <v>4.8</v>
      </c>
      <c r="BK3375" s="10">
        <v>7.8</v>
      </c>
    </row>
    <row r="3376" spans="1:63" x14ac:dyDescent="0.25">
      <c r="A3376" s="10" t="s">
        <v>2082</v>
      </c>
      <c r="B3376" s="10" t="s">
        <v>433</v>
      </c>
      <c r="C3376" s="10" t="s">
        <v>219</v>
      </c>
      <c r="D3376" s="10" t="s">
        <v>2090</v>
      </c>
      <c r="E3376" s="10" t="s">
        <v>2091</v>
      </c>
      <c r="F3376" s="10" t="str">
        <f t="shared" si="52"/>
        <v>2009AYT-FLORENCE-PD07069-2009AYT-FLORENCE-PD07069--6229-19-6229-19</v>
      </c>
      <c r="G3376" s="10" t="s">
        <v>5481</v>
      </c>
      <c r="H3376" s="10">
        <v>6229</v>
      </c>
      <c r="I3376" s="10">
        <v>19</v>
      </c>
      <c r="L3376" s="10" t="s">
        <v>1</v>
      </c>
      <c r="Q3376" s="10">
        <v>6229</v>
      </c>
      <c r="T3376" s="10">
        <v>2</v>
      </c>
      <c r="U3376" s="10" t="s">
        <v>56</v>
      </c>
      <c r="V3376" s="10">
        <v>19</v>
      </c>
      <c r="Z3376" s="10" t="s">
        <v>434</v>
      </c>
      <c r="AL3376" s="10">
        <v>2009</v>
      </c>
      <c r="AT3376" s="10">
        <v>2523.06</v>
      </c>
      <c r="AV3376" s="10">
        <v>0.38216560509554143</v>
      </c>
      <c r="AW3376" s="10">
        <v>38.216560509554142</v>
      </c>
      <c r="AX3376" s="10">
        <v>964.22675159235678</v>
      </c>
      <c r="AZ3376" s="10">
        <v>4.62</v>
      </c>
      <c r="BA3376" s="10">
        <v>1.23</v>
      </c>
      <c r="BC3376" s="10">
        <v>85</v>
      </c>
      <c r="BD3376" s="10">
        <v>35.9</v>
      </c>
      <c r="BF3376" s="10">
        <v>4.8</v>
      </c>
      <c r="BK3376" s="10">
        <v>7.1</v>
      </c>
    </row>
    <row r="3377" spans="1:63" x14ac:dyDescent="0.25">
      <c r="A3377" s="10" t="s">
        <v>2082</v>
      </c>
      <c r="B3377" s="10" t="s">
        <v>1630</v>
      </c>
      <c r="C3377" s="10" t="s">
        <v>1631</v>
      </c>
      <c r="D3377" s="10" t="s">
        <v>2090</v>
      </c>
      <c r="E3377" s="10" t="s">
        <v>2091</v>
      </c>
      <c r="F3377" s="10" t="str">
        <f t="shared" si="52"/>
        <v>2009AYT-FLORENCE-PD07073-2009AYT-FLORENCE-PD07073--6230-22-6230-22</v>
      </c>
      <c r="G3377" s="10" t="s">
        <v>5482</v>
      </c>
      <c r="H3377" s="10">
        <v>6230</v>
      </c>
      <c r="I3377" s="10">
        <v>22</v>
      </c>
      <c r="L3377" s="10" t="s">
        <v>1</v>
      </c>
      <c r="Q3377" s="10">
        <v>6230</v>
      </c>
      <c r="T3377" s="10">
        <v>2</v>
      </c>
      <c r="U3377" s="10" t="s">
        <v>56</v>
      </c>
      <c r="V3377" s="10">
        <v>22</v>
      </c>
      <c r="Z3377" s="10" t="s">
        <v>439</v>
      </c>
      <c r="AL3377" s="10">
        <v>2009</v>
      </c>
      <c r="AT3377" s="10">
        <v>2495.5500000000002</v>
      </c>
      <c r="AV3377" s="10">
        <v>0.38709677419354838</v>
      </c>
      <c r="AW3377" s="10">
        <v>38.70967741935484</v>
      </c>
      <c r="AX3377" s="10">
        <v>966.01935483870977</v>
      </c>
      <c r="AZ3377" s="10">
        <v>4.41</v>
      </c>
      <c r="BA3377" s="10">
        <v>1.18</v>
      </c>
      <c r="BC3377" s="10">
        <v>84.5</v>
      </c>
      <c r="BD3377" s="10">
        <v>35.299999999999997</v>
      </c>
      <c r="BF3377" s="10">
        <v>4.5</v>
      </c>
      <c r="BK3377" s="10">
        <v>7</v>
      </c>
    </row>
    <row r="3378" spans="1:63" x14ac:dyDescent="0.25">
      <c r="A3378" s="10" t="s">
        <v>2082</v>
      </c>
      <c r="B3378" s="10" t="s">
        <v>428</v>
      </c>
      <c r="C3378" s="10" t="s">
        <v>216</v>
      </c>
      <c r="D3378" s="10" t="s">
        <v>2090</v>
      </c>
      <c r="E3378" s="10" t="s">
        <v>2091</v>
      </c>
      <c r="F3378" s="10" t="str">
        <f t="shared" si="52"/>
        <v>2009AYT-FLORENCE-PD07060-2009AYT-FLORENCE-PD07060--6231-14-6231-14</v>
      </c>
      <c r="G3378" s="10" t="s">
        <v>5483</v>
      </c>
      <c r="H3378" s="10">
        <v>6231</v>
      </c>
      <c r="I3378" s="10">
        <v>14</v>
      </c>
      <c r="L3378" s="10" t="s">
        <v>1</v>
      </c>
      <c r="Q3378" s="10">
        <v>6231</v>
      </c>
      <c r="T3378" s="10">
        <v>2</v>
      </c>
      <c r="U3378" s="10" t="s">
        <v>56</v>
      </c>
      <c r="V3378" s="10">
        <v>14</v>
      </c>
      <c r="Z3378" s="10" t="s">
        <v>429</v>
      </c>
      <c r="AL3378" s="10">
        <v>2009</v>
      </c>
      <c r="AT3378" s="10">
        <v>2888.55</v>
      </c>
      <c r="AV3378" s="10">
        <v>0.42352941176470588</v>
      </c>
      <c r="AW3378" s="10">
        <v>42.352941176470587</v>
      </c>
      <c r="AX3378" s="10">
        <v>1223.3858823529413</v>
      </c>
      <c r="AZ3378" s="10">
        <v>4.6500000000000004</v>
      </c>
      <c r="BA3378" s="10">
        <v>1.17</v>
      </c>
      <c r="BC3378" s="10">
        <v>83.6</v>
      </c>
      <c r="BD3378" s="10">
        <v>35.4</v>
      </c>
      <c r="BF3378" s="10">
        <v>5.0999999999999996</v>
      </c>
      <c r="BK3378" s="10">
        <v>7.7</v>
      </c>
    </row>
    <row r="3379" spans="1:63" x14ac:dyDescent="0.25">
      <c r="A3379" s="10" t="s">
        <v>2082</v>
      </c>
      <c r="B3379" s="10" t="s">
        <v>448</v>
      </c>
      <c r="C3379" s="10" t="s">
        <v>213</v>
      </c>
      <c r="D3379" s="10" t="s">
        <v>2090</v>
      </c>
      <c r="E3379" s="10" t="s">
        <v>2091</v>
      </c>
      <c r="F3379" s="10" t="str">
        <f t="shared" si="52"/>
        <v>2009AYT-FLORENCE-PD07092-2009AYT-FLORENCE-PD07092--6232-28-6232-28</v>
      </c>
      <c r="G3379" s="10" t="s">
        <v>5484</v>
      </c>
      <c r="H3379" s="10">
        <v>6232</v>
      </c>
      <c r="I3379" s="10">
        <v>28</v>
      </c>
      <c r="L3379" s="10" t="s">
        <v>1</v>
      </c>
      <c r="Q3379" s="10">
        <v>6232</v>
      </c>
      <c r="T3379" s="10">
        <v>2</v>
      </c>
      <c r="U3379" s="10" t="s">
        <v>56</v>
      </c>
      <c r="V3379" s="10">
        <v>28</v>
      </c>
      <c r="Z3379" s="10" t="s">
        <v>449</v>
      </c>
      <c r="AL3379" s="10">
        <v>2009</v>
      </c>
      <c r="AT3379" s="10">
        <v>3360.15</v>
      </c>
      <c r="AV3379" s="10">
        <v>0.4</v>
      </c>
      <c r="AW3379" s="10">
        <v>40</v>
      </c>
      <c r="AX3379" s="10">
        <v>1344.0600000000002</v>
      </c>
      <c r="AZ3379" s="10">
        <v>4.75</v>
      </c>
      <c r="BA3379" s="10">
        <v>1.1200000000000001</v>
      </c>
      <c r="BC3379" s="10">
        <v>83.1</v>
      </c>
      <c r="BD3379" s="10">
        <v>34.5</v>
      </c>
      <c r="BF3379" s="10">
        <v>5.9</v>
      </c>
      <c r="BK3379" s="10">
        <v>7.7</v>
      </c>
    </row>
    <row r="3380" spans="1:63" x14ac:dyDescent="0.25">
      <c r="A3380" s="10" t="s">
        <v>2082</v>
      </c>
      <c r="B3380" s="10" t="s">
        <v>1624</v>
      </c>
      <c r="C3380" s="10" t="s">
        <v>1626</v>
      </c>
      <c r="D3380" s="10" t="s">
        <v>2090</v>
      </c>
      <c r="E3380" s="10" t="s">
        <v>2091</v>
      </c>
      <c r="F3380" s="10" t="str">
        <f t="shared" si="52"/>
        <v>2009AYT-FLORENCE-PD07062-2009AYT-FLORENCE-PD07062--6233-15-6233-15</v>
      </c>
      <c r="G3380" s="10" t="s">
        <v>5485</v>
      </c>
      <c r="H3380" s="10">
        <v>6233</v>
      </c>
      <c r="I3380" s="10">
        <v>15</v>
      </c>
      <c r="L3380" s="10" t="s">
        <v>1</v>
      </c>
      <c r="Q3380" s="10">
        <v>6233</v>
      </c>
      <c r="T3380" s="10">
        <v>2</v>
      </c>
      <c r="U3380" s="10" t="s">
        <v>56</v>
      </c>
      <c r="V3380" s="10">
        <v>15</v>
      </c>
      <c r="Z3380" s="10" t="s">
        <v>1625</v>
      </c>
      <c r="AL3380" s="10">
        <v>2009</v>
      </c>
      <c r="AT3380" s="10">
        <v>2574.15</v>
      </c>
      <c r="AV3380" s="10">
        <v>0.39333333333333331</v>
      </c>
      <c r="AW3380" s="10">
        <v>39.333333333333329</v>
      </c>
      <c r="AX3380" s="10">
        <v>1012.499</v>
      </c>
      <c r="AZ3380" s="10">
        <v>4.9400000000000004</v>
      </c>
      <c r="BA3380" s="10">
        <v>1.1000000000000001</v>
      </c>
      <c r="BC3380" s="10">
        <v>82.5</v>
      </c>
      <c r="BD3380" s="10">
        <v>34.6</v>
      </c>
      <c r="BF3380" s="10">
        <v>4.7</v>
      </c>
      <c r="BK3380" s="10">
        <v>7.4</v>
      </c>
    </row>
    <row r="3381" spans="1:63" x14ac:dyDescent="0.25">
      <c r="A3381" s="10" t="s">
        <v>2082</v>
      </c>
      <c r="B3381" s="10" t="s">
        <v>1653</v>
      </c>
      <c r="C3381" s="10" t="s">
        <v>1655</v>
      </c>
      <c r="D3381" s="10" t="s">
        <v>2090</v>
      </c>
      <c r="E3381" s="10" t="s">
        <v>2091</v>
      </c>
      <c r="F3381" s="10" t="str">
        <f t="shared" si="52"/>
        <v>2009AYT-FLORENCE-PD07115-2009AYT-FLORENCE-PD07115--6234-36-6234-36</v>
      </c>
      <c r="G3381" s="10" t="s">
        <v>5486</v>
      </c>
      <c r="H3381" s="10">
        <v>6234</v>
      </c>
      <c r="I3381" s="10">
        <v>36</v>
      </c>
      <c r="L3381" s="10" t="s">
        <v>1</v>
      </c>
      <c r="Q3381" s="10">
        <v>6234</v>
      </c>
      <c r="T3381" s="10">
        <v>2</v>
      </c>
      <c r="U3381" s="10" t="s">
        <v>56</v>
      </c>
      <c r="V3381" s="10">
        <v>36</v>
      </c>
      <c r="Z3381" s="10" t="s">
        <v>1654</v>
      </c>
      <c r="AL3381" s="10">
        <v>2009</v>
      </c>
      <c r="AT3381" s="10">
        <v>2102.5500000000002</v>
      </c>
      <c r="AV3381" s="10">
        <v>0.40157480314960631</v>
      </c>
      <c r="AW3381" s="10">
        <v>40.15748031496063</v>
      </c>
      <c r="AX3381" s="10">
        <v>844.33110236220477</v>
      </c>
      <c r="AZ3381" s="10">
        <v>4.78</v>
      </c>
      <c r="BA3381" s="10">
        <v>1.17</v>
      </c>
      <c r="BC3381" s="10">
        <v>84.1</v>
      </c>
      <c r="BD3381" s="10">
        <v>36.1</v>
      </c>
      <c r="BF3381" s="10">
        <v>4.2</v>
      </c>
      <c r="BK3381" s="10">
        <v>7.7</v>
      </c>
    </row>
    <row r="3382" spans="1:63" x14ac:dyDescent="0.25">
      <c r="A3382" s="10" t="s">
        <v>2082</v>
      </c>
      <c r="B3382" s="10" t="s">
        <v>1607</v>
      </c>
      <c r="C3382" s="10" t="s">
        <v>1609</v>
      </c>
      <c r="D3382" s="10" t="s">
        <v>2090</v>
      </c>
      <c r="E3382" s="10" t="s">
        <v>2091</v>
      </c>
      <c r="F3382" s="10" t="str">
        <f t="shared" si="52"/>
        <v>2009AYT-FLORENCE-PD07008-2009AYT-FLORENCE-PD07008--6235-5-6235-5</v>
      </c>
      <c r="G3382" s="10" t="s">
        <v>5487</v>
      </c>
      <c r="H3382" s="10">
        <v>6235</v>
      </c>
      <c r="I3382" s="10">
        <v>5</v>
      </c>
      <c r="L3382" s="10" t="s">
        <v>1</v>
      </c>
      <c r="Q3382" s="10">
        <v>6235</v>
      </c>
      <c r="T3382" s="10">
        <v>2</v>
      </c>
      <c r="U3382" s="10" t="s">
        <v>56</v>
      </c>
      <c r="V3382" s="10">
        <v>5</v>
      </c>
      <c r="Z3382" s="10" t="s">
        <v>1608</v>
      </c>
      <c r="AL3382" s="10">
        <v>2009</v>
      </c>
      <c r="AT3382" s="10">
        <v>2224.38</v>
      </c>
      <c r="AV3382" s="10">
        <v>0.39873417721518989</v>
      </c>
      <c r="AW3382" s="10">
        <v>39.87341772151899</v>
      </c>
      <c r="AX3382" s="10">
        <v>886.9363291139241</v>
      </c>
      <c r="AZ3382" s="10">
        <v>4.8</v>
      </c>
      <c r="BA3382" s="10">
        <v>1.0900000000000001</v>
      </c>
      <c r="BC3382" s="10">
        <v>83.7</v>
      </c>
      <c r="BD3382" s="10">
        <v>33</v>
      </c>
      <c r="BF3382" s="10">
        <v>4.7</v>
      </c>
      <c r="BK3382" s="10">
        <v>7.4</v>
      </c>
    </row>
    <row r="3383" spans="1:63" x14ac:dyDescent="0.25">
      <c r="A3383" s="10" t="s">
        <v>2082</v>
      </c>
      <c r="B3383" s="10" t="s">
        <v>426</v>
      </c>
      <c r="C3383" s="10" t="s">
        <v>215</v>
      </c>
      <c r="D3383" s="10" t="s">
        <v>2090</v>
      </c>
      <c r="E3383" s="10" t="s">
        <v>2091</v>
      </c>
      <c r="F3383" s="10" t="str">
        <f t="shared" si="52"/>
        <v>2009AYT-FLORENCE-PD07040-2009AYT-FLORENCE-PD07040--6236-12-6236-12</v>
      </c>
      <c r="G3383" s="10" t="s">
        <v>5488</v>
      </c>
      <c r="H3383" s="10">
        <v>6236</v>
      </c>
      <c r="I3383" s="10">
        <v>12</v>
      </c>
      <c r="L3383" s="10" t="s">
        <v>1</v>
      </c>
      <c r="Q3383" s="10">
        <v>6236</v>
      </c>
      <c r="T3383" s="10">
        <v>2</v>
      </c>
      <c r="U3383" s="10" t="s">
        <v>56</v>
      </c>
      <c r="V3383" s="10">
        <v>12</v>
      </c>
      <c r="Z3383" s="10" t="s">
        <v>427</v>
      </c>
      <c r="AL3383" s="10">
        <v>2009</v>
      </c>
      <c r="AT3383" s="10">
        <v>3006.45</v>
      </c>
      <c r="AV3383" s="10">
        <v>0.39374999999999999</v>
      </c>
      <c r="AW3383" s="10">
        <v>39.375</v>
      </c>
      <c r="AX3383" s="10">
        <v>1183.7896874999999</v>
      </c>
      <c r="AZ3383" s="10">
        <v>4.71</v>
      </c>
      <c r="BA3383" s="10">
        <v>1.17</v>
      </c>
      <c r="BC3383" s="10">
        <v>83.1</v>
      </c>
      <c r="BD3383" s="10">
        <v>37.200000000000003</v>
      </c>
      <c r="BF3383" s="10">
        <v>5</v>
      </c>
      <c r="BK3383" s="10">
        <v>7.4</v>
      </c>
    </row>
    <row r="3384" spans="1:63" x14ac:dyDescent="0.25">
      <c r="A3384" s="10" t="s">
        <v>2082</v>
      </c>
      <c r="B3384" s="10" t="s">
        <v>1632</v>
      </c>
      <c r="C3384" s="10" t="s">
        <v>1633</v>
      </c>
      <c r="D3384" s="10" t="s">
        <v>2090</v>
      </c>
      <c r="E3384" s="10" t="s">
        <v>2091</v>
      </c>
      <c r="F3384" s="10" t="str">
        <f t="shared" si="52"/>
        <v>2009AYT-FLORENCE-PD07074-2009AYT-FLORENCE-PD07074--6237-23-6237-23</v>
      </c>
      <c r="G3384" s="10" t="s">
        <v>5489</v>
      </c>
      <c r="H3384" s="10">
        <v>6237</v>
      </c>
      <c r="I3384" s="10">
        <v>23</v>
      </c>
      <c r="L3384" s="10" t="s">
        <v>1</v>
      </c>
      <c r="Q3384" s="10">
        <v>6237</v>
      </c>
      <c r="T3384" s="10">
        <v>2</v>
      </c>
      <c r="U3384" s="10" t="s">
        <v>56</v>
      </c>
      <c r="V3384" s="10">
        <v>23</v>
      </c>
      <c r="Z3384" s="10" t="s">
        <v>440</v>
      </c>
      <c r="AL3384" s="10">
        <v>2009</v>
      </c>
      <c r="AT3384" s="10">
        <v>3497.7</v>
      </c>
      <c r="AV3384" s="10">
        <v>0.38311688311688313</v>
      </c>
      <c r="AW3384" s="10">
        <v>38.311688311688314</v>
      </c>
      <c r="AX3384" s="10">
        <v>1340.0279220779221</v>
      </c>
      <c r="AZ3384" s="10">
        <v>4.37</v>
      </c>
      <c r="BA3384" s="10">
        <v>1.17</v>
      </c>
      <c r="BC3384" s="10">
        <v>81.900000000000006</v>
      </c>
      <c r="BD3384" s="10">
        <v>33.5</v>
      </c>
      <c r="BF3384" s="10">
        <v>4.5</v>
      </c>
      <c r="BK3384" s="10">
        <v>8.1999999999999993</v>
      </c>
    </row>
    <row r="3385" spans="1:63" x14ac:dyDescent="0.25">
      <c r="A3385" s="10" t="s">
        <v>2082</v>
      </c>
      <c r="B3385" s="10" t="s">
        <v>1615</v>
      </c>
      <c r="C3385" s="10" t="s">
        <v>1617</v>
      </c>
      <c r="D3385" s="10" t="s">
        <v>2090</v>
      </c>
      <c r="E3385" s="10" t="s">
        <v>2091</v>
      </c>
      <c r="F3385" s="10" t="str">
        <f t="shared" si="52"/>
        <v>2009AYT-FLORENCE-PD07032-2009AYT-FLORENCE-PD07032--6238-9-6238-9</v>
      </c>
      <c r="G3385" s="10" t="s">
        <v>5490</v>
      </c>
      <c r="H3385" s="10">
        <v>6238</v>
      </c>
      <c r="I3385" s="10">
        <v>9</v>
      </c>
      <c r="L3385" s="10" t="s">
        <v>1</v>
      </c>
      <c r="Q3385" s="10">
        <v>6238</v>
      </c>
      <c r="T3385" s="10">
        <v>2</v>
      </c>
      <c r="U3385" s="10" t="s">
        <v>56</v>
      </c>
      <c r="V3385" s="10">
        <v>9</v>
      </c>
      <c r="Z3385" s="10" t="s">
        <v>1616</v>
      </c>
      <c r="AL3385" s="10">
        <v>2009</v>
      </c>
      <c r="AT3385" s="10">
        <v>2790.3</v>
      </c>
      <c r="AV3385" s="10">
        <v>0.39873417721518989</v>
      </c>
      <c r="AW3385" s="10">
        <v>39.87341772151899</v>
      </c>
      <c r="AX3385" s="10">
        <v>1112.5879746835444</v>
      </c>
      <c r="AZ3385" s="10">
        <v>4.34</v>
      </c>
      <c r="BA3385" s="10">
        <v>1.1399999999999999</v>
      </c>
      <c r="BC3385" s="10">
        <v>84.1</v>
      </c>
      <c r="BD3385" s="10">
        <v>37</v>
      </c>
      <c r="BF3385" s="10">
        <v>5.2</v>
      </c>
      <c r="BK3385" s="10">
        <v>7.3</v>
      </c>
    </row>
    <row r="3386" spans="1:63" x14ac:dyDescent="0.25">
      <c r="A3386" s="10" t="s">
        <v>2082</v>
      </c>
      <c r="B3386" s="10" t="s">
        <v>460</v>
      </c>
      <c r="C3386" s="10" t="s">
        <v>460</v>
      </c>
      <c r="D3386" s="10" t="s">
        <v>2090</v>
      </c>
      <c r="E3386" s="10" t="s">
        <v>2091</v>
      </c>
      <c r="F3386" s="10" t="str">
        <f t="shared" si="52"/>
        <v>2009AYT-FLORENCE-PHY370WR-2009AYT-FLORENCE-PHY370WR--6239-3-6239-3</v>
      </c>
      <c r="G3386" s="10" t="s">
        <v>5491</v>
      </c>
      <c r="H3386" s="10">
        <v>6239</v>
      </c>
      <c r="I3386" s="10">
        <v>3</v>
      </c>
      <c r="L3386" s="10" t="s">
        <v>1</v>
      </c>
      <c r="Q3386" s="10">
        <v>6239</v>
      </c>
      <c r="T3386" s="10">
        <v>2</v>
      </c>
      <c r="U3386" s="10" t="s">
        <v>56</v>
      </c>
      <c r="V3386" s="10">
        <v>3</v>
      </c>
      <c r="Z3386" s="10" t="s">
        <v>2</v>
      </c>
      <c r="AL3386" s="10">
        <v>2009</v>
      </c>
      <c r="AT3386" s="10">
        <v>100</v>
      </c>
      <c r="AV3386" s="10">
        <v>0.4</v>
      </c>
      <c r="AW3386" s="10">
        <v>40</v>
      </c>
      <c r="AX3386" s="10">
        <v>100</v>
      </c>
      <c r="AZ3386" s="10">
        <v>5</v>
      </c>
      <c r="BA3386" s="10">
        <v>1</v>
      </c>
      <c r="BC3386" s="10">
        <v>81</v>
      </c>
      <c r="BD3386" s="10">
        <v>30</v>
      </c>
      <c r="BF3386" s="10">
        <v>4</v>
      </c>
      <c r="BK3386" s="10">
        <v>4</v>
      </c>
    </row>
    <row r="3387" spans="1:63" x14ac:dyDescent="0.25">
      <c r="A3387" s="10" t="s">
        <v>2082</v>
      </c>
      <c r="B3387" s="10" t="s">
        <v>420</v>
      </c>
      <c r="C3387" s="10" t="s">
        <v>228</v>
      </c>
      <c r="D3387" s="10" t="s">
        <v>2090</v>
      </c>
      <c r="E3387" s="10" t="s">
        <v>2091</v>
      </c>
      <c r="F3387" s="10" t="str">
        <f t="shared" si="52"/>
        <v>2009AYT-FLORENCE-PD07011-2009AYT-FLORENCE-PD07011--6240-7-6240-7</v>
      </c>
      <c r="G3387" s="10" t="s">
        <v>5492</v>
      </c>
      <c r="H3387" s="10">
        <v>6240</v>
      </c>
      <c r="I3387" s="10">
        <v>7</v>
      </c>
      <c r="L3387" s="10" t="s">
        <v>1</v>
      </c>
      <c r="Q3387" s="10">
        <v>6240</v>
      </c>
      <c r="T3387" s="10">
        <v>2</v>
      </c>
      <c r="U3387" s="10" t="s">
        <v>56</v>
      </c>
      <c r="V3387" s="10">
        <v>7</v>
      </c>
      <c r="Z3387" s="10" t="s">
        <v>176</v>
      </c>
      <c r="AL3387" s="10">
        <v>2009</v>
      </c>
      <c r="AT3387" s="10">
        <v>2633.1</v>
      </c>
      <c r="AV3387" s="10">
        <v>0.4</v>
      </c>
      <c r="AW3387" s="10">
        <v>40</v>
      </c>
      <c r="AX3387" s="10">
        <v>1053.24</v>
      </c>
      <c r="AZ3387" s="10">
        <v>4.33</v>
      </c>
      <c r="BA3387" s="10">
        <v>1.19</v>
      </c>
      <c r="BC3387" s="10">
        <v>84.7</v>
      </c>
      <c r="BD3387" s="10">
        <v>37.200000000000003</v>
      </c>
      <c r="BF3387" s="10">
        <v>4.9000000000000004</v>
      </c>
      <c r="BK3387" s="10">
        <v>7.2</v>
      </c>
    </row>
    <row r="3388" spans="1:63" x14ac:dyDescent="0.25">
      <c r="A3388" s="10" t="s">
        <v>2082</v>
      </c>
      <c r="B3388" s="10" t="s">
        <v>453</v>
      </c>
      <c r="C3388" s="10" t="s">
        <v>225</v>
      </c>
      <c r="D3388" s="10" t="s">
        <v>2090</v>
      </c>
      <c r="E3388" s="10" t="s">
        <v>2091</v>
      </c>
      <c r="F3388" s="10" t="str">
        <f t="shared" si="52"/>
        <v>2009AYT-FLORENCE-PD07114-2009AYT-FLORENCE-PD07114--6301-35-6301-35</v>
      </c>
      <c r="G3388" s="10" t="s">
        <v>5493</v>
      </c>
      <c r="H3388" s="10">
        <v>6301</v>
      </c>
      <c r="I3388" s="10">
        <v>35</v>
      </c>
      <c r="L3388" s="10" t="s">
        <v>1</v>
      </c>
      <c r="Q3388" s="10">
        <v>6301</v>
      </c>
      <c r="T3388" s="10">
        <v>3</v>
      </c>
      <c r="U3388" s="10" t="s">
        <v>56</v>
      </c>
      <c r="V3388" s="10">
        <v>35</v>
      </c>
      <c r="Z3388" s="10" t="s">
        <v>154</v>
      </c>
      <c r="AL3388" s="10">
        <v>2009</v>
      </c>
      <c r="AT3388" s="10">
        <v>2888.55</v>
      </c>
      <c r="AV3388" s="10">
        <v>0.39664804469273746</v>
      </c>
      <c r="AW3388" s="10">
        <v>39.664804469273747</v>
      </c>
      <c r="AX3388" s="10">
        <v>1145.7377094972069</v>
      </c>
      <c r="AZ3388" s="10">
        <v>4.1500000000000004</v>
      </c>
      <c r="BA3388" s="10">
        <v>1.23</v>
      </c>
      <c r="BC3388" s="10">
        <v>85.9</v>
      </c>
      <c r="BD3388" s="10">
        <v>36.299999999999997</v>
      </c>
      <c r="BF3388" s="10">
        <v>4.0999999999999996</v>
      </c>
      <c r="BK3388" s="10">
        <v>7</v>
      </c>
    </row>
    <row r="3389" spans="1:63" x14ac:dyDescent="0.25">
      <c r="A3389" s="10" t="s">
        <v>2082</v>
      </c>
      <c r="B3389" s="10" t="s">
        <v>1662</v>
      </c>
      <c r="C3389" s="10" t="s">
        <v>1664</v>
      </c>
      <c r="D3389" s="10" t="s">
        <v>2090</v>
      </c>
      <c r="E3389" s="10" t="s">
        <v>2091</v>
      </c>
      <c r="F3389" s="10" t="str">
        <f t="shared" si="52"/>
        <v>2009AYT-FLORENCE-PD07119-2009AYT-FLORENCE-PD07119--6302-40-6302-40</v>
      </c>
      <c r="G3389" s="10" t="s">
        <v>5494</v>
      </c>
      <c r="H3389" s="10">
        <v>6302</v>
      </c>
      <c r="I3389" s="10">
        <v>40</v>
      </c>
      <c r="L3389" s="10" t="s">
        <v>1</v>
      </c>
      <c r="Q3389" s="10">
        <v>6302</v>
      </c>
      <c r="T3389" s="10">
        <v>3</v>
      </c>
      <c r="U3389" s="10" t="s">
        <v>56</v>
      </c>
      <c r="V3389" s="10">
        <v>40</v>
      </c>
      <c r="Z3389" s="10" t="s">
        <v>1663</v>
      </c>
      <c r="AL3389" s="10">
        <v>2009</v>
      </c>
      <c r="AT3389" s="10">
        <v>1752.78</v>
      </c>
      <c r="AV3389" s="10">
        <v>0.38709677419354838</v>
      </c>
      <c r="AW3389" s="10">
        <v>38.70967741935484</v>
      </c>
      <c r="AX3389" s="10">
        <v>678.49548387096775</v>
      </c>
      <c r="AZ3389" s="10">
        <v>4.7</v>
      </c>
      <c r="BA3389" s="10">
        <v>1.1599999999999999</v>
      </c>
      <c r="BC3389" s="10">
        <v>84.7</v>
      </c>
      <c r="BD3389" s="10">
        <v>33.1</v>
      </c>
      <c r="BF3389" s="10">
        <v>5</v>
      </c>
      <c r="BK3389" s="10">
        <v>7.1</v>
      </c>
    </row>
    <row r="3390" spans="1:63" x14ac:dyDescent="0.25">
      <c r="A3390" s="10" t="s">
        <v>2082</v>
      </c>
      <c r="B3390" s="10" t="s">
        <v>1637</v>
      </c>
      <c r="C3390" s="10" t="s">
        <v>1639</v>
      </c>
      <c r="D3390" s="10" t="s">
        <v>2090</v>
      </c>
      <c r="E3390" s="10" t="s">
        <v>2091</v>
      </c>
      <c r="F3390" s="10" t="str">
        <f t="shared" si="52"/>
        <v>2009AYT-FLORENCE-PD07090-2009AYT-FLORENCE-PD07090--6303-27-6303-27</v>
      </c>
      <c r="G3390" s="10" t="s">
        <v>5495</v>
      </c>
      <c r="H3390" s="10">
        <v>6303</v>
      </c>
      <c r="I3390" s="10">
        <v>27</v>
      </c>
      <c r="L3390" s="10" t="s">
        <v>1</v>
      </c>
      <c r="Q3390" s="10">
        <v>6303</v>
      </c>
      <c r="T3390" s="10">
        <v>3</v>
      </c>
      <c r="U3390" s="10" t="s">
        <v>56</v>
      </c>
      <c r="V3390" s="10">
        <v>27</v>
      </c>
      <c r="Z3390" s="10" t="s">
        <v>1638</v>
      </c>
      <c r="AL3390" s="10">
        <v>2009</v>
      </c>
      <c r="AT3390" s="10">
        <v>2534.85</v>
      </c>
      <c r="AV3390" s="10">
        <v>0.36305732484076431</v>
      </c>
      <c r="AW3390" s="10">
        <v>36.30573248407643</v>
      </c>
      <c r="AX3390" s="10">
        <v>920.29585987261135</v>
      </c>
      <c r="AZ3390" s="10">
        <v>4.8600000000000003</v>
      </c>
      <c r="BA3390" s="10">
        <v>1.1499999999999999</v>
      </c>
      <c r="BC3390" s="10">
        <v>84.5</v>
      </c>
      <c r="BD3390" s="10">
        <v>33.9</v>
      </c>
      <c r="BF3390" s="10">
        <v>4.9000000000000004</v>
      </c>
      <c r="BK3390" s="10">
        <v>6.9</v>
      </c>
    </row>
    <row r="3391" spans="1:63" x14ac:dyDescent="0.25">
      <c r="A3391" s="10" t="s">
        <v>2082</v>
      </c>
      <c r="B3391" s="10" t="s">
        <v>433</v>
      </c>
      <c r="C3391" s="10" t="s">
        <v>219</v>
      </c>
      <c r="D3391" s="10" t="s">
        <v>2090</v>
      </c>
      <c r="E3391" s="10" t="s">
        <v>2091</v>
      </c>
      <c r="F3391" s="10" t="str">
        <f t="shared" si="52"/>
        <v>2009AYT-FLORENCE-PD07069-2009AYT-FLORENCE-PD07069--6304-19-6304-19</v>
      </c>
      <c r="G3391" s="10" t="s">
        <v>5496</v>
      </c>
      <c r="H3391" s="10">
        <v>6304</v>
      </c>
      <c r="I3391" s="10">
        <v>19</v>
      </c>
      <c r="L3391" s="10" t="s">
        <v>1</v>
      </c>
      <c r="Q3391" s="10">
        <v>6304</v>
      </c>
      <c r="T3391" s="10">
        <v>3</v>
      </c>
      <c r="U3391" s="10" t="s">
        <v>56</v>
      </c>
      <c r="V3391" s="10">
        <v>19</v>
      </c>
      <c r="Z3391" s="10" t="s">
        <v>434</v>
      </c>
      <c r="AL3391" s="10">
        <v>2009</v>
      </c>
      <c r="AT3391" s="10">
        <v>3788.52</v>
      </c>
      <c r="AV3391" s="10">
        <v>0.38323353293413176</v>
      </c>
      <c r="AW3391" s="10">
        <v>38.323353293413177</v>
      </c>
      <c r="AX3391" s="10">
        <v>1451.8879041916168</v>
      </c>
      <c r="AZ3391" s="10">
        <v>4.5199999999999996</v>
      </c>
      <c r="BA3391" s="10">
        <v>1.2</v>
      </c>
      <c r="BC3391" s="10">
        <v>84.3</v>
      </c>
      <c r="BD3391" s="10">
        <v>34.5</v>
      </c>
      <c r="BF3391" s="10">
        <v>4.4000000000000004</v>
      </c>
      <c r="BK3391" s="10">
        <v>7.2</v>
      </c>
    </row>
    <row r="3392" spans="1:63" x14ac:dyDescent="0.25">
      <c r="A3392" s="10" t="s">
        <v>2082</v>
      </c>
      <c r="B3392" s="10" t="s">
        <v>428</v>
      </c>
      <c r="C3392" s="10" t="s">
        <v>216</v>
      </c>
      <c r="D3392" s="10" t="s">
        <v>2090</v>
      </c>
      <c r="E3392" s="10" t="s">
        <v>2091</v>
      </c>
      <c r="F3392" s="10" t="str">
        <f t="shared" si="52"/>
        <v>2009AYT-FLORENCE-PD07060-2009AYT-FLORENCE-PD07060--6305-14-6305-14</v>
      </c>
      <c r="G3392" s="10" t="s">
        <v>5497</v>
      </c>
      <c r="H3392" s="10">
        <v>6305</v>
      </c>
      <c r="I3392" s="10">
        <v>14</v>
      </c>
      <c r="L3392" s="10" t="s">
        <v>1</v>
      </c>
      <c r="Q3392" s="10">
        <v>6305</v>
      </c>
      <c r="T3392" s="10">
        <v>3</v>
      </c>
      <c r="U3392" s="10" t="s">
        <v>56</v>
      </c>
      <c r="V3392" s="10">
        <v>14</v>
      </c>
      <c r="Z3392" s="10" t="s">
        <v>429</v>
      </c>
      <c r="AL3392" s="10">
        <v>2009</v>
      </c>
      <c r="AT3392" s="10">
        <v>4087.2</v>
      </c>
      <c r="AV3392" s="10">
        <v>0.41975308641975306</v>
      </c>
      <c r="AW3392" s="10">
        <v>41.975308641975303</v>
      </c>
      <c r="AX3392" s="10">
        <v>1715.6148148148147</v>
      </c>
      <c r="AZ3392" s="10">
        <v>4.78</v>
      </c>
      <c r="BA3392" s="10">
        <v>1.1299999999999999</v>
      </c>
      <c r="BC3392" s="10">
        <v>82</v>
      </c>
      <c r="BD3392" s="10">
        <v>35.4</v>
      </c>
      <c r="BF3392" s="10">
        <v>4.7</v>
      </c>
      <c r="BK3392" s="10">
        <v>7.7</v>
      </c>
    </row>
    <row r="3393" spans="1:63" x14ac:dyDescent="0.25">
      <c r="A3393" s="10" t="s">
        <v>2082</v>
      </c>
      <c r="B3393" s="10" t="s">
        <v>1607</v>
      </c>
      <c r="C3393" s="10" t="s">
        <v>1609</v>
      </c>
      <c r="D3393" s="10" t="s">
        <v>2090</v>
      </c>
      <c r="E3393" s="10" t="s">
        <v>2091</v>
      </c>
      <c r="F3393" s="10" t="str">
        <f t="shared" si="52"/>
        <v>2009AYT-FLORENCE-PD07008-2009AYT-FLORENCE-PD07008--6306-5-6306-5</v>
      </c>
      <c r="G3393" s="10" t="s">
        <v>5498</v>
      </c>
      <c r="H3393" s="10">
        <v>6306</v>
      </c>
      <c r="I3393" s="10">
        <v>5</v>
      </c>
      <c r="L3393" s="10" t="s">
        <v>1</v>
      </c>
      <c r="Q3393" s="10">
        <v>6306</v>
      </c>
      <c r="T3393" s="10">
        <v>3</v>
      </c>
      <c r="U3393" s="10" t="s">
        <v>56</v>
      </c>
      <c r="V3393" s="10">
        <v>5</v>
      </c>
      <c r="Z3393" s="10" t="s">
        <v>1608</v>
      </c>
      <c r="AL3393" s="10">
        <v>2009</v>
      </c>
      <c r="AT3393" s="10">
        <v>2900.34</v>
      </c>
      <c r="AV3393" s="10">
        <v>0.39622641509433965</v>
      </c>
      <c r="AW3393" s="10">
        <v>39.622641509433961</v>
      </c>
      <c r="AX3393" s="10">
        <v>1149.191320754717</v>
      </c>
      <c r="AZ3393" s="10">
        <v>4.09</v>
      </c>
      <c r="BA3393" s="10">
        <v>1.1299999999999999</v>
      </c>
      <c r="BC3393" s="10">
        <v>82.9</v>
      </c>
      <c r="BD3393" s="10">
        <v>34.4</v>
      </c>
      <c r="BF3393" s="10">
        <v>4.5999999999999996</v>
      </c>
      <c r="BK3393" s="10">
        <v>8.4</v>
      </c>
    </row>
    <row r="3394" spans="1:63" x14ac:dyDescent="0.25">
      <c r="A3394" s="10" t="s">
        <v>2082</v>
      </c>
      <c r="B3394" s="10" t="s">
        <v>420</v>
      </c>
      <c r="C3394" s="10" t="s">
        <v>228</v>
      </c>
      <c r="D3394" s="10" t="s">
        <v>2090</v>
      </c>
      <c r="E3394" s="10" t="s">
        <v>2091</v>
      </c>
      <c r="F3394" s="10" t="str">
        <f t="shared" si="52"/>
        <v>2009AYT-FLORENCE-PD07011-2009AYT-FLORENCE-PD07011--6307-7-6307-7</v>
      </c>
      <c r="G3394" s="10" t="s">
        <v>5499</v>
      </c>
      <c r="H3394" s="10">
        <v>6307</v>
      </c>
      <c r="I3394" s="10">
        <v>7</v>
      </c>
      <c r="L3394" s="10" t="s">
        <v>1</v>
      </c>
      <c r="Q3394" s="10">
        <v>6307</v>
      </c>
      <c r="T3394" s="10">
        <v>3</v>
      </c>
      <c r="U3394" s="10" t="s">
        <v>56</v>
      </c>
      <c r="V3394" s="10">
        <v>7</v>
      </c>
      <c r="Z3394" s="10" t="s">
        <v>176</v>
      </c>
      <c r="AL3394" s="10">
        <v>2009</v>
      </c>
      <c r="AT3394" s="10">
        <v>2829.6</v>
      </c>
      <c r="AV3394" s="10">
        <v>0.38961038961038963</v>
      </c>
      <c r="AW3394" s="10">
        <v>38.961038961038966</v>
      </c>
      <c r="AX3394" s="10">
        <v>1102.4415584415585</v>
      </c>
      <c r="AZ3394" s="10">
        <v>4.3</v>
      </c>
      <c r="BA3394" s="10">
        <v>1.18</v>
      </c>
      <c r="BC3394" s="10">
        <v>83.3</v>
      </c>
      <c r="BD3394" s="10">
        <v>37.200000000000003</v>
      </c>
      <c r="BF3394" s="10">
        <v>4.9000000000000004</v>
      </c>
      <c r="BK3394" s="10">
        <v>8.3000000000000007</v>
      </c>
    </row>
    <row r="3395" spans="1:63" x14ac:dyDescent="0.25">
      <c r="A3395" s="10" t="s">
        <v>2082</v>
      </c>
      <c r="B3395" s="10" t="s">
        <v>1646</v>
      </c>
      <c r="C3395" s="10" t="s">
        <v>1647</v>
      </c>
      <c r="D3395" s="10" t="s">
        <v>2090</v>
      </c>
      <c r="E3395" s="10" t="s">
        <v>2091</v>
      </c>
      <c r="F3395" s="10" t="str">
        <f t="shared" ref="F3395:F3458" si="53">CONCATENATE(A3395,"-",B3395,"-",G3395,"-",H3395,"-",I3395)</f>
        <v>2009AYT-FLORENCE-PD07100-2009AYT-FLORENCE-PD07100--6308-31-6308-31</v>
      </c>
      <c r="G3395" s="10" t="s">
        <v>5500</v>
      </c>
      <c r="H3395" s="10">
        <v>6308</v>
      </c>
      <c r="I3395" s="10">
        <v>31</v>
      </c>
      <c r="L3395" s="10" t="s">
        <v>1</v>
      </c>
      <c r="Q3395" s="10">
        <v>6308</v>
      </c>
      <c r="T3395" s="10">
        <v>3</v>
      </c>
      <c r="U3395" s="10" t="s">
        <v>56</v>
      </c>
      <c r="V3395" s="10">
        <v>31</v>
      </c>
      <c r="Z3395" s="10" t="s">
        <v>195</v>
      </c>
      <c r="AL3395" s="10">
        <v>2009</v>
      </c>
      <c r="AT3395" s="10">
        <v>3269.76</v>
      </c>
      <c r="AV3395" s="10">
        <v>0.39156626506024095</v>
      </c>
      <c r="AW3395" s="10">
        <v>39.156626506024097</v>
      </c>
      <c r="AX3395" s="10">
        <v>1280.3277108433736</v>
      </c>
      <c r="AZ3395" s="10">
        <v>4.95</v>
      </c>
      <c r="BA3395" s="10">
        <v>1.1000000000000001</v>
      </c>
      <c r="BC3395" s="10">
        <v>82.3</v>
      </c>
      <c r="BD3395" s="10">
        <v>33.6</v>
      </c>
      <c r="BF3395" s="10">
        <v>4.5999999999999996</v>
      </c>
      <c r="BK3395" s="10">
        <v>7.1</v>
      </c>
    </row>
    <row r="3396" spans="1:63" x14ac:dyDescent="0.25">
      <c r="A3396" s="10" t="s">
        <v>2082</v>
      </c>
      <c r="B3396" s="10" t="s">
        <v>1624</v>
      </c>
      <c r="C3396" s="10" t="s">
        <v>1626</v>
      </c>
      <c r="D3396" s="10" t="s">
        <v>2090</v>
      </c>
      <c r="E3396" s="10" t="s">
        <v>2091</v>
      </c>
      <c r="F3396" s="10" t="str">
        <f t="shared" si="53"/>
        <v>2009AYT-FLORENCE-PD07062-2009AYT-FLORENCE-PD07062--6309-15-6309-15</v>
      </c>
      <c r="G3396" s="10" t="s">
        <v>5501</v>
      </c>
      <c r="H3396" s="10">
        <v>6309</v>
      </c>
      <c r="I3396" s="10">
        <v>15</v>
      </c>
      <c r="L3396" s="10" t="s">
        <v>1</v>
      </c>
      <c r="Q3396" s="10">
        <v>6309</v>
      </c>
      <c r="T3396" s="10">
        <v>3</v>
      </c>
      <c r="U3396" s="10" t="s">
        <v>56</v>
      </c>
      <c r="V3396" s="10">
        <v>15</v>
      </c>
      <c r="Z3396" s="10" t="s">
        <v>1625</v>
      </c>
      <c r="AL3396" s="10">
        <v>2009</v>
      </c>
      <c r="AT3396" s="10">
        <v>3399.45</v>
      </c>
      <c r="AV3396" s="10">
        <v>0.3935483870967742</v>
      </c>
      <c r="AW3396" s="10">
        <v>39.354838709677423</v>
      </c>
      <c r="AX3396" s="10">
        <v>1337.8480645161289</v>
      </c>
      <c r="AZ3396" s="10">
        <v>4.62</v>
      </c>
      <c r="BA3396" s="10">
        <v>1.1499999999999999</v>
      </c>
      <c r="BC3396" s="10">
        <v>85.2</v>
      </c>
      <c r="BD3396" s="10">
        <v>38.4</v>
      </c>
      <c r="BF3396" s="10">
        <v>5</v>
      </c>
      <c r="BK3396" s="10">
        <v>6.8</v>
      </c>
    </row>
    <row r="3397" spans="1:63" x14ac:dyDescent="0.25">
      <c r="A3397" s="10" t="s">
        <v>2082</v>
      </c>
      <c r="B3397" s="10" t="s">
        <v>1606</v>
      </c>
      <c r="C3397" s="10" t="s">
        <v>1606</v>
      </c>
      <c r="D3397" s="10" t="s">
        <v>2090</v>
      </c>
      <c r="E3397" s="10" t="s">
        <v>2091</v>
      </c>
      <c r="F3397" s="10" t="str">
        <f t="shared" si="53"/>
        <v>2009AYT-FLORENCE-DP444BR-2009AYT-FLORENCE-DP444BR--6310-4-6310-4</v>
      </c>
      <c r="G3397" s="10" t="s">
        <v>5502</v>
      </c>
      <c r="H3397" s="10">
        <v>6310</v>
      </c>
      <c r="I3397" s="10">
        <v>4</v>
      </c>
      <c r="L3397" s="10" t="s">
        <v>1</v>
      </c>
      <c r="Q3397" s="10">
        <v>6310</v>
      </c>
      <c r="T3397" s="10">
        <v>3</v>
      </c>
      <c r="U3397" s="10" t="s">
        <v>56</v>
      </c>
      <c r="V3397" s="10">
        <v>4</v>
      </c>
      <c r="Z3397" s="10" t="s">
        <v>2</v>
      </c>
      <c r="AL3397" s="10">
        <v>2009</v>
      </c>
      <c r="AT3397" s="10">
        <v>2927.85</v>
      </c>
      <c r="AV3397" s="10">
        <v>0.44827586206896552</v>
      </c>
      <c r="AW3397" s="10">
        <v>44.827586206896555</v>
      </c>
      <c r="AX3397" s="10">
        <v>1312.4844827586207</v>
      </c>
      <c r="AZ3397" s="10">
        <v>4.68</v>
      </c>
      <c r="BA3397" s="10">
        <v>1.08</v>
      </c>
      <c r="BC3397" s="10">
        <v>83.3</v>
      </c>
      <c r="BD3397" s="10">
        <v>31.7</v>
      </c>
      <c r="BF3397" s="10">
        <v>5.7</v>
      </c>
      <c r="BK3397" s="10">
        <v>7.5</v>
      </c>
    </row>
    <row r="3398" spans="1:63" x14ac:dyDescent="0.25">
      <c r="A3398" s="10" t="s">
        <v>2082</v>
      </c>
      <c r="B3398" s="10" t="s">
        <v>1610</v>
      </c>
      <c r="C3398" s="10" t="s">
        <v>1611</v>
      </c>
      <c r="D3398" s="10" t="s">
        <v>2090</v>
      </c>
      <c r="E3398" s="10" t="s">
        <v>2091</v>
      </c>
      <c r="F3398" s="10" t="str">
        <f t="shared" si="53"/>
        <v>2009AYT-FLORENCE-PD07010-2009AYT-FLORENCE-PD07010--6311-6-6311-6</v>
      </c>
      <c r="G3398" s="10" t="s">
        <v>5503</v>
      </c>
      <c r="H3398" s="10">
        <v>6311</v>
      </c>
      <c r="I3398" s="10">
        <v>6</v>
      </c>
      <c r="L3398" s="10" t="s">
        <v>1</v>
      </c>
      <c r="Q3398" s="10">
        <v>6311</v>
      </c>
      <c r="T3398" s="10">
        <v>3</v>
      </c>
      <c r="U3398" s="10" t="s">
        <v>56</v>
      </c>
      <c r="V3398" s="10">
        <v>6</v>
      </c>
      <c r="Z3398" s="10" t="s">
        <v>175</v>
      </c>
      <c r="AL3398" s="10">
        <v>2009</v>
      </c>
      <c r="AT3398" s="10">
        <v>3183.3</v>
      </c>
      <c r="AV3398" s="10">
        <v>0.41614906832298137</v>
      </c>
      <c r="AW3398" s="10">
        <v>41.614906832298139</v>
      </c>
      <c r="AX3398" s="10">
        <v>1324.7273291925467</v>
      </c>
      <c r="AZ3398" s="10">
        <v>4.46</v>
      </c>
      <c r="BA3398" s="10">
        <v>1.1399999999999999</v>
      </c>
      <c r="BC3398" s="10">
        <v>83.9</v>
      </c>
      <c r="BD3398" s="10">
        <v>33.6</v>
      </c>
      <c r="BF3398" s="10">
        <v>4.7</v>
      </c>
      <c r="BK3398" s="10">
        <v>7.4</v>
      </c>
    </row>
    <row r="3399" spans="1:63" x14ac:dyDescent="0.25">
      <c r="A3399" s="10" t="s">
        <v>2082</v>
      </c>
      <c r="B3399" s="10" t="s">
        <v>430</v>
      </c>
      <c r="C3399" s="10" t="s">
        <v>217</v>
      </c>
      <c r="D3399" s="10" t="s">
        <v>2090</v>
      </c>
      <c r="E3399" s="10" t="s">
        <v>2091</v>
      </c>
      <c r="F3399" s="10" t="str">
        <f t="shared" si="53"/>
        <v>2009AYT-FLORENCE-PD07066-2009AYT-FLORENCE-PD07066--6312-17-6312-17</v>
      </c>
      <c r="G3399" s="10" t="s">
        <v>5504</v>
      </c>
      <c r="H3399" s="10">
        <v>6312</v>
      </c>
      <c r="I3399" s="10">
        <v>17</v>
      </c>
      <c r="L3399" s="10" t="s">
        <v>1</v>
      </c>
      <c r="Q3399" s="10">
        <v>6312</v>
      </c>
      <c r="T3399" s="10">
        <v>3</v>
      </c>
      <c r="U3399" s="10" t="s">
        <v>56</v>
      </c>
      <c r="V3399" s="10">
        <v>17</v>
      </c>
      <c r="Z3399" s="10" t="s">
        <v>203</v>
      </c>
      <c r="AL3399" s="10">
        <v>2009</v>
      </c>
      <c r="AT3399" s="10">
        <v>3360.15</v>
      </c>
      <c r="AV3399" s="10">
        <v>0.39325842696629215</v>
      </c>
      <c r="AW3399" s="10">
        <v>39.325842696629216</v>
      </c>
      <c r="AX3399" s="10">
        <v>1321.4073033707866</v>
      </c>
      <c r="AZ3399" s="10">
        <v>4.12</v>
      </c>
      <c r="BA3399" s="10">
        <v>1.26</v>
      </c>
      <c r="BC3399" s="10">
        <v>84.1</v>
      </c>
      <c r="BD3399" s="10">
        <v>33.799999999999997</v>
      </c>
      <c r="BF3399" s="10">
        <v>4.4000000000000004</v>
      </c>
      <c r="BK3399" s="10">
        <v>7.5</v>
      </c>
    </row>
    <row r="3400" spans="1:63" x14ac:dyDescent="0.25">
      <c r="A3400" s="10" t="s">
        <v>2082</v>
      </c>
      <c r="B3400" s="10" t="s">
        <v>1632</v>
      </c>
      <c r="C3400" s="10" t="s">
        <v>1633</v>
      </c>
      <c r="D3400" s="10" t="s">
        <v>2090</v>
      </c>
      <c r="E3400" s="10" t="s">
        <v>2091</v>
      </c>
      <c r="F3400" s="10" t="str">
        <f t="shared" si="53"/>
        <v>2009AYT-FLORENCE-PD07074-2009AYT-FLORENCE-PD07074--6313-23-6313-23</v>
      </c>
      <c r="G3400" s="10" t="s">
        <v>5505</v>
      </c>
      <c r="H3400" s="10">
        <v>6313</v>
      </c>
      <c r="I3400" s="10">
        <v>23</v>
      </c>
      <c r="L3400" s="10" t="s">
        <v>1</v>
      </c>
      <c r="Q3400" s="10">
        <v>6313</v>
      </c>
      <c r="T3400" s="10">
        <v>3</v>
      </c>
      <c r="U3400" s="10" t="s">
        <v>56</v>
      </c>
      <c r="V3400" s="10">
        <v>23</v>
      </c>
      <c r="Z3400" s="10" t="s">
        <v>440</v>
      </c>
      <c r="AL3400" s="10">
        <v>2009</v>
      </c>
      <c r="AT3400" s="10">
        <v>2719.56</v>
      </c>
      <c r="AV3400" s="10">
        <v>0.37037037037037035</v>
      </c>
      <c r="AW3400" s="10">
        <v>37.037037037037038</v>
      </c>
      <c r="AX3400" s="10">
        <v>1007.2444444444444</v>
      </c>
      <c r="AZ3400" s="10">
        <v>4.37</v>
      </c>
      <c r="BA3400" s="10">
        <v>1.1399999999999999</v>
      </c>
      <c r="BC3400" s="10">
        <v>82.3</v>
      </c>
      <c r="BD3400" s="10">
        <v>34.799999999999997</v>
      </c>
      <c r="BF3400" s="10">
        <v>4.5</v>
      </c>
      <c r="BK3400" s="10">
        <v>8.1999999999999993</v>
      </c>
    </row>
    <row r="3401" spans="1:63" x14ac:dyDescent="0.25">
      <c r="A3401" s="10" t="s">
        <v>2082</v>
      </c>
      <c r="B3401" s="10" t="s">
        <v>1656</v>
      </c>
      <c r="C3401" s="10" t="s">
        <v>1658</v>
      </c>
      <c r="D3401" s="10" t="s">
        <v>2090</v>
      </c>
      <c r="E3401" s="10" t="s">
        <v>2091</v>
      </c>
      <c r="F3401" s="10" t="str">
        <f t="shared" si="53"/>
        <v>2009AYT-FLORENCE-PD07117-2009AYT-FLORENCE-PD07117--6314-38-6314-38</v>
      </c>
      <c r="G3401" s="10" t="s">
        <v>5506</v>
      </c>
      <c r="H3401" s="10">
        <v>6314</v>
      </c>
      <c r="I3401" s="10">
        <v>38</v>
      </c>
      <c r="L3401" s="10" t="s">
        <v>1</v>
      </c>
      <c r="Q3401" s="10">
        <v>6314</v>
      </c>
      <c r="T3401" s="10">
        <v>3</v>
      </c>
      <c r="U3401" s="10" t="s">
        <v>56</v>
      </c>
      <c r="V3401" s="10">
        <v>38</v>
      </c>
      <c r="Z3401" s="10" t="s">
        <v>1657</v>
      </c>
      <c r="AL3401" s="10">
        <v>2009</v>
      </c>
      <c r="AT3401" s="10">
        <v>3222.6</v>
      </c>
      <c r="AV3401" s="10">
        <v>0.37988826815642457</v>
      </c>
      <c r="AW3401" s="10">
        <v>37.988826815642454</v>
      </c>
      <c r="AX3401" s="10">
        <v>1224.2279329608937</v>
      </c>
      <c r="AZ3401" s="10">
        <v>4.54</v>
      </c>
      <c r="BA3401" s="10">
        <v>1.1599999999999999</v>
      </c>
      <c r="BC3401" s="10">
        <v>81.900000000000006</v>
      </c>
      <c r="BD3401" s="10">
        <v>31.1</v>
      </c>
      <c r="BF3401" s="10">
        <v>4.2</v>
      </c>
      <c r="BK3401" s="10">
        <v>8.9</v>
      </c>
    </row>
    <row r="3402" spans="1:63" x14ac:dyDescent="0.25">
      <c r="A3402" s="10" t="s">
        <v>2082</v>
      </c>
      <c r="B3402" s="10" t="s">
        <v>1618</v>
      </c>
      <c r="C3402" s="10" t="s">
        <v>1620</v>
      </c>
      <c r="D3402" s="10" t="s">
        <v>2090</v>
      </c>
      <c r="E3402" s="10" t="s">
        <v>2091</v>
      </c>
      <c r="F3402" s="10" t="str">
        <f t="shared" si="53"/>
        <v>2009AYT-FLORENCE-PD07033-2009AYT-FLORENCE-PD07033--6315-10-6315-10</v>
      </c>
      <c r="G3402" s="10" t="s">
        <v>5507</v>
      </c>
      <c r="H3402" s="10">
        <v>6315</v>
      </c>
      <c r="I3402" s="10">
        <v>10</v>
      </c>
      <c r="L3402" s="10" t="s">
        <v>1</v>
      </c>
      <c r="Q3402" s="10">
        <v>6315</v>
      </c>
      <c r="T3402" s="10">
        <v>3</v>
      </c>
      <c r="U3402" s="10" t="s">
        <v>56</v>
      </c>
      <c r="V3402" s="10">
        <v>10</v>
      </c>
      <c r="Z3402" s="10" t="s">
        <v>1619</v>
      </c>
      <c r="AL3402" s="10">
        <v>2009</v>
      </c>
      <c r="AT3402" s="10">
        <v>4205.1000000000004</v>
      </c>
      <c r="AV3402" s="10">
        <v>0.38690476190476192</v>
      </c>
      <c r="AW3402" s="10">
        <v>38.69047619047619</v>
      </c>
      <c r="AX3402" s="10">
        <v>1626.9732142857144</v>
      </c>
      <c r="AZ3402" s="10">
        <v>4.29</v>
      </c>
      <c r="BA3402" s="10">
        <v>1.22</v>
      </c>
      <c r="BC3402" s="10">
        <v>83.4</v>
      </c>
      <c r="BD3402" s="10">
        <v>32.299999999999997</v>
      </c>
      <c r="BF3402" s="10">
        <v>4.5999999999999996</v>
      </c>
      <c r="BK3402" s="10">
        <v>7.5</v>
      </c>
    </row>
    <row r="3403" spans="1:63" x14ac:dyDescent="0.25">
      <c r="A3403" s="10" t="s">
        <v>2082</v>
      </c>
      <c r="B3403" s="10" t="s">
        <v>435</v>
      </c>
      <c r="C3403" s="10" t="s">
        <v>220</v>
      </c>
      <c r="D3403" s="10" t="s">
        <v>2090</v>
      </c>
      <c r="E3403" s="10" t="s">
        <v>2091</v>
      </c>
      <c r="F3403" s="10" t="str">
        <f t="shared" si="53"/>
        <v>2009AYT-FLORENCE-PD07070-2009AYT-FLORENCE-PD07070--6316-20-6316-20</v>
      </c>
      <c r="G3403" s="10" t="s">
        <v>5508</v>
      </c>
      <c r="H3403" s="10">
        <v>6316</v>
      </c>
      <c r="I3403" s="10">
        <v>20</v>
      </c>
      <c r="L3403" s="10" t="s">
        <v>1</v>
      </c>
      <c r="Q3403" s="10">
        <v>6316</v>
      </c>
      <c r="T3403" s="10">
        <v>3</v>
      </c>
      <c r="U3403" s="10" t="s">
        <v>56</v>
      </c>
      <c r="V3403" s="10">
        <v>20</v>
      </c>
      <c r="Z3403" s="10" t="s">
        <v>436</v>
      </c>
      <c r="AL3403" s="10">
        <v>2009</v>
      </c>
      <c r="AT3403" s="10">
        <v>4126.5</v>
      </c>
      <c r="AV3403" s="10">
        <v>0.38857142857142857</v>
      </c>
      <c r="AW3403" s="10">
        <v>38.857142857142854</v>
      </c>
      <c r="AX3403" s="10">
        <v>1603.44</v>
      </c>
      <c r="AZ3403" s="10">
        <v>4.38</v>
      </c>
      <c r="BA3403" s="10">
        <v>1.18</v>
      </c>
      <c r="BC3403" s="10">
        <v>83.3</v>
      </c>
      <c r="BD3403" s="10">
        <v>33.799999999999997</v>
      </c>
      <c r="BF3403" s="10">
        <v>4.8</v>
      </c>
      <c r="BK3403" s="10">
        <v>7.5</v>
      </c>
    </row>
    <row r="3404" spans="1:63" x14ac:dyDescent="0.25">
      <c r="A3404" s="10" t="s">
        <v>2082</v>
      </c>
      <c r="B3404" s="10" t="s">
        <v>446</v>
      </c>
      <c r="C3404" s="10" t="s">
        <v>227</v>
      </c>
      <c r="D3404" s="10" t="s">
        <v>2090</v>
      </c>
      <c r="E3404" s="10" t="s">
        <v>2091</v>
      </c>
      <c r="F3404" s="10" t="str">
        <f t="shared" si="53"/>
        <v>2009AYT-FLORENCE-PD07086-2009AYT-FLORENCE-PD07086--6317-25-6317-25</v>
      </c>
      <c r="G3404" s="10" t="s">
        <v>5509</v>
      </c>
      <c r="H3404" s="10">
        <v>6317</v>
      </c>
      <c r="I3404" s="10">
        <v>25</v>
      </c>
      <c r="L3404" s="10" t="s">
        <v>1</v>
      </c>
      <c r="Q3404" s="10">
        <v>6317</v>
      </c>
      <c r="T3404" s="10">
        <v>3</v>
      </c>
      <c r="U3404" s="10" t="s">
        <v>56</v>
      </c>
      <c r="V3404" s="10">
        <v>25</v>
      </c>
      <c r="Z3404" s="10" t="s">
        <v>447</v>
      </c>
      <c r="AL3404" s="10">
        <v>2009</v>
      </c>
      <c r="AT3404" s="10">
        <v>3320.85</v>
      </c>
      <c r="AV3404" s="10">
        <v>0.36144578313253012</v>
      </c>
      <c r="AW3404" s="10">
        <v>36.144578313253014</v>
      </c>
      <c r="AX3404" s="10">
        <v>1200.3072289156626</v>
      </c>
      <c r="AZ3404" s="10">
        <v>4.49</v>
      </c>
      <c r="BA3404" s="10">
        <v>1.19</v>
      </c>
      <c r="BC3404" s="10">
        <v>83.8</v>
      </c>
      <c r="BD3404" s="10">
        <v>34</v>
      </c>
      <c r="BF3404" s="10">
        <v>4.7</v>
      </c>
      <c r="BK3404" s="10">
        <v>8.1</v>
      </c>
    </row>
    <row r="3405" spans="1:63" x14ac:dyDescent="0.25">
      <c r="A3405" s="10" t="s">
        <v>2082</v>
      </c>
      <c r="B3405" s="10" t="s">
        <v>1630</v>
      </c>
      <c r="C3405" s="10" t="s">
        <v>1631</v>
      </c>
      <c r="D3405" s="10" t="s">
        <v>2090</v>
      </c>
      <c r="E3405" s="10" t="s">
        <v>2091</v>
      </c>
      <c r="F3405" s="10" t="str">
        <f t="shared" si="53"/>
        <v>2009AYT-FLORENCE-PD07073-2009AYT-FLORENCE-PD07073--6318-22-6318-22</v>
      </c>
      <c r="G3405" s="10" t="s">
        <v>5510</v>
      </c>
      <c r="H3405" s="10">
        <v>6318</v>
      </c>
      <c r="I3405" s="10">
        <v>22</v>
      </c>
      <c r="L3405" s="10" t="s">
        <v>1</v>
      </c>
      <c r="Q3405" s="10">
        <v>6318</v>
      </c>
      <c r="T3405" s="10">
        <v>3</v>
      </c>
      <c r="U3405" s="10" t="s">
        <v>56</v>
      </c>
      <c r="V3405" s="10">
        <v>22</v>
      </c>
      <c r="Z3405" s="10" t="s">
        <v>439</v>
      </c>
      <c r="AL3405" s="10">
        <v>2009</v>
      </c>
      <c r="AT3405" s="10">
        <v>2279.4</v>
      </c>
      <c r="AV3405" s="10">
        <v>0.40243902439024393</v>
      </c>
      <c r="AW3405" s="10">
        <v>40.243902439024396</v>
      </c>
      <c r="AX3405" s="10">
        <v>917.319512195122</v>
      </c>
      <c r="AZ3405" s="10">
        <v>4.74</v>
      </c>
      <c r="BA3405" s="10">
        <v>1.1599999999999999</v>
      </c>
      <c r="BC3405" s="10">
        <v>83.3</v>
      </c>
      <c r="BD3405" s="10">
        <v>33</v>
      </c>
      <c r="BF3405" s="10">
        <v>4.7</v>
      </c>
      <c r="BK3405" s="10">
        <v>7.6</v>
      </c>
    </row>
    <row r="3406" spans="1:63" x14ac:dyDescent="0.25">
      <c r="A3406" s="10" t="s">
        <v>2082</v>
      </c>
      <c r="B3406" s="10" t="s">
        <v>1659</v>
      </c>
      <c r="C3406" s="10" t="s">
        <v>1661</v>
      </c>
      <c r="D3406" s="10" t="s">
        <v>2090</v>
      </c>
      <c r="E3406" s="10" t="s">
        <v>2091</v>
      </c>
      <c r="F3406" s="10" t="str">
        <f t="shared" si="53"/>
        <v>2009AYT-FLORENCE-PD07118-2009AYT-FLORENCE-PD07118--6319-39-6319-39</v>
      </c>
      <c r="G3406" s="10" t="s">
        <v>5511</v>
      </c>
      <c r="H3406" s="10">
        <v>6319</v>
      </c>
      <c r="I3406" s="10">
        <v>39</v>
      </c>
      <c r="L3406" s="10" t="s">
        <v>1</v>
      </c>
      <c r="Q3406" s="10">
        <v>6319</v>
      </c>
      <c r="T3406" s="10">
        <v>3</v>
      </c>
      <c r="U3406" s="10" t="s">
        <v>56</v>
      </c>
      <c r="V3406" s="10">
        <v>39</v>
      </c>
      <c r="Z3406" s="10" t="s">
        <v>1660</v>
      </c>
      <c r="AL3406" s="10">
        <v>2009</v>
      </c>
      <c r="AT3406" s="10">
        <v>3006.45</v>
      </c>
      <c r="AV3406" s="10">
        <v>0.38750000000000001</v>
      </c>
      <c r="AW3406" s="10">
        <v>38.75</v>
      </c>
      <c r="AX3406" s="10">
        <v>1164.9993749999999</v>
      </c>
      <c r="AZ3406" s="10">
        <v>4.3499999999999996</v>
      </c>
      <c r="BA3406" s="10">
        <v>1.21</v>
      </c>
      <c r="BC3406" s="10">
        <v>85.1</v>
      </c>
      <c r="BD3406" s="10">
        <v>33.299999999999997</v>
      </c>
      <c r="BF3406" s="10">
        <v>4.7</v>
      </c>
      <c r="BK3406" s="10">
        <v>7.1</v>
      </c>
    </row>
    <row r="3407" spans="1:63" x14ac:dyDescent="0.25">
      <c r="A3407" s="10" t="s">
        <v>2082</v>
      </c>
      <c r="B3407" s="10" t="s">
        <v>460</v>
      </c>
      <c r="C3407" s="10" t="s">
        <v>460</v>
      </c>
      <c r="D3407" s="10" t="s">
        <v>2090</v>
      </c>
      <c r="E3407" s="10" t="s">
        <v>2091</v>
      </c>
      <c r="F3407" s="10" t="str">
        <f t="shared" si="53"/>
        <v>2009AYT-FLORENCE-PHY370WR-2009AYT-FLORENCE-PHY370WR--6320-3-6320-3</v>
      </c>
      <c r="G3407" s="10" t="s">
        <v>5512</v>
      </c>
      <c r="H3407" s="10">
        <v>6320</v>
      </c>
      <c r="I3407" s="10">
        <v>3</v>
      </c>
      <c r="L3407" s="10" t="s">
        <v>1</v>
      </c>
      <c r="Q3407" s="10">
        <v>6320</v>
      </c>
      <c r="T3407" s="10">
        <v>3</v>
      </c>
      <c r="U3407" s="10" t="s">
        <v>56</v>
      </c>
      <c r="V3407" s="10">
        <v>3</v>
      </c>
      <c r="Z3407" s="10" t="s">
        <v>2</v>
      </c>
      <c r="AL3407" s="10">
        <v>2009</v>
      </c>
      <c r="AT3407" s="10">
        <v>100</v>
      </c>
      <c r="AV3407" s="10">
        <v>0.4</v>
      </c>
      <c r="AW3407" s="10">
        <v>40</v>
      </c>
      <c r="AX3407" s="10">
        <v>100</v>
      </c>
      <c r="AZ3407" s="10">
        <v>5</v>
      </c>
      <c r="BA3407" s="10">
        <v>1</v>
      </c>
      <c r="BC3407" s="10">
        <v>81</v>
      </c>
      <c r="BD3407" s="10">
        <v>30</v>
      </c>
      <c r="BF3407" s="10">
        <v>4</v>
      </c>
      <c r="BK3407" s="10">
        <v>4</v>
      </c>
    </row>
    <row r="3408" spans="1:63" x14ac:dyDescent="0.25">
      <c r="A3408" s="10" t="s">
        <v>2082</v>
      </c>
      <c r="B3408" s="10" t="s">
        <v>1653</v>
      </c>
      <c r="C3408" s="10" t="s">
        <v>1655</v>
      </c>
      <c r="D3408" s="10" t="s">
        <v>2090</v>
      </c>
      <c r="E3408" s="10" t="s">
        <v>2091</v>
      </c>
      <c r="F3408" s="10" t="str">
        <f t="shared" si="53"/>
        <v>2009AYT-FLORENCE-PD07115-2009AYT-FLORENCE-PD07115--6321-36-6321-36</v>
      </c>
      <c r="G3408" s="10" t="s">
        <v>5513</v>
      </c>
      <c r="H3408" s="10">
        <v>6321</v>
      </c>
      <c r="I3408" s="10">
        <v>36</v>
      </c>
      <c r="L3408" s="10" t="s">
        <v>1</v>
      </c>
      <c r="Q3408" s="10">
        <v>6321</v>
      </c>
      <c r="T3408" s="10">
        <v>3</v>
      </c>
      <c r="U3408" s="10" t="s">
        <v>56</v>
      </c>
      <c r="V3408" s="10">
        <v>36</v>
      </c>
      <c r="Z3408" s="10" t="s">
        <v>1654</v>
      </c>
      <c r="AL3408" s="10">
        <v>2009</v>
      </c>
      <c r="AT3408" s="10">
        <v>2515.1999999999998</v>
      </c>
      <c r="AV3408" s="10">
        <v>0.39534883720930231</v>
      </c>
      <c r="AW3408" s="10">
        <v>39.534883720930232</v>
      </c>
      <c r="AX3408" s="10">
        <v>994.38139534883715</v>
      </c>
      <c r="AZ3408" s="10">
        <v>4.7</v>
      </c>
      <c r="BA3408" s="10">
        <v>1.2</v>
      </c>
      <c r="BC3408" s="10">
        <v>84.2</v>
      </c>
      <c r="BD3408" s="10">
        <v>32.799999999999997</v>
      </c>
      <c r="BF3408" s="10">
        <v>4.3</v>
      </c>
      <c r="BK3408" s="10">
        <v>7.6</v>
      </c>
    </row>
    <row r="3409" spans="1:63" x14ac:dyDescent="0.25">
      <c r="A3409" s="10" t="s">
        <v>2082</v>
      </c>
      <c r="B3409" s="10" t="s">
        <v>1612</v>
      </c>
      <c r="C3409" s="10" t="s">
        <v>1614</v>
      </c>
      <c r="D3409" s="10" t="s">
        <v>2090</v>
      </c>
      <c r="E3409" s="10" t="s">
        <v>2091</v>
      </c>
      <c r="F3409" s="10" t="str">
        <f t="shared" si="53"/>
        <v>2009AYT-FLORENCE-PD07023-2009AYT-FLORENCE-PD07023--6322-8-6322-8</v>
      </c>
      <c r="G3409" s="10" t="s">
        <v>5514</v>
      </c>
      <c r="H3409" s="10">
        <v>6322</v>
      </c>
      <c r="I3409" s="10">
        <v>8</v>
      </c>
      <c r="L3409" s="10" t="s">
        <v>1</v>
      </c>
      <c r="Q3409" s="10">
        <v>6322</v>
      </c>
      <c r="T3409" s="10">
        <v>3</v>
      </c>
      <c r="U3409" s="10" t="s">
        <v>56</v>
      </c>
      <c r="V3409" s="10">
        <v>8</v>
      </c>
      <c r="Z3409" s="10" t="s">
        <v>1613</v>
      </c>
      <c r="AL3409" s="10">
        <v>2009</v>
      </c>
      <c r="AT3409" s="10">
        <v>2562.36</v>
      </c>
      <c r="AV3409" s="10">
        <v>0.39263803680981596</v>
      </c>
      <c r="AW3409" s="10">
        <v>39.263803680981596</v>
      </c>
      <c r="AX3409" s="10">
        <v>1006.08</v>
      </c>
      <c r="AZ3409" s="10">
        <v>4.53</v>
      </c>
      <c r="BA3409" s="10">
        <v>1.18</v>
      </c>
      <c r="BC3409" s="10">
        <v>84.8</v>
      </c>
      <c r="BD3409" s="10">
        <v>34.200000000000003</v>
      </c>
      <c r="BF3409" s="10">
        <v>4.5</v>
      </c>
      <c r="BK3409" s="10">
        <v>7.5</v>
      </c>
    </row>
    <row r="3410" spans="1:63" x14ac:dyDescent="0.25">
      <c r="A3410" s="10" t="s">
        <v>2082</v>
      </c>
      <c r="B3410" s="10" t="s">
        <v>79</v>
      </c>
      <c r="C3410" s="10" t="s">
        <v>79</v>
      </c>
      <c r="D3410" s="10" t="s">
        <v>2090</v>
      </c>
      <c r="E3410" s="10" t="s">
        <v>2091</v>
      </c>
      <c r="F3410" s="10" t="str">
        <f t="shared" si="53"/>
        <v>2009AYT-FLORENCE-DP555BR-2009AYT-FLORENCE-DP555BR--6323-1-6323-1</v>
      </c>
      <c r="G3410" s="10" t="s">
        <v>5515</v>
      </c>
      <c r="H3410" s="10">
        <v>6323</v>
      </c>
      <c r="I3410" s="10">
        <v>1</v>
      </c>
      <c r="L3410" s="10" t="s">
        <v>1</v>
      </c>
      <c r="Q3410" s="10">
        <v>6323</v>
      </c>
      <c r="T3410" s="10">
        <v>3</v>
      </c>
      <c r="U3410" s="10" t="s">
        <v>56</v>
      </c>
      <c r="V3410" s="10">
        <v>1</v>
      </c>
      <c r="Z3410" s="10" t="s">
        <v>2</v>
      </c>
      <c r="AL3410" s="10">
        <v>2009</v>
      </c>
      <c r="AT3410" s="10">
        <v>2122.1999999999998</v>
      </c>
      <c r="AV3410" s="10">
        <v>0.43076923076923079</v>
      </c>
      <c r="AW3410" s="10">
        <v>43.07692307692308</v>
      </c>
      <c r="AX3410" s="10">
        <v>914.17846153846153</v>
      </c>
      <c r="AZ3410" s="10">
        <v>4.7699999999999996</v>
      </c>
      <c r="BA3410" s="10">
        <v>1.03</v>
      </c>
      <c r="BC3410" s="10">
        <v>81.2</v>
      </c>
      <c r="BD3410" s="10">
        <v>29</v>
      </c>
      <c r="BF3410" s="10">
        <v>5</v>
      </c>
      <c r="BK3410" s="10">
        <v>9.8000000000000007</v>
      </c>
    </row>
    <row r="3411" spans="1:63" x14ac:dyDescent="0.25">
      <c r="A3411" s="10" t="s">
        <v>2082</v>
      </c>
      <c r="B3411" s="10" t="s">
        <v>1640</v>
      </c>
      <c r="C3411" s="10" t="s">
        <v>1642</v>
      </c>
      <c r="D3411" s="10" t="s">
        <v>2090</v>
      </c>
      <c r="E3411" s="10" t="s">
        <v>2091</v>
      </c>
      <c r="F3411" s="10" t="str">
        <f t="shared" si="53"/>
        <v>2009AYT-FLORENCE-PD07095-2009AYT-FLORENCE-PD07095--6324-29-6324-29</v>
      </c>
      <c r="G3411" s="10" t="s">
        <v>5516</v>
      </c>
      <c r="H3411" s="10">
        <v>6324</v>
      </c>
      <c r="I3411" s="10">
        <v>29</v>
      </c>
      <c r="L3411" s="10" t="s">
        <v>1</v>
      </c>
      <c r="Q3411" s="10">
        <v>6324</v>
      </c>
      <c r="T3411" s="10">
        <v>3</v>
      </c>
      <c r="U3411" s="10" t="s">
        <v>56</v>
      </c>
      <c r="V3411" s="10">
        <v>29</v>
      </c>
      <c r="Z3411" s="10" t="s">
        <v>1641</v>
      </c>
      <c r="AL3411" s="10">
        <v>2009</v>
      </c>
      <c r="AT3411" s="10">
        <v>4012.53</v>
      </c>
      <c r="AV3411" s="10">
        <v>0.39444444444444443</v>
      </c>
      <c r="AW3411" s="10">
        <v>39.444444444444443</v>
      </c>
      <c r="AX3411" s="10">
        <v>1582.7201666666667</v>
      </c>
      <c r="AZ3411" s="10">
        <v>4.6100000000000003</v>
      </c>
      <c r="BA3411" s="10">
        <v>1.1000000000000001</v>
      </c>
      <c r="BC3411" s="10">
        <v>81.400000000000006</v>
      </c>
      <c r="BD3411" s="10">
        <v>31.4</v>
      </c>
      <c r="BF3411" s="10">
        <v>4.5999999999999996</v>
      </c>
      <c r="BK3411" s="10">
        <v>9.6</v>
      </c>
    </row>
    <row r="3412" spans="1:63" x14ac:dyDescent="0.25">
      <c r="A3412" s="10" t="s">
        <v>2082</v>
      </c>
      <c r="B3412" s="10" t="s">
        <v>450</v>
      </c>
      <c r="C3412" s="10" t="s">
        <v>223</v>
      </c>
      <c r="D3412" s="10" t="s">
        <v>2090</v>
      </c>
      <c r="E3412" s="10" t="s">
        <v>2091</v>
      </c>
      <c r="F3412" s="10" t="str">
        <f t="shared" si="53"/>
        <v>2009AYT-FLORENCE-PD07105-2009AYT-FLORENCE-PD07105--6325-33-6325-33</v>
      </c>
      <c r="G3412" s="10" t="s">
        <v>5517</v>
      </c>
      <c r="H3412" s="10">
        <v>6325</v>
      </c>
      <c r="I3412" s="10">
        <v>33</v>
      </c>
      <c r="L3412" s="10" t="s">
        <v>1</v>
      </c>
      <c r="Q3412" s="10">
        <v>6325</v>
      </c>
      <c r="T3412" s="10">
        <v>3</v>
      </c>
      <c r="U3412" s="10" t="s">
        <v>56</v>
      </c>
      <c r="V3412" s="10">
        <v>33</v>
      </c>
      <c r="Z3412" s="10" t="s">
        <v>289</v>
      </c>
      <c r="AL3412" s="10">
        <v>2009</v>
      </c>
      <c r="AT3412" s="10">
        <v>3930</v>
      </c>
      <c r="AV3412" s="10">
        <v>0.38271604938271603</v>
      </c>
      <c r="AW3412" s="10">
        <v>38.271604938271601</v>
      </c>
      <c r="AX3412" s="10">
        <v>1504.0740740740739</v>
      </c>
      <c r="AZ3412" s="10">
        <v>4.4000000000000004</v>
      </c>
      <c r="BA3412" s="10">
        <v>1.19</v>
      </c>
      <c r="BC3412" s="10">
        <v>83</v>
      </c>
      <c r="BD3412" s="10">
        <v>33.4</v>
      </c>
      <c r="BF3412" s="10">
        <v>4.3</v>
      </c>
      <c r="BK3412" s="10">
        <v>7.8</v>
      </c>
    </row>
    <row r="3413" spans="1:63" x14ac:dyDescent="0.25">
      <c r="A3413" s="10" t="s">
        <v>2082</v>
      </c>
      <c r="B3413" s="10" t="s">
        <v>448</v>
      </c>
      <c r="C3413" s="10" t="s">
        <v>213</v>
      </c>
      <c r="D3413" s="10" t="s">
        <v>2090</v>
      </c>
      <c r="E3413" s="10" t="s">
        <v>2091</v>
      </c>
      <c r="F3413" s="10" t="str">
        <f t="shared" si="53"/>
        <v>2009AYT-FLORENCE-PD07092-2009AYT-FLORENCE-PD07092--6326-28-6326-28</v>
      </c>
      <c r="G3413" s="10" t="s">
        <v>5518</v>
      </c>
      <c r="H3413" s="10">
        <v>6326</v>
      </c>
      <c r="I3413" s="10">
        <v>28</v>
      </c>
      <c r="L3413" s="10" t="s">
        <v>1</v>
      </c>
      <c r="Q3413" s="10">
        <v>6326</v>
      </c>
      <c r="T3413" s="10">
        <v>3</v>
      </c>
      <c r="U3413" s="10" t="s">
        <v>56</v>
      </c>
      <c r="V3413" s="10">
        <v>28</v>
      </c>
      <c r="Z3413" s="10" t="s">
        <v>449</v>
      </c>
      <c r="AL3413" s="10">
        <v>2009</v>
      </c>
      <c r="AT3413" s="10">
        <v>3297.27</v>
      </c>
      <c r="AV3413" s="10">
        <v>0.39880952380952384</v>
      </c>
      <c r="AW3413" s="10">
        <v>39.880952380952387</v>
      </c>
      <c r="AX3413" s="10">
        <v>1314.9826785714286</v>
      </c>
      <c r="AZ3413" s="10">
        <v>4.26</v>
      </c>
      <c r="BA3413" s="10">
        <v>1.2</v>
      </c>
      <c r="BC3413" s="10">
        <v>85</v>
      </c>
      <c r="BD3413" s="10">
        <v>33.4</v>
      </c>
      <c r="BF3413" s="10">
        <v>5.3</v>
      </c>
      <c r="BK3413" s="10">
        <v>7</v>
      </c>
    </row>
    <row r="3414" spans="1:63" x14ac:dyDescent="0.25">
      <c r="A3414" s="10" t="s">
        <v>2082</v>
      </c>
      <c r="B3414" s="10" t="s">
        <v>1627</v>
      </c>
      <c r="C3414" s="10" t="s">
        <v>1629</v>
      </c>
      <c r="D3414" s="10" t="s">
        <v>2090</v>
      </c>
      <c r="E3414" s="10" t="s">
        <v>2091</v>
      </c>
      <c r="F3414" s="10" t="str">
        <f t="shared" si="53"/>
        <v>2009AYT-FLORENCE-PD07063-2009AYT-FLORENCE-PD07063--6327-16-6327-16</v>
      </c>
      <c r="G3414" s="10" t="s">
        <v>5519</v>
      </c>
      <c r="H3414" s="10">
        <v>6327</v>
      </c>
      <c r="I3414" s="10">
        <v>16</v>
      </c>
      <c r="L3414" s="10" t="s">
        <v>1</v>
      </c>
      <c r="Q3414" s="10">
        <v>6327</v>
      </c>
      <c r="T3414" s="10">
        <v>3</v>
      </c>
      <c r="U3414" s="10" t="s">
        <v>56</v>
      </c>
      <c r="V3414" s="10">
        <v>16</v>
      </c>
      <c r="Z3414" s="10" t="s">
        <v>1628</v>
      </c>
      <c r="AL3414" s="10">
        <v>2009</v>
      </c>
      <c r="AT3414" s="10">
        <v>2538.7800000000002</v>
      </c>
      <c r="AV3414" s="10">
        <v>0.39622641509433965</v>
      </c>
      <c r="AW3414" s="10">
        <v>39.622641509433961</v>
      </c>
      <c r="AX3414" s="10">
        <v>1005.9316981132076</v>
      </c>
      <c r="AZ3414" s="10">
        <v>4.68</v>
      </c>
      <c r="BA3414" s="10">
        <v>1.1399999999999999</v>
      </c>
      <c r="BC3414" s="10">
        <v>83.7</v>
      </c>
      <c r="BD3414" s="10">
        <v>34.9</v>
      </c>
      <c r="BF3414" s="10">
        <v>5.2</v>
      </c>
      <c r="BK3414" s="10">
        <v>7.4</v>
      </c>
    </row>
    <row r="3415" spans="1:63" x14ac:dyDescent="0.25">
      <c r="A3415" s="10" t="s">
        <v>2082</v>
      </c>
      <c r="B3415" s="10" t="s">
        <v>1648</v>
      </c>
      <c r="C3415" s="10" t="s">
        <v>1650</v>
      </c>
      <c r="D3415" s="10" t="s">
        <v>2090</v>
      </c>
      <c r="E3415" s="10" t="s">
        <v>2091</v>
      </c>
      <c r="F3415" s="10" t="str">
        <f t="shared" si="53"/>
        <v>2009AYT-FLORENCE-PD07104-2009AYT-FLORENCE-PD07104--6328-32-6328-32</v>
      </c>
      <c r="G3415" s="10" t="s">
        <v>5520</v>
      </c>
      <c r="H3415" s="10">
        <v>6328</v>
      </c>
      <c r="I3415" s="10">
        <v>32</v>
      </c>
      <c r="L3415" s="10" t="s">
        <v>1</v>
      </c>
      <c r="Q3415" s="10">
        <v>6328</v>
      </c>
      <c r="T3415" s="10">
        <v>3</v>
      </c>
      <c r="U3415" s="10" t="s">
        <v>56</v>
      </c>
      <c r="V3415" s="10">
        <v>32</v>
      </c>
      <c r="Z3415" s="10" t="s">
        <v>1649</v>
      </c>
      <c r="AL3415" s="10">
        <v>2009</v>
      </c>
      <c r="AT3415" s="10">
        <v>3171.51</v>
      </c>
      <c r="AV3415" s="10">
        <v>0.41666666666666669</v>
      </c>
      <c r="AW3415" s="10">
        <v>41.666666666666671</v>
      </c>
      <c r="AX3415" s="10">
        <v>1321.4625000000001</v>
      </c>
      <c r="AZ3415" s="10">
        <v>4.51</v>
      </c>
      <c r="BA3415" s="10">
        <v>1.1499999999999999</v>
      </c>
      <c r="BC3415" s="10">
        <v>83.4</v>
      </c>
      <c r="BD3415" s="10">
        <v>32.700000000000003</v>
      </c>
      <c r="BF3415" s="10">
        <v>4.9000000000000004</v>
      </c>
      <c r="BK3415" s="10">
        <v>8.1999999999999993</v>
      </c>
    </row>
    <row r="3416" spans="1:63" x14ac:dyDescent="0.25">
      <c r="A3416" s="10" t="s">
        <v>2082</v>
      </c>
      <c r="B3416" s="10" t="s">
        <v>458</v>
      </c>
      <c r="C3416" s="10" t="s">
        <v>458</v>
      </c>
      <c r="D3416" s="10" t="s">
        <v>2090</v>
      </c>
      <c r="E3416" s="10" t="s">
        <v>2091</v>
      </c>
      <c r="F3416" s="10" t="str">
        <f t="shared" si="53"/>
        <v>2009AYT-FLORENCE-SJ-MAURICIO-2009AYT-FLORENCE-SJ-MAURICIO--6329-2-6329-2</v>
      </c>
      <c r="G3416" s="10" t="s">
        <v>5521</v>
      </c>
      <c r="H3416" s="10">
        <v>6329</v>
      </c>
      <c r="I3416" s="10">
        <v>2</v>
      </c>
      <c r="L3416" s="10" t="s">
        <v>1</v>
      </c>
      <c r="Q3416" s="10">
        <v>6329</v>
      </c>
      <c r="T3416" s="10">
        <v>3</v>
      </c>
      <c r="U3416" s="10" t="s">
        <v>56</v>
      </c>
      <c r="V3416" s="10">
        <v>2</v>
      </c>
      <c r="Z3416" s="10" t="s">
        <v>56</v>
      </c>
      <c r="AL3416" s="10">
        <v>2009</v>
      </c>
      <c r="AT3416" s="10">
        <v>2868.9</v>
      </c>
      <c r="AV3416" s="10">
        <v>0.41463414634146339</v>
      </c>
      <c r="AW3416" s="10">
        <v>41.463414634146339</v>
      </c>
      <c r="AX3416" s="10">
        <v>1189.5439024390244</v>
      </c>
      <c r="AZ3416" s="10">
        <v>4.8</v>
      </c>
      <c r="BA3416" s="10">
        <v>1.1200000000000001</v>
      </c>
      <c r="BC3416" s="10">
        <v>82.1</v>
      </c>
      <c r="BD3416" s="10">
        <v>34.200000000000003</v>
      </c>
      <c r="BF3416" s="10">
        <v>4.7</v>
      </c>
      <c r="BK3416" s="10">
        <v>8</v>
      </c>
    </row>
    <row r="3417" spans="1:63" x14ac:dyDescent="0.25">
      <c r="A3417" s="10" t="s">
        <v>2082</v>
      </c>
      <c r="B3417" s="10" t="s">
        <v>442</v>
      </c>
      <c r="C3417" s="10" t="s">
        <v>222</v>
      </c>
      <c r="D3417" s="10" t="s">
        <v>2090</v>
      </c>
      <c r="E3417" s="10" t="s">
        <v>2091</v>
      </c>
      <c r="F3417" s="10" t="str">
        <f t="shared" si="53"/>
        <v>2009AYT-FLORENCE-PD07078-2009AYT-FLORENCE-PD07078--6330-24-6330-24</v>
      </c>
      <c r="G3417" s="10" t="s">
        <v>5522</v>
      </c>
      <c r="H3417" s="10">
        <v>6330</v>
      </c>
      <c r="I3417" s="10">
        <v>24</v>
      </c>
      <c r="L3417" s="10" t="s">
        <v>1</v>
      </c>
      <c r="Q3417" s="10">
        <v>6330</v>
      </c>
      <c r="T3417" s="10">
        <v>3</v>
      </c>
      <c r="U3417" s="10" t="s">
        <v>56</v>
      </c>
      <c r="V3417" s="10">
        <v>24</v>
      </c>
      <c r="Z3417" s="10" t="s">
        <v>443</v>
      </c>
      <c r="AL3417" s="10">
        <v>2009</v>
      </c>
      <c r="AT3417" s="10">
        <v>3478.05</v>
      </c>
      <c r="AV3417" s="10">
        <v>0.35502958579881655</v>
      </c>
      <c r="AW3417" s="10">
        <v>35.502958579881657</v>
      </c>
      <c r="AX3417" s="10">
        <v>1234.810650887574</v>
      </c>
      <c r="AZ3417" s="10">
        <v>4.0999999999999996</v>
      </c>
      <c r="BA3417" s="10">
        <v>1.25</v>
      </c>
      <c r="BC3417" s="10">
        <v>83.5</v>
      </c>
      <c r="BD3417" s="10">
        <v>34.5</v>
      </c>
      <c r="BF3417" s="10">
        <v>4.3</v>
      </c>
      <c r="BK3417" s="10">
        <v>7.7</v>
      </c>
    </row>
    <row r="3418" spans="1:63" x14ac:dyDescent="0.25">
      <c r="A3418" s="10" t="s">
        <v>2082</v>
      </c>
      <c r="B3418" s="10" t="s">
        <v>454</v>
      </c>
      <c r="C3418" s="10" t="s">
        <v>226</v>
      </c>
      <c r="D3418" s="10" t="s">
        <v>2090</v>
      </c>
      <c r="E3418" s="10" t="s">
        <v>2091</v>
      </c>
      <c r="F3418" s="10" t="str">
        <f t="shared" si="53"/>
        <v>2009AYT-FLORENCE-PD07116-2009AYT-FLORENCE-PD07116--6331-37-6331-37</v>
      </c>
      <c r="G3418" s="10" t="s">
        <v>5523</v>
      </c>
      <c r="H3418" s="10">
        <v>6331</v>
      </c>
      <c r="I3418" s="10">
        <v>37</v>
      </c>
      <c r="L3418" s="10" t="s">
        <v>1</v>
      </c>
      <c r="Q3418" s="10">
        <v>6331</v>
      </c>
      <c r="T3418" s="10">
        <v>3</v>
      </c>
      <c r="U3418" s="10" t="s">
        <v>56</v>
      </c>
      <c r="V3418" s="10">
        <v>37</v>
      </c>
      <c r="Z3418" s="10" t="s">
        <v>455</v>
      </c>
      <c r="AL3418" s="10">
        <v>2009</v>
      </c>
      <c r="AT3418" s="10">
        <v>3497.7</v>
      </c>
      <c r="AV3418" s="10">
        <v>0.35428571428571426</v>
      </c>
      <c r="AW3418" s="10">
        <v>35.428571428571423</v>
      </c>
      <c r="AX3418" s="10">
        <v>1239.1851428571426</v>
      </c>
      <c r="AZ3418" s="10">
        <v>4.6500000000000004</v>
      </c>
      <c r="BA3418" s="10">
        <v>1.19</v>
      </c>
      <c r="BC3418" s="10">
        <v>85</v>
      </c>
      <c r="BD3418" s="10">
        <v>34.299999999999997</v>
      </c>
      <c r="BF3418" s="10">
        <v>4.4000000000000004</v>
      </c>
      <c r="BK3418" s="10">
        <v>7.4</v>
      </c>
    </row>
    <row r="3419" spans="1:63" x14ac:dyDescent="0.25">
      <c r="A3419" s="10" t="s">
        <v>2082</v>
      </c>
      <c r="B3419" s="10" t="s">
        <v>1621</v>
      </c>
      <c r="C3419" s="10" t="s">
        <v>1623</v>
      </c>
      <c r="D3419" s="10" t="s">
        <v>2090</v>
      </c>
      <c r="E3419" s="10" t="s">
        <v>2091</v>
      </c>
      <c r="F3419" s="10" t="str">
        <f t="shared" si="53"/>
        <v>2009AYT-FLORENCE-PD07055-2009AYT-FLORENCE-PD07055--6332-13-6332-13</v>
      </c>
      <c r="G3419" s="10" t="s">
        <v>5524</v>
      </c>
      <c r="H3419" s="10">
        <v>6332</v>
      </c>
      <c r="I3419" s="10">
        <v>13</v>
      </c>
      <c r="L3419" s="10" t="s">
        <v>1</v>
      </c>
      <c r="Q3419" s="10">
        <v>6332</v>
      </c>
      <c r="T3419" s="10">
        <v>3</v>
      </c>
      <c r="U3419" s="10" t="s">
        <v>56</v>
      </c>
      <c r="V3419" s="10">
        <v>13</v>
      </c>
      <c r="Z3419" s="10" t="s">
        <v>1622</v>
      </c>
      <c r="AL3419" s="10">
        <v>2009</v>
      </c>
      <c r="AT3419" s="10">
        <v>2927.85</v>
      </c>
      <c r="AV3419" s="10">
        <v>0.38461538461538464</v>
      </c>
      <c r="AW3419" s="10">
        <v>38.461538461538467</v>
      </c>
      <c r="AX3419" s="10">
        <v>1126.0961538461538</v>
      </c>
      <c r="AZ3419" s="10">
        <v>4.75</v>
      </c>
      <c r="BA3419" s="10">
        <v>1.08</v>
      </c>
      <c r="BC3419" s="10">
        <v>82.6</v>
      </c>
      <c r="BD3419" s="10">
        <v>30.2</v>
      </c>
      <c r="BF3419" s="10">
        <v>4.8</v>
      </c>
      <c r="BK3419" s="10">
        <v>8.6</v>
      </c>
    </row>
    <row r="3420" spans="1:63" x14ac:dyDescent="0.25">
      <c r="A3420" s="10" t="s">
        <v>2082</v>
      </c>
      <c r="B3420" s="10" t="s">
        <v>1651</v>
      </c>
      <c r="C3420" s="10" t="s">
        <v>1652</v>
      </c>
      <c r="D3420" s="10" t="s">
        <v>2090</v>
      </c>
      <c r="E3420" s="10" t="s">
        <v>2091</v>
      </c>
      <c r="F3420" s="10" t="str">
        <f t="shared" si="53"/>
        <v>2009AYT-FLORENCE-PD07113-2009AYT-FLORENCE-PD07113--6333-34-6333-34</v>
      </c>
      <c r="G3420" s="10" t="s">
        <v>5525</v>
      </c>
      <c r="H3420" s="10">
        <v>6333</v>
      </c>
      <c r="I3420" s="10">
        <v>34</v>
      </c>
      <c r="L3420" s="10" t="s">
        <v>1</v>
      </c>
      <c r="Q3420" s="10">
        <v>6333</v>
      </c>
      <c r="T3420" s="10">
        <v>3</v>
      </c>
      <c r="U3420" s="10" t="s">
        <v>56</v>
      </c>
      <c r="V3420" s="10">
        <v>34</v>
      </c>
      <c r="Z3420" s="10" t="s">
        <v>452</v>
      </c>
      <c r="AL3420" s="10">
        <v>2009</v>
      </c>
      <c r="AT3420" s="10">
        <v>3195.09</v>
      </c>
      <c r="AV3420" s="10">
        <v>0.3652694610778443</v>
      </c>
      <c r="AW3420" s="10">
        <v>36.526946107784433</v>
      </c>
      <c r="AX3420" s="10">
        <v>1167.0688023952096</v>
      </c>
      <c r="AZ3420" s="10">
        <v>4.53</v>
      </c>
      <c r="BA3420" s="10">
        <v>1.1599999999999999</v>
      </c>
      <c r="BC3420" s="10">
        <v>83.8</v>
      </c>
      <c r="BD3420" s="10">
        <v>33.1</v>
      </c>
      <c r="BF3420" s="10">
        <v>4.7</v>
      </c>
      <c r="BK3420" s="10">
        <v>7.7</v>
      </c>
    </row>
    <row r="3421" spans="1:63" x14ac:dyDescent="0.25">
      <c r="A3421" s="10" t="s">
        <v>2082</v>
      </c>
      <c r="B3421" s="10" t="s">
        <v>1643</v>
      </c>
      <c r="C3421" s="10" t="s">
        <v>1645</v>
      </c>
      <c r="D3421" s="10" t="s">
        <v>2090</v>
      </c>
      <c r="E3421" s="10" t="s">
        <v>2091</v>
      </c>
      <c r="F3421" s="10" t="str">
        <f t="shared" si="53"/>
        <v>2009AYT-FLORENCE-PD07096-2009AYT-FLORENCE-PD07096--6334-30-6334-30</v>
      </c>
      <c r="G3421" s="10" t="s">
        <v>5526</v>
      </c>
      <c r="H3421" s="10">
        <v>6334</v>
      </c>
      <c r="I3421" s="10">
        <v>30</v>
      </c>
      <c r="L3421" s="10" t="s">
        <v>1</v>
      </c>
      <c r="Q3421" s="10">
        <v>6334</v>
      </c>
      <c r="T3421" s="10">
        <v>3</v>
      </c>
      <c r="U3421" s="10" t="s">
        <v>56</v>
      </c>
      <c r="V3421" s="10">
        <v>30</v>
      </c>
      <c r="Z3421" s="10" t="s">
        <v>1644</v>
      </c>
      <c r="AL3421" s="10">
        <v>2009</v>
      </c>
      <c r="AT3421" s="10">
        <v>2821.74</v>
      </c>
      <c r="AV3421" s="10">
        <v>0.40909090909090912</v>
      </c>
      <c r="AW3421" s="10">
        <v>40.909090909090914</v>
      </c>
      <c r="AX3421" s="10">
        <v>1154.3481818181817</v>
      </c>
      <c r="AZ3421" s="10">
        <v>4.75</v>
      </c>
      <c r="BA3421" s="10">
        <v>1.1499999999999999</v>
      </c>
      <c r="BC3421" s="10">
        <v>83.1</v>
      </c>
      <c r="BD3421" s="10">
        <v>33.5</v>
      </c>
      <c r="BF3421" s="10">
        <v>5.0999999999999996</v>
      </c>
      <c r="BK3421" s="10">
        <v>7.2</v>
      </c>
    </row>
    <row r="3422" spans="1:63" x14ac:dyDescent="0.25">
      <c r="A3422" s="10" t="s">
        <v>2082</v>
      </c>
      <c r="B3422" s="10" t="s">
        <v>431</v>
      </c>
      <c r="C3422" s="10" t="s">
        <v>218</v>
      </c>
      <c r="D3422" s="10" t="s">
        <v>2090</v>
      </c>
      <c r="E3422" s="10" t="s">
        <v>2091</v>
      </c>
      <c r="F3422" s="10" t="str">
        <f t="shared" si="53"/>
        <v>2009AYT-FLORENCE-PD07067-2009AYT-FLORENCE-PD07067--6335-18-6335-18</v>
      </c>
      <c r="G3422" s="10" t="s">
        <v>5527</v>
      </c>
      <c r="H3422" s="10">
        <v>6335</v>
      </c>
      <c r="I3422" s="10">
        <v>18</v>
      </c>
      <c r="L3422" s="10" t="s">
        <v>1</v>
      </c>
      <c r="Q3422" s="10">
        <v>6335</v>
      </c>
      <c r="T3422" s="10">
        <v>3</v>
      </c>
      <c r="U3422" s="10" t="s">
        <v>56</v>
      </c>
      <c r="V3422" s="10">
        <v>18</v>
      </c>
      <c r="Z3422" s="10" t="s">
        <v>432</v>
      </c>
      <c r="AL3422" s="10">
        <v>2009</v>
      </c>
      <c r="AT3422" s="10">
        <v>3379.8</v>
      </c>
      <c r="AV3422" s="10">
        <v>0.3772455089820359</v>
      </c>
      <c r="AW3422" s="10">
        <v>37.724550898203589</v>
      </c>
      <c r="AX3422" s="10">
        <v>1275.014371257485</v>
      </c>
      <c r="AZ3422" s="10">
        <v>4.41</v>
      </c>
      <c r="BA3422" s="10">
        <v>1.23</v>
      </c>
      <c r="BC3422" s="10">
        <v>81.900000000000006</v>
      </c>
      <c r="BD3422" s="10">
        <v>33.6</v>
      </c>
      <c r="BF3422" s="10">
        <v>4.4000000000000004</v>
      </c>
      <c r="BK3422" s="10">
        <v>8.4</v>
      </c>
    </row>
    <row r="3423" spans="1:63" x14ac:dyDescent="0.25">
      <c r="A3423" s="10" t="s">
        <v>2082</v>
      </c>
      <c r="B3423" s="10" t="s">
        <v>1615</v>
      </c>
      <c r="C3423" s="10" t="s">
        <v>1617</v>
      </c>
      <c r="D3423" s="10" t="s">
        <v>2090</v>
      </c>
      <c r="E3423" s="10" t="s">
        <v>2091</v>
      </c>
      <c r="F3423" s="10" t="str">
        <f t="shared" si="53"/>
        <v>2009AYT-FLORENCE-PD07032-2009AYT-FLORENCE-PD07032--6336-9-6336-9</v>
      </c>
      <c r="G3423" s="10" t="s">
        <v>5528</v>
      </c>
      <c r="H3423" s="10">
        <v>6336</v>
      </c>
      <c r="I3423" s="10">
        <v>9</v>
      </c>
      <c r="L3423" s="10" t="s">
        <v>1</v>
      </c>
      <c r="Q3423" s="10">
        <v>6336</v>
      </c>
      <c r="T3423" s="10">
        <v>3</v>
      </c>
      <c r="U3423" s="10" t="s">
        <v>56</v>
      </c>
      <c r="V3423" s="10">
        <v>9</v>
      </c>
      <c r="Z3423" s="10" t="s">
        <v>1616</v>
      </c>
      <c r="AL3423" s="10">
        <v>2009</v>
      </c>
      <c r="AT3423" s="10">
        <v>3183.3</v>
      </c>
      <c r="AV3423" s="10">
        <v>0.40909090909090912</v>
      </c>
      <c r="AW3423" s="10">
        <v>40.909090909090914</v>
      </c>
      <c r="AX3423" s="10">
        <v>1302.2590909090911</v>
      </c>
      <c r="AZ3423" s="10">
        <v>4.6500000000000004</v>
      </c>
      <c r="BA3423" s="10">
        <v>1.1000000000000001</v>
      </c>
      <c r="BC3423" s="10">
        <v>81.5</v>
      </c>
      <c r="BD3423" s="10">
        <v>32.5</v>
      </c>
      <c r="BF3423" s="10">
        <v>5.0999999999999996</v>
      </c>
      <c r="BK3423" s="10">
        <v>9.1</v>
      </c>
    </row>
    <row r="3424" spans="1:63" x14ac:dyDescent="0.25">
      <c r="A3424" s="10" t="s">
        <v>2082</v>
      </c>
      <c r="B3424" s="10" t="s">
        <v>424</v>
      </c>
      <c r="C3424" s="10" t="s">
        <v>214</v>
      </c>
      <c r="D3424" s="10" t="s">
        <v>2090</v>
      </c>
      <c r="E3424" s="10" t="s">
        <v>2091</v>
      </c>
      <c r="F3424" s="10" t="str">
        <f t="shared" si="53"/>
        <v>2009AYT-FLORENCE-PD07039-2009AYT-FLORENCE-PD07039--6337-11-6337-11</v>
      </c>
      <c r="G3424" s="10" t="s">
        <v>5529</v>
      </c>
      <c r="H3424" s="10">
        <v>6337</v>
      </c>
      <c r="I3424" s="10">
        <v>11</v>
      </c>
      <c r="L3424" s="10" t="s">
        <v>1</v>
      </c>
      <c r="Q3424" s="10">
        <v>6337</v>
      </c>
      <c r="T3424" s="10">
        <v>3</v>
      </c>
      <c r="U3424" s="10" t="s">
        <v>56</v>
      </c>
      <c r="V3424" s="10">
        <v>11</v>
      </c>
      <c r="Z3424" s="10" t="s">
        <v>425</v>
      </c>
      <c r="AL3424" s="10">
        <v>2009</v>
      </c>
      <c r="AT3424" s="10">
        <v>3144</v>
      </c>
      <c r="AV3424" s="10">
        <v>0.3987730061349693</v>
      </c>
      <c r="AW3424" s="10">
        <v>39.877300613496928</v>
      </c>
      <c r="AX3424" s="10">
        <v>1253.7423312883434</v>
      </c>
      <c r="AZ3424" s="10">
        <v>4.16</v>
      </c>
      <c r="BA3424" s="10">
        <v>1.1599999999999999</v>
      </c>
      <c r="BC3424" s="10">
        <v>83</v>
      </c>
      <c r="BD3424" s="10">
        <v>35.799999999999997</v>
      </c>
      <c r="BF3424" s="10">
        <v>4.2</v>
      </c>
      <c r="BK3424" s="10">
        <v>7.5</v>
      </c>
    </row>
    <row r="3425" spans="1:63" x14ac:dyDescent="0.25">
      <c r="A3425" s="10" t="s">
        <v>2082</v>
      </c>
      <c r="B3425" s="10" t="s">
        <v>1634</v>
      </c>
      <c r="C3425" s="10" t="s">
        <v>1636</v>
      </c>
      <c r="D3425" s="10" t="s">
        <v>2090</v>
      </c>
      <c r="E3425" s="10" t="s">
        <v>2091</v>
      </c>
      <c r="F3425" s="10" t="str">
        <f t="shared" si="53"/>
        <v>2009AYT-FLORENCE-PD07087-2009AYT-FLORENCE-PD07087--6338-26-6338-26</v>
      </c>
      <c r="G3425" s="10" t="s">
        <v>5530</v>
      </c>
      <c r="H3425" s="10">
        <v>6338</v>
      </c>
      <c r="I3425" s="10">
        <v>26</v>
      </c>
      <c r="L3425" s="10" t="s">
        <v>1</v>
      </c>
      <c r="Q3425" s="10">
        <v>6338</v>
      </c>
      <c r="T3425" s="10">
        <v>3</v>
      </c>
      <c r="U3425" s="10" t="s">
        <v>56</v>
      </c>
      <c r="V3425" s="10">
        <v>26</v>
      </c>
      <c r="Z3425" s="10" t="s">
        <v>1635</v>
      </c>
      <c r="AL3425" s="10">
        <v>2009</v>
      </c>
      <c r="AT3425" s="10">
        <v>2436.6</v>
      </c>
      <c r="AV3425" s="10">
        <v>0.38418079096045199</v>
      </c>
      <c r="AW3425" s="10">
        <v>38.418079096045197</v>
      </c>
      <c r="AX3425" s="10">
        <v>936.09491525423732</v>
      </c>
      <c r="AZ3425" s="10">
        <v>4.8</v>
      </c>
      <c r="BA3425" s="10">
        <v>1.1499999999999999</v>
      </c>
      <c r="BC3425" s="10">
        <v>82.7</v>
      </c>
      <c r="BD3425" s="10">
        <v>31.9</v>
      </c>
      <c r="BF3425" s="10">
        <v>4.7</v>
      </c>
      <c r="BK3425" s="10">
        <v>8.3000000000000007</v>
      </c>
    </row>
    <row r="3426" spans="1:63" x14ac:dyDescent="0.25">
      <c r="A3426" s="10" t="s">
        <v>2082</v>
      </c>
      <c r="B3426" s="10" t="s">
        <v>437</v>
      </c>
      <c r="C3426" s="10" t="s">
        <v>221</v>
      </c>
      <c r="D3426" s="10" t="s">
        <v>2090</v>
      </c>
      <c r="E3426" s="10" t="s">
        <v>2091</v>
      </c>
      <c r="F3426" s="10" t="str">
        <f t="shared" si="53"/>
        <v>2009AYT-FLORENCE-PD07072-2009AYT-FLORENCE-PD07072--6339-21-6339-21</v>
      </c>
      <c r="G3426" s="10" t="s">
        <v>5531</v>
      </c>
      <c r="H3426" s="10">
        <v>6339</v>
      </c>
      <c r="I3426" s="10">
        <v>21</v>
      </c>
      <c r="L3426" s="10" t="s">
        <v>1</v>
      </c>
      <c r="Q3426" s="10">
        <v>6339</v>
      </c>
      <c r="T3426" s="10">
        <v>3</v>
      </c>
      <c r="U3426" s="10" t="s">
        <v>56</v>
      </c>
      <c r="V3426" s="10">
        <v>21</v>
      </c>
      <c r="Z3426" s="10" t="s">
        <v>438</v>
      </c>
      <c r="AL3426" s="10">
        <v>2009</v>
      </c>
      <c r="AT3426" s="10">
        <v>1748.85</v>
      </c>
      <c r="AV3426" s="10">
        <v>0.38461538461538464</v>
      </c>
      <c r="AW3426" s="10">
        <v>38.461538461538467</v>
      </c>
      <c r="AX3426" s="10">
        <v>672.63461538461536</v>
      </c>
      <c r="AZ3426" s="10">
        <v>4.59</v>
      </c>
      <c r="BA3426" s="10">
        <v>1.17</v>
      </c>
      <c r="BC3426" s="10">
        <v>82.9</v>
      </c>
      <c r="BD3426" s="10">
        <v>34.799999999999997</v>
      </c>
      <c r="BF3426" s="10">
        <v>4.5</v>
      </c>
      <c r="BK3426" s="10">
        <v>8.4</v>
      </c>
    </row>
    <row r="3427" spans="1:63" x14ac:dyDescent="0.25">
      <c r="A3427" s="10" t="s">
        <v>2082</v>
      </c>
      <c r="B3427" s="10" t="s">
        <v>426</v>
      </c>
      <c r="C3427" s="10" t="s">
        <v>215</v>
      </c>
      <c r="D3427" s="10" t="s">
        <v>2090</v>
      </c>
      <c r="E3427" s="10" t="s">
        <v>2091</v>
      </c>
      <c r="F3427" s="10" t="str">
        <f t="shared" si="53"/>
        <v>2009AYT-FLORENCE-PD07040-2009AYT-FLORENCE-PD07040--6340-12-6340-12</v>
      </c>
      <c r="G3427" s="10" t="s">
        <v>5532</v>
      </c>
      <c r="H3427" s="10">
        <v>6340</v>
      </c>
      <c r="I3427" s="10">
        <v>12</v>
      </c>
      <c r="L3427" s="10" t="s">
        <v>1</v>
      </c>
      <c r="Q3427" s="10">
        <v>6340</v>
      </c>
      <c r="T3427" s="10">
        <v>3</v>
      </c>
      <c r="U3427" s="10" t="s">
        <v>56</v>
      </c>
      <c r="V3427" s="10">
        <v>12</v>
      </c>
      <c r="Z3427" s="10" t="s">
        <v>427</v>
      </c>
      <c r="AL3427" s="10">
        <v>2009</v>
      </c>
      <c r="AT3427" s="10">
        <v>1788.15</v>
      </c>
      <c r="AV3427" s="10">
        <v>0.38157894736842107</v>
      </c>
      <c r="AW3427" s="10">
        <v>38.15789473684211</v>
      </c>
      <c r="AX3427" s="10">
        <v>682.32039473684222</v>
      </c>
      <c r="AZ3427" s="10">
        <v>4.34</v>
      </c>
      <c r="BA3427" s="10">
        <v>1.2</v>
      </c>
      <c r="BC3427" s="10">
        <v>82.9</v>
      </c>
      <c r="BD3427" s="10">
        <v>35.1</v>
      </c>
      <c r="BF3427" s="10">
        <v>4.7</v>
      </c>
      <c r="BK3427" s="10">
        <v>8</v>
      </c>
    </row>
    <row r="3428" spans="1:63" x14ac:dyDescent="0.25">
      <c r="A3428" s="10" t="s">
        <v>2082</v>
      </c>
      <c r="B3428" s="10" t="s">
        <v>458</v>
      </c>
      <c r="C3428" s="10" t="s">
        <v>458</v>
      </c>
      <c r="D3428" s="10" t="s">
        <v>2090</v>
      </c>
      <c r="E3428" s="10" t="s">
        <v>2091</v>
      </c>
      <c r="F3428" s="10" t="str">
        <f t="shared" si="53"/>
        <v>2009AYT-FLORENCE-SJ-MAURICIO-2009AYT-FLORENCE-SJ-MAURICIO--6401-2-6401-2</v>
      </c>
      <c r="G3428" s="10" t="s">
        <v>5533</v>
      </c>
      <c r="H3428" s="10">
        <v>6401</v>
      </c>
      <c r="I3428" s="10">
        <v>2</v>
      </c>
      <c r="L3428" s="10" t="s">
        <v>1</v>
      </c>
      <c r="Q3428" s="10">
        <v>6401</v>
      </c>
      <c r="T3428" s="10">
        <v>4</v>
      </c>
      <c r="U3428" s="10" t="s">
        <v>56</v>
      </c>
      <c r="V3428" s="10">
        <v>2</v>
      </c>
      <c r="Z3428" s="10" t="s">
        <v>56</v>
      </c>
      <c r="AL3428" s="10">
        <v>2009</v>
      </c>
      <c r="AT3428" s="10">
        <v>1277.25</v>
      </c>
      <c r="AV3428" s="10">
        <v>0.4358974358974359</v>
      </c>
      <c r="AW3428" s="10">
        <v>43.589743589743591</v>
      </c>
      <c r="AX3428" s="10">
        <v>556.75</v>
      </c>
      <c r="AZ3428" s="10">
        <v>4.99</v>
      </c>
      <c r="BA3428" s="10">
        <v>1.07</v>
      </c>
      <c r="BC3428" s="10">
        <v>81.8</v>
      </c>
      <c r="BD3428" s="10">
        <v>33.700000000000003</v>
      </c>
      <c r="BF3428" s="10">
        <v>5.0999999999999996</v>
      </c>
      <c r="BK3428" s="10">
        <v>9.1999999999999993</v>
      </c>
    </row>
    <row r="3429" spans="1:63" x14ac:dyDescent="0.25">
      <c r="A3429" s="10" t="s">
        <v>2082</v>
      </c>
      <c r="B3429" s="10" t="s">
        <v>1656</v>
      </c>
      <c r="C3429" s="10" t="s">
        <v>1658</v>
      </c>
      <c r="D3429" s="10" t="s">
        <v>2090</v>
      </c>
      <c r="E3429" s="10" t="s">
        <v>2091</v>
      </c>
      <c r="F3429" s="10" t="str">
        <f t="shared" si="53"/>
        <v>2009AYT-FLORENCE-PD07117-2009AYT-FLORENCE-PD07117--6402-38-6402-38</v>
      </c>
      <c r="G3429" s="10" t="s">
        <v>5534</v>
      </c>
      <c r="H3429" s="10">
        <v>6402</v>
      </c>
      <c r="I3429" s="10">
        <v>38</v>
      </c>
      <c r="L3429" s="10" t="s">
        <v>1</v>
      </c>
      <c r="Q3429" s="10">
        <v>6402</v>
      </c>
      <c r="T3429" s="10">
        <v>4</v>
      </c>
      <c r="U3429" s="10" t="s">
        <v>56</v>
      </c>
      <c r="V3429" s="10">
        <v>38</v>
      </c>
      <c r="Z3429" s="10" t="s">
        <v>1657</v>
      </c>
      <c r="AL3429" s="10">
        <v>2009</v>
      </c>
      <c r="AT3429" s="10">
        <v>1906.05</v>
      </c>
      <c r="AV3429" s="10">
        <v>0.39393939393939392</v>
      </c>
      <c r="AW3429" s="10">
        <v>39.393939393939391</v>
      </c>
      <c r="AX3429" s="10">
        <v>750.86818181818182</v>
      </c>
      <c r="AZ3429" s="10">
        <v>4.6100000000000003</v>
      </c>
      <c r="BA3429" s="10">
        <v>1.1299999999999999</v>
      </c>
      <c r="BC3429" s="10">
        <v>82.8</v>
      </c>
      <c r="BD3429" s="10">
        <v>33</v>
      </c>
      <c r="BF3429" s="10">
        <v>4.0999999999999996</v>
      </c>
      <c r="BK3429" s="10">
        <v>8.1999999999999993</v>
      </c>
    </row>
    <row r="3430" spans="1:63" x14ac:dyDescent="0.25">
      <c r="A3430" s="10" t="s">
        <v>2082</v>
      </c>
      <c r="B3430" s="10" t="s">
        <v>442</v>
      </c>
      <c r="C3430" s="10" t="s">
        <v>222</v>
      </c>
      <c r="D3430" s="10" t="s">
        <v>2090</v>
      </c>
      <c r="E3430" s="10" t="s">
        <v>2091</v>
      </c>
      <c r="F3430" s="10" t="str">
        <f t="shared" si="53"/>
        <v>2009AYT-FLORENCE-PD07078-2009AYT-FLORENCE-PD07078--6403-24-6403-24</v>
      </c>
      <c r="G3430" s="10" t="s">
        <v>5535</v>
      </c>
      <c r="H3430" s="10">
        <v>6403</v>
      </c>
      <c r="I3430" s="10">
        <v>24</v>
      </c>
      <c r="L3430" s="10" t="s">
        <v>1</v>
      </c>
      <c r="Q3430" s="10">
        <v>6403</v>
      </c>
      <c r="T3430" s="10">
        <v>4</v>
      </c>
      <c r="U3430" s="10" t="s">
        <v>56</v>
      </c>
      <c r="V3430" s="10">
        <v>24</v>
      </c>
      <c r="Z3430" s="10" t="s">
        <v>443</v>
      </c>
      <c r="AL3430" s="10">
        <v>2009</v>
      </c>
      <c r="AT3430" s="10">
        <v>2082.9</v>
      </c>
      <c r="AV3430" s="10">
        <v>0.39490445859872614</v>
      </c>
      <c r="AW3430" s="10">
        <v>39.490445859872615</v>
      </c>
      <c r="AX3430" s="10">
        <v>822.54649681528667</v>
      </c>
      <c r="AZ3430" s="10">
        <v>4.74</v>
      </c>
      <c r="BA3430" s="10">
        <v>1.1599999999999999</v>
      </c>
      <c r="BC3430" s="10">
        <v>82.7</v>
      </c>
      <c r="BD3430" s="10">
        <v>32.700000000000003</v>
      </c>
      <c r="BF3430" s="10">
        <v>3.9</v>
      </c>
      <c r="BK3430" s="10">
        <v>8.3000000000000007</v>
      </c>
    </row>
    <row r="3431" spans="1:63" x14ac:dyDescent="0.25">
      <c r="A3431" s="10" t="s">
        <v>2082</v>
      </c>
      <c r="B3431" s="10" t="s">
        <v>1607</v>
      </c>
      <c r="C3431" s="10" t="s">
        <v>1609</v>
      </c>
      <c r="D3431" s="10" t="s">
        <v>2090</v>
      </c>
      <c r="E3431" s="10" t="s">
        <v>2091</v>
      </c>
      <c r="F3431" s="10" t="str">
        <f t="shared" si="53"/>
        <v>2009AYT-FLORENCE-PD07008-2009AYT-FLORENCE-PD07008--6404-5-6404-5</v>
      </c>
      <c r="G3431" s="10" t="s">
        <v>5536</v>
      </c>
      <c r="H3431" s="10">
        <v>6404</v>
      </c>
      <c r="I3431" s="10">
        <v>5</v>
      </c>
      <c r="L3431" s="10" t="s">
        <v>1</v>
      </c>
      <c r="Q3431" s="10">
        <v>6404</v>
      </c>
      <c r="T3431" s="10">
        <v>4</v>
      </c>
      <c r="U3431" s="10" t="s">
        <v>56</v>
      </c>
      <c r="V3431" s="10">
        <v>5</v>
      </c>
      <c r="Z3431" s="10" t="s">
        <v>1608</v>
      </c>
      <c r="AL3431" s="10">
        <v>2009</v>
      </c>
      <c r="AT3431" s="10">
        <v>3340.5</v>
      </c>
      <c r="AV3431" s="10">
        <v>0.40277777777777779</v>
      </c>
      <c r="AW3431" s="10">
        <v>40.277777777777779</v>
      </c>
      <c r="AX3431" s="10">
        <v>1345.4791666666667</v>
      </c>
      <c r="AZ3431" s="10">
        <v>4.7300000000000004</v>
      </c>
      <c r="BA3431" s="10">
        <v>1.1100000000000001</v>
      </c>
      <c r="BC3431" s="10">
        <v>83.1</v>
      </c>
      <c r="BD3431" s="10">
        <v>33.1</v>
      </c>
      <c r="BF3431" s="10">
        <v>5.4</v>
      </c>
      <c r="BK3431" s="10">
        <v>8.4</v>
      </c>
    </row>
    <row r="3432" spans="1:63" x14ac:dyDescent="0.25">
      <c r="A3432" s="10" t="s">
        <v>2082</v>
      </c>
      <c r="B3432" s="10" t="s">
        <v>79</v>
      </c>
      <c r="C3432" s="10" t="s">
        <v>79</v>
      </c>
      <c r="D3432" s="10" t="s">
        <v>2090</v>
      </c>
      <c r="E3432" s="10" t="s">
        <v>2091</v>
      </c>
      <c r="F3432" s="10" t="str">
        <f t="shared" si="53"/>
        <v>2009AYT-FLORENCE-DP555BR-2009AYT-FLORENCE-DP555BR--6405-1-6405-1</v>
      </c>
      <c r="G3432" s="10" t="s">
        <v>5537</v>
      </c>
      <c r="H3432" s="10">
        <v>6405</v>
      </c>
      <c r="I3432" s="10">
        <v>1</v>
      </c>
      <c r="L3432" s="10" t="s">
        <v>1</v>
      </c>
      <c r="Q3432" s="10">
        <v>6405</v>
      </c>
      <c r="T3432" s="10">
        <v>4</v>
      </c>
      <c r="U3432" s="10" t="s">
        <v>56</v>
      </c>
      <c r="V3432" s="10">
        <v>1</v>
      </c>
      <c r="Z3432" s="10" t="s">
        <v>2</v>
      </c>
      <c r="AL3432" s="10">
        <v>2009</v>
      </c>
      <c r="AT3432" s="10">
        <v>2358</v>
      </c>
      <c r="AV3432" s="10">
        <v>0.44615384615384618</v>
      </c>
      <c r="AW3432" s="10">
        <v>44.61538461538462</v>
      </c>
      <c r="AX3432" s="10">
        <v>1052.0307692307692</v>
      </c>
      <c r="AZ3432" s="10">
        <v>5.12</v>
      </c>
      <c r="BA3432" s="10">
        <v>1.02</v>
      </c>
      <c r="BC3432" s="10">
        <v>80.900000000000006</v>
      </c>
      <c r="BD3432" s="10">
        <v>28</v>
      </c>
      <c r="BF3432" s="10">
        <v>4.7</v>
      </c>
      <c r="BK3432" s="10">
        <v>10.9</v>
      </c>
    </row>
    <row r="3433" spans="1:63" x14ac:dyDescent="0.25">
      <c r="A3433" s="10" t="s">
        <v>2082</v>
      </c>
      <c r="B3433" s="10" t="s">
        <v>424</v>
      </c>
      <c r="C3433" s="10" t="s">
        <v>214</v>
      </c>
      <c r="D3433" s="10" t="s">
        <v>2090</v>
      </c>
      <c r="E3433" s="10" t="s">
        <v>2091</v>
      </c>
      <c r="F3433" s="10" t="str">
        <f t="shared" si="53"/>
        <v>2009AYT-FLORENCE-PD07039-2009AYT-FLORENCE-PD07039--6406-11-6406-11</v>
      </c>
      <c r="G3433" s="10" t="s">
        <v>5538</v>
      </c>
      <c r="H3433" s="10">
        <v>6406</v>
      </c>
      <c r="I3433" s="10">
        <v>11</v>
      </c>
      <c r="L3433" s="10" t="s">
        <v>1</v>
      </c>
      <c r="Q3433" s="10">
        <v>6406</v>
      </c>
      <c r="T3433" s="10">
        <v>4</v>
      </c>
      <c r="U3433" s="10" t="s">
        <v>56</v>
      </c>
      <c r="V3433" s="10">
        <v>11</v>
      </c>
      <c r="Z3433" s="10" t="s">
        <v>425</v>
      </c>
      <c r="AL3433" s="10">
        <v>2009</v>
      </c>
      <c r="AT3433" s="10">
        <v>3104.7</v>
      </c>
      <c r="AV3433" s="10">
        <v>0.38157894736842107</v>
      </c>
      <c r="AW3433" s="10">
        <v>38.15789473684211</v>
      </c>
      <c r="AX3433" s="10">
        <v>1184.6881578947368</v>
      </c>
      <c r="AZ3433" s="10">
        <v>4.71</v>
      </c>
      <c r="BA3433" s="10">
        <v>1.1499999999999999</v>
      </c>
      <c r="BC3433" s="10">
        <v>82.8</v>
      </c>
      <c r="BD3433" s="10">
        <v>35</v>
      </c>
      <c r="BF3433" s="10">
        <v>4.7</v>
      </c>
      <c r="BK3433" s="10">
        <v>8.8000000000000007</v>
      </c>
    </row>
    <row r="3434" spans="1:63" x14ac:dyDescent="0.25">
      <c r="A3434" s="10" t="s">
        <v>2082</v>
      </c>
      <c r="B3434" s="10" t="s">
        <v>454</v>
      </c>
      <c r="C3434" s="10" t="s">
        <v>226</v>
      </c>
      <c r="D3434" s="10" t="s">
        <v>2090</v>
      </c>
      <c r="E3434" s="10" t="s">
        <v>2091</v>
      </c>
      <c r="F3434" s="10" t="str">
        <f t="shared" si="53"/>
        <v>2009AYT-FLORENCE-PD07116-2009AYT-FLORENCE-PD07116--6407-37-6407-37</v>
      </c>
      <c r="G3434" s="10" t="s">
        <v>5539</v>
      </c>
      <c r="H3434" s="10">
        <v>6407</v>
      </c>
      <c r="I3434" s="10">
        <v>37</v>
      </c>
      <c r="L3434" s="10" t="s">
        <v>1</v>
      </c>
      <c r="Q3434" s="10">
        <v>6407</v>
      </c>
      <c r="T3434" s="10">
        <v>4</v>
      </c>
      <c r="U3434" s="10" t="s">
        <v>56</v>
      </c>
      <c r="V3434" s="10">
        <v>37</v>
      </c>
      <c r="Z3434" s="10" t="s">
        <v>455</v>
      </c>
      <c r="AL3434" s="10">
        <v>2009</v>
      </c>
      <c r="AT3434" s="10">
        <v>2707.77</v>
      </c>
      <c r="AV3434" s="10">
        <v>0.36931818181818182</v>
      </c>
      <c r="AW3434" s="10">
        <v>36.93181818181818</v>
      </c>
      <c r="AX3434" s="10">
        <v>1000.0286931818182</v>
      </c>
      <c r="AZ3434" s="10">
        <v>4.74</v>
      </c>
      <c r="BA3434" s="10">
        <v>1.1499999999999999</v>
      </c>
      <c r="BC3434" s="10">
        <v>82.6</v>
      </c>
      <c r="BD3434" s="10">
        <v>35.700000000000003</v>
      </c>
      <c r="BF3434" s="10">
        <v>4.7</v>
      </c>
      <c r="BK3434" s="10">
        <v>7.6</v>
      </c>
    </row>
    <row r="3435" spans="1:63" x14ac:dyDescent="0.25">
      <c r="A3435" s="10" t="s">
        <v>2082</v>
      </c>
      <c r="B3435" s="10" t="s">
        <v>437</v>
      </c>
      <c r="C3435" s="10" t="s">
        <v>221</v>
      </c>
      <c r="D3435" s="10" t="s">
        <v>2090</v>
      </c>
      <c r="E3435" s="10" t="s">
        <v>2091</v>
      </c>
      <c r="F3435" s="10" t="str">
        <f t="shared" si="53"/>
        <v>2009AYT-FLORENCE-PD07072-2009AYT-FLORENCE-PD07072--6408-21-6408-21</v>
      </c>
      <c r="G3435" s="10" t="s">
        <v>5540</v>
      </c>
      <c r="H3435" s="10">
        <v>6408</v>
      </c>
      <c r="I3435" s="10">
        <v>21</v>
      </c>
      <c r="L3435" s="10" t="s">
        <v>1</v>
      </c>
      <c r="Q3435" s="10">
        <v>6408</v>
      </c>
      <c r="T3435" s="10">
        <v>4</v>
      </c>
      <c r="U3435" s="10" t="s">
        <v>56</v>
      </c>
      <c r="V3435" s="10">
        <v>21</v>
      </c>
      <c r="Z3435" s="10" t="s">
        <v>438</v>
      </c>
      <c r="AL3435" s="10">
        <v>2009</v>
      </c>
      <c r="AT3435" s="10">
        <v>2350.14</v>
      </c>
      <c r="AV3435" s="10">
        <v>0.38513513513513514</v>
      </c>
      <c r="AW3435" s="10">
        <v>38.513513513513516</v>
      </c>
      <c r="AX3435" s="10">
        <v>905.12148648648645</v>
      </c>
      <c r="AZ3435" s="10">
        <v>4.8099999999999996</v>
      </c>
      <c r="BA3435" s="10">
        <v>1.17</v>
      </c>
      <c r="BC3435" s="10">
        <v>83.1</v>
      </c>
      <c r="BD3435" s="10">
        <v>34.299999999999997</v>
      </c>
      <c r="BF3435" s="10">
        <v>4.9000000000000004</v>
      </c>
      <c r="BK3435" s="10">
        <v>7.8</v>
      </c>
    </row>
    <row r="3436" spans="1:63" x14ac:dyDescent="0.25">
      <c r="A3436" s="10" t="s">
        <v>2082</v>
      </c>
      <c r="B3436" s="10" t="s">
        <v>431</v>
      </c>
      <c r="C3436" s="10" t="s">
        <v>218</v>
      </c>
      <c r="D3436" s="10" t="s">
        <v>2090</v>
      </c>
      <c r="E3436" s="10" t="s">
        <v>2091</v>
      </c>
      <c r="F3436" s="10" t="str">
        <f t="shared" si="53"/>
        <v>2009AYT-FLORENCE-PD07067-2009AYT-FLORENCE-PD07067--6409-18-6409-18</v>
      </c>
      <c r="G3436" s="10" t="s">
        <v>5541</v>
      </c>
      <c r="H3436" s="10">
        <v>6409</v>
      </c>
      <c r="I3436" s="10">
        <v>18</v>
      </c>
      <c r="L3436" s="10" t="s">
        <v>1</v>
      </c>
      <c r="Q3436" s="10">
        <v>6409</v>
      </c>
      <c r="T3436" s="10">
        <v>4</v>
      </c>
      <c r="U3436" s="10" t="s">
        <v>56</v>
      </c>
      <c r="V3436" s="10">
        <v>18</v>
      </c>
      <c r="Z3436" s="10" t="s">
        <v>432</v>
      </c>
      <c r="AL3436" s="10">
        <v>2009</v>
      </c>
      <c r="AT3436" s="10">
        <v>2613.4499999999998</v>
      </c>
      <c r="AV3436" s="10">
        <v>0.36249999999999999</v>
      </c>
      <c r="AW3436" s="10">
        <v>36.25</v>
      </c>
      <c r="AX3436" s="10">
        <v>947.3756249999999</v>
      </c>
      <c r="AZ3436" s="10">
        <v>4.45</v>
      </c>
      <c r="BA3436" s="10">
        <v>1.1599999999999999</v>
      </c>
      <c r="BC3436" s="10">
        <v>82.5</v>
      </c>
      <c r="BD3436" s="10">
        <v>31.4</v>
      </c>
      <c r="BF3436" s="10">
        <v>4.4000000000000004</v>
      </c>
      <c r="BK3436" s="10">
        <v>8.3000000000000007</v>
      </c>
    </row>
    <row r="3437" spans="1:63" x14ac:dyDescent="0.25">
      <c r="A3437" s="10" t="s">
        <v>2082</v>
      </c>
      <c r="B3437" s="10" t="s">
        <v>1624</v>
      </c>
      <c r="C3437" s="10" t="s">
        <v>1626</v>
      </c>
      <c r="D3437" s="10" t="s">
        <v>2090</v>
      </c>
      <c r="E3437" s="10" t="s">
        <v>2091</v>
      </c>
      <c r="F3437" s="10" t="str">
        <f t="shared" si="53"/>
        <v>2009AYT-FLORENCE-PD07062-2009AYT-FLORENCE-PD07062--6410-15-6410-15</v>
      </c>
      <c r="G3437" s="10" t="s">
        <v>5542</v>
      </c>
      <c r="H3437" s="10">
        <v>6410</v>
      </c>
      <c r="I3437" s="10">
        <v>15</v>
      </c>
      <c r="L3437" s="10" t="s">
        <v>1</v>
      </c>
      <c r="Q3437" s="10">
        <v>6410</v>
      </c>
      <c r="T3437" s="10">
        <v>4</v>
      </c>
      <c r="U3437" s="10" t="s">
        <v>56</v>
      </c>
      <c r="V3437" s="10">
        <v>15</v>
      </c>
      <c r="Z3437" s="10" t="s">
        <v>1625</v>
      </c>
      <c r="AL3437" s="10">
        <v>2009</v>
      </c>
      <c r="AT3437" s="10">
        <v>3497.7</v>
      </c>
      <c r="AV3437" s="10">
        <v>0.37671232876712329</v>
      </c>
      <c r="AW3437" s="10">
        <v>37.671232876712331</v>
      </c>
      <c r="AX3437" s="10">
        <v>1317.6267123287671</v>
      </c>
      <c r="AZ3437" s="10">
        <v>4.66</v>
      </c>
      <c r="BA3437" s="10">
        <v>1.1100000000000001</v>
      </c>
      <c r="BC3437" s="10">
        <v>82.1</v>
      </c>
      <c r="BD3437" s="10">
        <v>34.6</v>
      </c>
      <c r="BF3437" s="10">
        <v>5.5</v>
      </c>
      <c r="BK3437" s="10">
        <v>7.3</v>
      </c>
    </row>
    <row r="3438" spans="1:63" x14ac:dyDescent="0.25">
      <c r="A3438" s="10" t="s">
        <v>2082</v>
      </c>
      <c r="B3438" s="10" t="s">
        <v>1618</v>
      </c>
      <c r="C3438" s="10" t="s">
        <v>1620</v>
      </c>
      <c r="D3438" s="10" t="s">
        <v>2090</v>
      </c>
      <c r="E3438" s="10" t="s">
        <v>2091</v>
      </c>
      <c r="F3438" s="10" t="str">
        <f t="shared" si="53"/>
        <v>2009AYT-FLORENCE-PD07033-2009AYT-FLORENCE-PD07033--6411-10-6411-10</v>
      </c>
      <c r="G3438" s="10" t="s">
        <v>5543</v>
      </c>
      <c r="H3438" s="10">
        <v>6411</v>
      </c>
      <c r="I3438" s="10">
        <v>10</v>
      </c>
      <c r="L3438" s="10" t="s">
        <v>1</v>
      </c>
      <c r="Q3438" s="10">
        <v>6411</v>
      </c>
      <c r="T3438" s="10">
        <v>4</v>
      </c>
      <c r="U3438" s="10" t="s">
        <v>56</v>
      </c>
      <c r="V3438" s="10">
        <v>10</v>
      </c>
      <c r="Z3438" s="10" t="s">
        <v>1619</v>
      </c>
      <c r="AL3438" s="10">
        <v>2009</v>
      </c>
      <c r="AT3438" s="10">
        <v>3458.4</v>
      </c>
      <c r="AV3438" s="10">
        <v>0.36942675159235666</v>
      </c>
      <c r="AW3438" s="10">
        <v>36.942675159235669</v>
      </c>
      <c r="AX3438" s="10">
        <v>1277.6254777070062</v>
      </c>
      <c r="AZ3438" s="10">
        <v>4.7300000000000004</v>
      </c>
      <c r="BA3438" s="10">
        <v>1.0900000000000001</v>
      </c>
      <c r="BC3438" s="10">
        <v>81.5</v>
      </c>
      <c r="BD3438" s="10">
        <v>32.6</v>
      </c>
      <c r="BF3438" s="10">
        <v>5.5</v>
      </c>
      <c r="BK3438" s="10">
        <v>8.6999999999999993</v>
      </c>
    </row>
    <row r="3439" spans="1:63" x14ac:dyDescent="0.25">
      <c r="A3439" s="10" t="s">
        <v>2082</v>
      </c>
      <c r="B3439" s="10" t="s">
        <v>1651</v>
      </c>
      <c r="C3439" s="10" t="s">
        <v>1652</v>
      </c>
      <c r="D3439" s="10" t="s">
        <v>2090</v>
      </c>
      <c r="E3439" s="10" t="s">
        <v>2091</v>
      </c>
      <c r="F3439" s="10" t="str">
        <f t="shared" si="53"/>
        <v>2009AYT-FLORENCE-PD07113-2009AYT-FLORENCE-PD07113--6412-34-6412-34</v>
      </c>
      <c r="G3439" s="10" t="s">
        <v>5544</v>
      </c>
      <c r="H3439" s="10">
        <v>6412</v>
      </c>
      <c r="I3439" s="10">
        <v>34</v>
      </c>
      <c r="L3439" s="10" t="s">
        <v>1</v>
      </c>
      <c r="Q3439" s="10">
        <v>6412</v>
      </c>
      <c r="T3439" s="10">
        <v>4</v>
      </c>
      <c r="U3439" s="10" t="s">
        <v>56</v>
      </c>
      <c r="V3439" s="10">
        <v>34</v>
      </c>
      <c r="Z3439" s="10" t="s">
        <v>452</v>
      </c>
      <c r="AL3439" s="10">
        <v>2009</v>
      </c>
      <c r="AT3439" s="10">
        <v>3191.16</v>
      </c>
      <c r="AV3439" s="10">
        <v>0.38709677419354838</v>
      </c>
      <c r="AW3439" s="10">
        <v>38.70967741935484</v>
      </c>
      <c r="AX3439" s="10">
        <v>1235.2877419354838</v>
      </c>
      <c r="AZ3439" s="10">
        <v>5.2</v>
      </c>
      <c r="BA3439" s="10">
        <v>1.08</v>
      </c>
      <c r="BC3439" s="10">
        <v>81.5</v>
      </c>
      <c r="BD3439" s="10">
        <v>33.200000000000003</v>
      </c>
      <c r="BF3439" s="10">
        <v>5.2</v>
      </c>
      <c r="BK3439" s="10">
        <v>9.1</v>
      </c>
    </row>
    <row r="3440" spans="1:63" x14ac:dyDescent="0.25">
      <c r="A3440" s="10" t="s">
        <v>2082</v>
      </c>
      <c r="B3440" s="10" t="s">
        <v>1630</v>
      </c>
      <c r="C3440" s="10" t="s">
        <v>1631</v>
      </c>
      <c r="D3440" s="10" t="s">
        <v>2090</v>
      </c>
      <c r="E3440" s="10" t="s">
        <v>2091</v>
      </c>
      <c r="F3440" s="10" t="str">
        <f t="shared" si="53"/>
        <v>2009AYT-FLORENCE-PD07073-2009AYT-FLORENCE-PD07073--6413-22-6413-22</v>
      </c>
      <c r="G3440" s="10" t="s">
        <v>5545</v>
      </c>
      <c r="H3440" s="10">
        <v>6413</v>
      </c>
      <c r="I3440" s="10">
        <v>22</v>
      </c>
      <c r="L3440" s="10" t="s">
        <v>1</v>
      </c>
      <c r="Q3440" s="10">
        <v>6413</v>
      </c>
      <c r="T3440" s="10">
        <v>4</v>
      </c>
      <c r="U3440" s="10" t="s">
        <v>56</v>
      </c>
      <c r="V3440" s="10">
        <v>22</v>
      </c>
      <c r="Z3440" s="10" t="s">
        <v>439</v>
      </c>
      <c r="AL3440" s="10">
        <v>2009</v>
      </c>
      <c r="AT3440" s="10">
        <v>2318.6999999999998</v>
      </c>
      <c r="AV3440" s="10">
        <v>0.39072847682119205</v>
      </c>
      <c r="AW3440" s="10">
        <v>39.072847682119203</v>
      </c>
      <c r="AX3440" s="10">
        <v>905.98211920529798</v>
      </c>
      <c r="AZ3440" s="10">
        <v>4.75</v>
      </c>
      <c r="BA3440" s="10">
        <v>1.1599999999999999</v>
      </c>
      <c r="BC3440" s="10">
        <v>82.9</v>
      </c>
      <c r="BD3440" s="10">
        <v>34</v>
      </c>
      <c r="BF3440" s="10">
        <v>5</v>
      </c>
      <c r="BK3440" s="10">
        <v>8.1</v>
      </c>
    </row>
    <row r="3441" spans="1:63" x14ac:dyDescent="0.25">
      <c r="A3441" s="10" t="s">
        <v>2082</v>
      </c>
      <c r="B3441" s="10" t="s">
        <v>430</v>
      </c>
      <c r="C3441" s="10" t="s">
        <v>217</v>
      </c>
      <c r="D3441" s="10" t="s">
        <v>2090</v>
      </c>
      <c r="E3441" s="10" t="s">
        <v>2091</v>
      </c>
      <c r="F3441" s="10" t="str">
        <f t="shared" si="53"/>
        <v>2009AYT-FLORENCE-PD07066-2009AYT-FLORENCE-PD07066--6414-17-6414-17</v>
      </c>
      <c r="G3441" s="10" t="s">
        <v>5546</v>
      </c>
      <c r="H3441" s="10">
        <v>6414</v>
      </c>
      <c r="I3441" s="10">
        <v>17</v>
      </c>
      <c r="L3441" s="10" t="s">
        <v>1</v>
      </c>
      <c r="Q3441" s="10">
        <v>6414</v>
      </c>
      <c r="T3441" s="10">
        <v>4</v>
      </c>
      <c r="U3441" s="10" t="s">
        <v>56</v>
      </c>
      <c r="V3441" s="10">
        <v>17</v>
      </c>
      <c r="Z3441" s="10" t="s">
        <v>203</v>
      </c>
      <c r="AL3441" s="10">
        <v>2009</v>
      </c>
      <c r="AT3441" s="10">
        <v>2868.9</v>
      </c>
      <c r="AV3441" s="10">
        <v>0.38853503184713378</v>
      </c>
      <c r="AW3441" s="10">
        <v>38.853503184713375</v>
      </c>
      <c r="AX3441" s="10">
        <v>1114.6681528662421</v>
      </c>
      <c r="AZ3441" s="10">
        <v>4.4400000000000004</v>
      </c>
      <c r="BA3441" s="10">
        <v>1.1499999999999999</v>
      </c>
      <c r="BC3441" s="10">
        <v>82.6</v>
      </c>
      <c r="BD3441" s="10">
        <v>32.5</v>
      </c>
      <c r="BF3441" s="10">
        <v>4.8</v>
      </c>
      <c r="BK3441" s="10">
        <v>8.3000000000000007</v>
      </c>
    </row>
    <row r="3442" spans="1:63" x14ac:dyDescent="0.25">
      <c r="A3442" s="10" t="s">
        <v>2082</v>
      </c>
      <c r="B3442" s="10" t="s">
        <v>1606</v>
      </c>
      <c r="C3442" s="10" t="s">
        <v>1606</v>
      </c>
      <c r="D3442" s="10" t="s">
        <v>2090</v>
      </c>
      <c r="E3442" s="10" t="s">
        <v>2091</v>
      </c>
      <c r="F3442" s="10" t="str">
        <f t="shared" si="53"/>
        <v>2009AYT-FLORENCE-DP444BR-2009AYT-FLORENCE-DP444BR--6415-4-6415-4</v>
      </c>
      <c r="G3442" s="10" t="s">
        <v>5547</v>
      </c>
      <c r="H3442" s="10">
        <v>6415</v>
      </c>
      <c r="I3442" s="10">
        <v>4</v>
      </c>
      <c r="L3442" s="10" t="s">
        <v>1</v>
      </c>
      <c r="Q3442" s="10">
        <v>6415</v>
      </c>
      <c r="T3442" s="10">
        <v>4</v>
      </c>
      <c r="U3442" s="10" t="s">
        <v>56</v>
      </c>
      <c r="V3442" s="10">
        <v>4</v>
      </c>
      <c r="Z3442" s="10" t="s">
        <v>2</v>
      </c>
      <c r="AL3442" s="10">
        <v>2009</v>
      </c>
      <c r="AT3442" s="10">
        <v>2200.8000000000002</v>
      </c>
      <c r="AV3442" s="10">
        <v>0.44525547445255476</v>
      </c>
      <c r="AW3442" s="10">
        <v>44.525547445255476</v>
      </c>
      <c r="AX3442" s="10">
        <v>979.91824817518261</v>
      </c>
      <c r="AZ3442" s="10">
        <v>4.57</v>
      </c>
      <c r="BA3442" s="10">
        <v>1.05</v>
      </c>
      <c r="BC3442" s="10">
        <v>82.8</v>
      </c>
      <c r="BD3442" s="10">
        <v>29.9</v>
      </c>
      <c r="BF3442" s="10">
        <v>5.5</v>
      </c>
      <c r="BK3442" s="10">
        <v>7.2</v>
      </c>
    </row>
    <row r="3443" spans="1:63" x14ac:dyDescent="0.25">
      <c r="A3443" s="10" t="s">
        <v>2082</v>
      </c>
      <c r="B3443" s="10" t="s">
        <v>1659</v>
      </c>
      <c r="C3443" s="10" t="s">
        <v>1661</v>
      </c>
      <c r="D3443" s="10" t="s">
        <v>2090</v>
      </c>
      <c r="E3443" s="10" t="s">
        <v>2091</v>
      </c>
      <c r="F3443" s="10" t="str">
        <f t="shared" si="53"/>
        <v>2009AYT-FLORENCE-PD07118-2009AYT-FLORENCE-PD07118--6416-39-6416-39</v>
      </c>
      <c r="G3443" s="10" t="s">
        <v>5548</v>
      </c>
      <c r="H3443" s="10">
        <v>6416</v>
      </c>
      <c r="I3443" s="10">
        <v>39</v>
      </c>
      <c r="L3443" s="10" t="s">
        <v>1</v>
      </c>
      <c r="Q3443" s="10">
        <v>6416</v>
      </c>
      <c r="T3443" s="10">
        <v>4</v>
      </c>
      <c r="U3443" s="10" t="s">
        <v>56</v>
      </c>
      <c r="V3443" s="10">
        <v>39</v>
      </c>
      <c r="Z3443" s="10" t="s">
        <v>1660</v>
      </c>
      <c r="AL3443" s="10">
        <v>2009</v>
      </c>
      <c r="AT3443" s="10">
        <v>3517.35</v>
      </c>
      <c r="AV3443" s="10">
        <v>0.39520958083832336</v>
      </c>
      <c r="AW3443" s="10">
        <v>39.520958083832333</v>
      </c>
      <c r="AX3443" s="10">
        <v>1390.0904191616767</v>
      </c>
      <c r="AZ3443" s="10">
        <v>4.54</v>
      </c>
      <c r="BA3443" s="10">
        <v>1.1299999999999999</v>
      </c>
      <c r="BC3443" s="10">
        <v>80.7</v>
      </c>
      <c r="BD3443" s="10">
        <v>34.4</v>
      </c>
      <c r="BF3443" s="10">
        <v>4.7</v>
      </c>
      <c r="BK3443" s="10">
        <v>8.8000000000000007</v>
      </c>
    </row>
    <row r="3444" spans="1:63" x14ac:dyDescent="0.25">
      <c r="A3444" s="10" t="s">
        <v>2082</v>
      </c>
      <c r="B3444" s="10" t="s">
        <v>1627</v>
      </c>
      <c r="C3444" s="10" t="s">
        <v>1629</v>
      </c>
      <c r="D3444" s="10" t="s">
        <v>2090</v>
      </c>
      <c r="E3444" s="10" t="s">
        <v>2091</v>
      </c>
      <c r="F3444" s="10" t="str">
        <f t="shared" si="53"/>
        <v>2009AYT-FLORENCE-PD07063-2009AYT-FLORENCE-PD07063--6417-16-6417-16</v>
      </c>
      <c r="G3444" s="10" t="s">
        <v>5549</v>
      </c>
      <c r="H3444" s="10">
        <v>6417</v>
      </c>
      <c r="I3444" s="10">
        <v>16</v>
      </c>
      <c r="L3444" s="10" t="s">
        <v>1</v>
      </c>
      <c r="Q3444" s="10">
        <v>6417</v>
      </c>
      <c r="T3444" s="10">
        <v>4</v>
      </c>
      <c r="U3444" s="10" t="s">
        <v>56</v>
      </c>
      <c r="V3444" s="10">
        <v>16</v>
      </c>
      <c r="Z3444" s="10" t="s">
        <v>1628</v>
      </c>
      <c r="AL3444" s="10">
        <v>2009</v>
      </c>
      <c r="AT3444" s="10">
        <v>3065.4</v>
      </c>
      <c r="AV3444" s="10">
        <v>0.40625</v>
      </c>
      <c r="AW3444" s="10">
        <v>40.625</v>
      </c>
      <c r="AX3444" s="10">
        <v>1245.3187500000001</v>
      </c>
      <c r="AZ3444" s="10">
        <v>4.71</v>
      </c>
      <c r="BA3444" s="10">
        <v>1.07</v>
      </c>
      <c r="BC3444" s="10">
        <v>82.2</v>
      </c>
      <c r="BD3444" s="10">
        <v>34.4</v>
      </c>
      <c r="BF3444" s="10">
        <v>5</v>
      </c>
      <c r="BK3444" s="10">
        <v>8.3000000000000007</v>
      </c>
    </row>
    <row r="3445" spans="1:63" x14ac:dyDescent="0.25">
      <c r="A3445" s="10" t="s">
        <v>2082</v>
      </c>
      <c r="B3445" s="10" t="s">
        <v>1634</v>
      </c>
      <c r="C3445" s="10" t="s">
        <v>1636</v>
      </c>
      <c r="D3445" s="10" t="s">
        <v>2090</v>
      </c>
      <c r="E3445" s="10" t="s">
        <v>2091</v>
      </c>
      <c r="F3445" s="10" t="str">
        <f t="shared" si="53"/>
        <v>2009AYT-FLORENCE-PD07087-2009AYT-FLORENCE-PD07087--6418-26-6418-26</v>
      </c>
      <c r="G3445" s="10" t="s">
        <v>5550</v>
      </c>
      <c r="H3445" s="10">
        <v>6418</v>
      </c>
      <c r="I3445" s="10">
        <v>26</v>
      </c>
      <c r="L3445" s="10" t="s">
        <v>1</v>
      </c>
      <c r="Q3445" s="10">
        <v>6418</v>
      </c>
      <c r="T3445" s="10">
        <v>4</v>
      </c>
      <c r="U3445" s="10" t="s">
        <v>56</v>
      </c>
      <c r="V3445" s="10">
        <v>26</v>
      </c>
      <c r="Z3445" s="10" t="s">
        <v>1635</v>
      </c>
      <c r="AL3445" s="10">
        <v>2009</v>
      </c>
      <c r="AT3445" s="10">
        <v>2173.29</v>
      </c>
      <c r="AV3445" s="10">
        <v>0.3902439024390244</v>
      </c>
      <c r="AW3445" s="10">
        <v>39.024390243902438</v>
      </c>
      <c r="AX3445" s="10">
        <v>848.11317073170733</v>
      </c>
      <c r="AZ3445" s="10">
        <v>4.95</v>
      </c>
      <c r="BA3445" s="10">
        <v>1.1100000000000001</v>
      </c>
      <c r="BC3445" s="10">
        <v>81.7</v>
      </c>
      <c r="BD3445" s="10">
        <v>33.1</v>
      </c>
      <c r="BF3445" s="10">
        <v>4.5999999999999996</v>
      </c>
      <c r="BK3445" s="10">
        <v>8.1999999999999993</v>
      </c>
    </row>
    <row r="3446" spans="1:63" x14ac:dyDescent="0.25">
      <c r="A3446" s="10" t="s">
        <v>2082</v>
      </c>
      <c r="B3446" s="10" t="s">
        <v>426</v>
      </c>
      <c r="C3446" s="10" t="s">
        <v>215</v>
      </c>
      <c r="D3446" s="10" t="s">
        <v>2090</v>
      </c>
      <c r="E3446" s="10" t="s">
        <v>2091</v>
      </c>
      <c r="F3446" s="10" t="str">
        <f t="shared" si="53"/>
        <v>2009AYT-FLORENCE-PD07040-2009AYT-FLORENCE-PD07040--6419-12-6419-12</v>
      </c>
      <c r="G3446" s="10" t="s">
        <v>5551</v>
      </c>
      <c r="H3446" s="10">
        <v>6419</v>
      </c>
      <c r="I3446" s="10">
        <v>12</v>
      </c>
      <c r="L3446" s="10" t="s">
        <v>1</v>
      </c>
      <c r="Q3446" s="10">
        <v>6419</v>
      </c>
      <c r="T3446" s="10">
        <v>4</v>
      </c>
      <c r="U3446" s="10" t="s">
        <v>56</v>
      </c>
      <c r="V3446" s="10">
        <v>12</v>
      </c>
      <c r="Z3446" s="10" t="s">
        <v>427</v>
      </c>
      <c r="AL3446" s="10">
        <v>2009</v>
      </c>
      <c r="AT3446" s="10">
        <v>1748.85</v>
      </c>
      <c r="AV3446" s="10">
        <v>0.36601307189542481</v>
      </c>
      <c r="AW3446" s="10">
        <v>36.601307189542482</v>
      </c>
      <c r="AX3446" s="10">
        <v>640.10196078431363</v>
      </c>
      <c r="AZ3446" s="10">
        <v>4.41</v>
      </c>
      <c r="BA3446" s="10">
        <v>1.2</v>
      </c>
      <c r="BC3446" s="10">
        <v>82.7</v>
      </c>
      <c r="BD3446" s="10">
        <v>35.799999999999997</v>
      </c>
      <c r="BF3446" s="10">
        <v>4.5</v>
      </c>
      <c r="BK3446" s="10">
        <v>8.1</v>
      </c>
    </row>
    <row r="3447" spans="1:63" x14ac:dyDescent="0.25">
      <c r="A3447" s="10" t="s">
        <v>2082</v>
      </c>
      <c r="B3447" s="10" t="s">
        <v>1615</v>
      </c>
      <c r="C3447" s="10" t="s">
        <v>1617</v>
      </c>
      <c r="D3447" s="10" t="s">
        <v>2090</v>
      </c>
      <c r="E3447" s="10" t="s">
        <v>2091</v>
      </c>
      <c r="F3447" s="10" t="str">
        <f t="shared" si="53"/>
        <v>2009AYT-FLORENCE-PD07032-2009AYT-FLORENCE-PD07032--6420-9-6420-9</v>
      </c>
      <c r="G3447" s="10" t="s">
        <v>5552</v>
      </c>
      <c r="H3447" s="10">
        <v>6420</v>
      </c>
      <c r="I3447" s="10">
        <v>9</v>
      </c>
      <c r="L3447" s="10" t="s">
        <v>1</v>
      </c>
      <c r="Q3447" s="10">
        <v>6420</v>
      </c>
      <c r="T3447" s="10">
        <v>4</v>
      </c>
      <c r="U3447" s="10" t="s">
        <v>56</v>
      </c>
      <c r="V3447" s="10">
        <v>9</v>
      </c>
      <c r="Z3447" s="10" t="s">
        <v>1616</v>
      </c>
      <c r="AL3447" s="10">
        <v>2009</v>
      </c>
      <c r="AT3447" s="10">
        <v>1984.65</v>
      </c>
      <c r="AV3447" s="10">
        <v>0.39864864864864863</v>
      </c>
      <c r="AW3447" s="10">
        <v>39.864864864864863</v>
      </c>
      <c r="AX3447" s="10">
        <v>791.17804054054056</v>
      </c>
      <c r="AZ3447" s="10">
        <v>4.12</v>
      </c>
      <c r="BA3447" s="10">
        <v>1.1499999999999999</v>
      </c>
      <c r="BC3447" s="10">
        <v>82.1</v>
      </c>
      <c r="BD3447" s="10">
        <v>34</v>
      </c>
      <c r="BF3447" s="10">
        <v>5.2</v>
      </c>
      <c r="BK3447" s="10">
        <v>8.8000000000000007</v>
      </c>
    </row>
    <row r="3448" spans="1:63" x14ac:dyDescent="0.25">
      <c r="A3448" s="10" t="s">
        <v>2082</v>
      </c>
      <c r="B3448" s="10" t="s">
        <v>448</v>
      </c>
      <c r="C3448" s="10" t="s">
        <v>213</v>
      </c>
      <c r="D3448" s="10" t="s">
        <v>2090</v>
      </c>
      <c r="E3448" s="10" t="s">
        <v>2091</v>
      </c>
      <c r="F3448" s="10" t="str">
        <f t="shared" si="53"/>
        <v>2009AYT-FLORENCE-PD07092-2009AYT-FLORENCE-PD07092--6421-28-6421-28</v>
      </c>
      <c r="G3448" s="10" t="s">
        <v>5553</v>
      </c>
      <c r="H3448" s="10">
        <v>6421</v>
      </c>
      <c r="I3448" s="10">
        <v>28</v>
      </c>
      <c r="L3448" s="10" t="s">
        <v>1</v>
      </c>
      <c r="Q3448" s="10">
        <v>6421</v>
      </c>
      <c r="T3448" s="10">
        <v>4</v>
      </c>
      <c r="U3448" s="10" t="s">
        <v>56</v>
      </c>
      <c r="V3448" s="10">
        <v>28</v>
      </c>
      <c r="Z3448" s="10" t="s">
        <v>449</v>
      </c>
      <c r="AL3448" s="10">
        <v>2009</v>
      </c>
      <c r="AT3448" s="10">
        <v>1650.6</v>
      </c>
      <c r="AV3448" s="10">
        <v>0.41975308641975306</v>
      </c>
      <c r="AW3448" s="10">
        <v>41.975308641975303</v>
      </c>
      <c r="AX3448" s="10">
        <v>692.84444444444432</v>
      </c>
      <c r="AZ3448" s="10">
        <v>4.6399999999999997</v>
      </c>
      <c r="BA3448" s="10">
        <v>1.1299999999999999</v>
      </c>
      <c r="BC3448" s="10">
        <v>84.2</v>
      </c>
      <c r="BD3448" s="10">
        <v>35.1</v>
      </c>
      <c r="BF3448" s="10">
        <v>5.8</v>
      </c>
      <c r="BK3448" s="10">
        <v>7.6</v>
      </c>
    </row>
    <row r="3449" spans="1:63" x14ac:dyDescent="0.25">
      <c r="A3449" s="10" t="s">
        <v>2082</v>
      </c>
      <c r="B3449" s="10" t="s">
        <v>1646</v>
      </c>
      <c r="C3449" s="10" t="s">
        <v>1647</v>
      </c>
      <c r="D3449" s="10" t="s">
        <v>2090</v>
      </c>
      <c r="E3449" s="10" t="s">
        <v>2091</v>
      </c>
      <c r="F3449" s="10" t="str">
        <f t="shared" si="53"/>
        <v>2009AYT-FLORENCE-PD07100-2009AYT-FLORENCE-PD07100--6422-31-6422-31</v>
      </c>
      <c r="G3449" s="10" t="s">
        <v>5554</v>
      </c>
      <c r="H3449" s="10">
        <v>6422</v>
      </c>
      <c r="I3449" s="10">
        <v>31</v>
      </c>
      <c r="L3449" s="10" t="s">
        <v>1</v>
      </c>
      <c r="Q3449" s="10">
        <v>6422</v>
      </c>
      <c r="T3449" s="10">
        <v>4</v>
      </c>
      <c r="U3449" s="10" t="s">
        <v>56</v>
      </c>
      <c r="V3449" s="10">
        <v>31</v>
      </c>
      <c r="Z3449" s="10" t="s">
        <v>195</v>
      </c>
      <c r="AL3449" s="10">
        <v>2009</v>
      </c>
      <c r="AT3449" s="10">
        <v>1788.15</v>
      </c>
      <c r="AV3449" s="10">
        <v>0.39473684210526316</v>
      </c>
      <c r="AW3449" s="10">
        <v>39.473684210526315</v>
      </c>
      <c r="AX3449" s="10">
        <v>705.84868421052636</v>
      </c>
      <c r="AZ3449" s="10">
        <v>5.03</v>
      </c>
      <c r="BA3449" s="10">
        <v>1.1000000000000001</v>
      </c>
      <c r="BC3449" s="10">
        <v>82.2</v>
      </c>
      <c r="BD3449" s="10">
        <v>31.4</v>
      </c>
      <c r="BF3449" s="10">
        <v>4.3</v>
      </c>
      <c r="BK3449" s="10">
        <v>8.1999999999999993</v>
      </c>
    </row>
    <row r="3450" spans="1:63" x14ac:dyDescent="0.25">
      <c r="A3450" s="10" t="s">
        <v>2082</v>
      </c>
      <c r="B3450" s="10" t="s">
        <v>1610</v>
      </c>
      <c r="C3450" s="10" t="s">
        <v>1611</v>
      </c>
      <c r="D3450" s="10" t="s">
        <v>2090</v>
      </c>
      <c r="E3450" s="10" t="s">
        <v>2091</v>
      </c>
      <c r="F3450" s="10" t="str">
        <f t="shared" si="53"/>
        <v>2009AYT-FLORENCE-PD07010-2009AYT-FLORENCE-PD07010--6423-6-6423-6</v>
      </c>
      <c r="G3450" s="10" t="s">
        <v>5555</v>
      </c>
      <c r="H3450" s="10">
        <v>6423</v>
      </c>
      <c r="I3450" s="10">
        <v>6</v>
      </c>
      <c r="L3450" s="10" t="s">
        <v>1</v>
      </c>
      <c r="Q3450" s="10">
        <v>6423</v>
      </c>
      <c r="T3450" s="10">
        <v>4</v>
      </c>
      <c r="U3450" s="10" t="s">
        <v>56</v>
      </c>
      <c r="V3450" s="10">
        <v>6</v>
      </c>
      <c r="Z3450" s="10" t="s">
        <v>175</v>
      </c>
      <c r="AL3450" s="10">
        <v>2009</v>
      </c>
      <c r="AT3450" s="10">
        <v>2023.95</v>
      </c>
      <c r="AV3450" s="10">
        <v>0.39869281045751637</v>
      </c>
      <c r="AW3450" s="10">
        <v>39.869281045751634</v>
      </c>
      <c r="AX3450" s="10">
        <v>806.93431372549026</v>
      </c>
      <c r="AZ3450" s="10">
        <v>4.58</v>
      </c>
      <c r="BA3450" s="10">
        <v>1.1000000000000001</v>
      </c>
      <c r="BC3450" s="10">
        <v>82.3</v>
      </c>
      <c r="BD3450" s="10">
        <v>34.200000000000003</v>
      </c>
      <c r="BF3450" s="10">
        <v>5.3</v>
      </c>
      <c r="BK3450" s="10">
        <v>7.8</v>
      </c>
    </row>
    <row r="3451" spans="1:63" x14ac:dyDescent="0.25">
      <c r="A3451" s="10" t="s">
        <v>2082</v>
      </c>
      <c r="B3451" s="10" t="s">
        <v>1662</v>
      </c>
      <c r="C3451" s="10" t="s">
        <v>1664</v>
      </c>
      <c r="D3451" s="10" t="s">
        <v>2090</v>
      </c>
      <c r="E3451" s="10" t="s">
        <v>2091</v>
      </c>
      <c r="F3451" s="10" t="str">
        <f t="shared" si="53"/>
        <v>2009AYT-FLORENCE-PD07119-2009AYT-FLORENCE-PD07119--6424-40-6424-40</v>
      </c>
      <c r="G3451" s="10" t="s">
        <v>5556</v>
      </c>
      <c r="H3451" s="10">
        <v>6424</v>
      </c>
      <c r="I3451" s="10">
        <v>40</v>
      </c>
      <c r="L3451" s="10" t="s">
        <v>1</v>
      </c>
      <c r="Q3451" s="10">
        <v>6424</v>
      </c>
      <c r="T3451" s="10">
        <v>4</v>
      </c>
      <c r="U3451" s="10" t="s">
        <v>56</v>
      </c>
      <c r="V3451" s="10">
        <v>40</v>
      </c>
      <c r="Z3451" s="10" t="s">
        <v>1663</v>
      </c>
      <c r="AL3451" s="10">
        <v>2009</v>
      </c>
      <c r="AT3451" s="10">
        <v>3281.55</v>
      </c>
      <c r="AV3451" s="10">
        <v>0.39873417721518989</v>
      </c>
      <c r="AW3451" s="10">
        <v>39.87341772151899</v>
      </c>
      <c r="AX3451" s="10">
        <v>1308.4661392405064</v>
      </c>
      <c r="AZ3451" s="10">
        <v>4.76</v>
      </c>
      <c r="BA3451" s="10">
        <v>1.1000000000000001</v>
      </c>
      <c r="BC3451" s="10">
        <v>81.2</v>
      </c>
      <c r="BD3451" s="10">
        <v>31.8</v>
      </c>
      <c r="BF3451" s="10">
        <v>5.2</v>
      </c>
      <c r="BK3451" s="10">
        <v>8.8000000000000007</v>
      </c>
    </row>
    <row r="3452" spans="1:63" x14ac:dyDescent="0.25">
      <c r="A3452" s="10" t="s">
        <v>2082</v>
      </c>
      <c r="B3452" s="10" t="s">
        <v>1643</v>
      </c>
      <c r="C3452" s="10" t="s">
        <v>1645</v>
      </c>
      <c r="D3452" s="10" t="s">
        <v>2090</v>
      </c>
      <c r="E3452" s="10" t="s">
        <v>2091</v>
      </c>
      <c r="F3452" s="10" t="str">
        <f t="shared" si="53"/>
        <v>2009AYT-FLORENCE-PD07096-2009AYT-FLORENCE-PD07096--6425-30-6425-30</v>
      </c>
      <c r="G3452" s="10" t="s">
        <v>5557</v>
      </c>
      <c r="H3452" s="10">
        <v>6425</v>
      </c>
      <c r="I3452" s="10">
        <v>30</v>
      </c>
      <c r="L3452" s="10" t="s">
        <v>1</v>
      </c>
      <c r="Q3452" s="10">
        <v>6425</v>
      </c>
      <c r="T3452" s="10">
        <v>4</v>
      </c>
      <c r="U3452" s="10" t="s">
        <v>56</v>
      </c>
      <c r="V3452" s="10">
        <v>30</v>
      </c>
      <c r="Z3452" s="10" t="s">
        <v>1644</v>
      </c>
      <c r="AL3452" s="10">
        <v>2009</v>
      </c>
      <c r="AT3452" s="10">
        <v>3085.05</v>
      </c>
      <c r="AV3452" s="10">
        <v>0.4107142857142857</v>
      </c>
      <c r="AW3452" s="10">
        <v>41.071428571428569</v>
      </c>
      <c r="AX3452" s="10">
        <v>1267.0741071428572</v>
      </c>
      <c r="AZ3452" s="10">
        <v>5.13</v>
      </c>
      <c r="BA3452" s="10">
        <v>1.06</v>
      </c>
      <c r="BC3452" s="10">
        <v>82.8</v>
      </c>
      <c r="BD3452" s="10">
        <v>31.6</v>
      </c>
      <c r="BF3452" s="10">
        <v>4.5999999999999996</v>
      </c>
      <c r="BK3452" s="10">
        <v>8.3000000000000007</v>
      </c>
    </row>
    <row r="3453" spans="1:63" x14ac:dyDescent="0.25">
      <c r="A3453" s="10" t="s">
        <v>2082</v>
      </c>
      <c r="B3453" s="10" t="s">
        <v>453</v>
      </c>
      <c r="C3453" s="10" t="s">
        <v>225</v>
      </c>
      <c r="D3453" s="10" t="s">
        <v>2090</v>
      </c>
      <c r="E3453" s="10" t="s">
        <v>2091</v>
      </c>
      <c r="F3453" s="10" t="str">
        <f t="shared" si="53"/>
        <v>2009AYT-FLORENCE-PD07114-2009AYT-FLORENCE-PD07114--6426-35-6426-35</v>
      </c>
      <c r="G3453" s="10" t="s">
        <v>5558</v>
      </c>
      <c r="H3453" s="10">
        <v>6426</v>
      </c>
      <c r="I3453" s="10">
        <v>35</v>
      </c>
      <c r="L3453" s="10" t="s">
        <v>1</v>
      </c>
      <c r="Q3453" s="10">
        <v>6426</v>
      </c>
      <c r="T3453" s="10">
        <v>4</v>
      </c>
      <c r="U3453" s="10" t="s">
        <v>56</v>
      </c>
      <c r="V3453" s="10">
        <v>35</v>
      </c>
      <c r="Z3453" s="10" t="s">
        <v>154</v>
      </c>
      <c r="AL3453" s="10">
        <v>2009</v>
      </c>
      <c r="AT3453" s="10">
        <v>2672.4</v>
      </c>
      <c r="AV3453" s="10">
        <v>0.40462427745664742</v>
      </c>
      <c r="AW3453" s="10">
        <v>40.462427745664741</v>
      </c>
      <c r="AX3453" s="10">
        <v>1081.3179190751446</v>
      </c>
      <c r="AZ3453" s="10">
        <v>4.6500000000000004</v>
      </c>
      <c r="BA3453" s="10">
        <v>1.1399999999999999</v>
      </c>
      <c r="BC3453" s="10">
        <v>80.8</v>
      </c>
      <c r="BD3453" s="10">
        <v>35.6</v>
      </c>
      <c r="BF3453" s="10">
        <v>4.2</v>
      </c>
      <c r="BK3453" s="10">
        <v>8.1999999999999993</v>
      </c>
    </row>
    <row r="3454" spans="1:63" x14ac:dyDescent="0.25">
      <c r="A3454" s="10" t="s">
        <v>2082</v>
      </c>
      <c r="B3454" s="10" t="s">
        <v>420</v>
      </c>
      <c r="C3454" s="10" t="s">
        <v>228</v>
      </c>
      <c r="D3454" s="10" t="s">
        <v>2090</v>
      </c>
      <c r="E3454" s="10" t="s">
        <v>2091</v>
      </c>
      <c r="F3454" s="10" t="str">
        <f t="shared" si="53"/>
        <v>2009AYT-FLORENCE-PD07011-2009AYT-FLORENCE-PD07011--6427-7-6427-7</v>
      </c>
      <c r="G3454" s="10" t="s">
        <v>5559</v>
      </c>
      <c r="H3454" s="10">
        <v>6427</v>
      </c>
      <c r="I3454" s="10">
        <v>7</v>
      </c>
      <c r="L3454" s="10" t="s">
        <v>1</v>
      </c>
      <c r="Q3454" s="10">
        <v>6427</v>
      </c>
      <c r="T3454" s="10">
        <v>4</v>
      </c>
      <c r="U3454" s="10" t="s">
        <v>56</v>
      </c>
      <c r="V3454" s="10">
        <v>7</v>
      </c>
      <c r="Z3454" s="10" t="s">
        <v>176</v>
      </c>
      <c r="AL3454" s="10">
        <v>2009</v>
      </c>
      <c r="AT3454" s="10">
        <v>2023.95</v>
      </c>
      <c r="AV3454" s="10">
        <v>0.36986301369863012</v>
      </c>
      <c r="AW3454" s="10">
        <v>36.986301369863014</v>
      </c>
      <c r="AX3454" s="10">
        <v>748.58424657534249</v>
      </c>
      <c r="AZ3454" s="10">
        <v>4.75</v>
      </c>
      <c r="BA3454" s="10">
        <v>1.1599999999999999</v>
      </c>
      <c r="BC3454" s="10">
        <v>83</v>
      </c>
      <c r="BD3454" s="10">
        <v>35.799999999999997</v>
      </c>
      <c r="BF3454" s="10">
        <v>4.9000000000000004</v>
      </c>
      <c r="BK3454" s="10">
        <v>7.3</v>
      </c>
    </row>
    <row r="3455" spans="1:63" x14ac:dyDescent="0.25">
      <c r="A3455" s="10" t="s">
        <v>2082</v>
      </c>
      <c r="B3455" s="10" t="s">
        <v>428</v>
      </c>
      <c r="C3455" s="10" t="s">
        <v>216</v>
      </c>
      <c r="D3455" s="10" t="s">
        <v>2090</v>
      </c>
      <c r="E3455" s="10" t="s">
        <v>2091</v>
      </c>
      <c r="F3455" s="10" t="str">
        <f t="shared" si="53"/>
        <v>2009AYT-FLORENCE-PD07060-2009AYT-FLORENCE-PD07060--6428-14-6428-14</v>
      </c>
      <c r="G3455" s="10" t="s">
        <v>5560</v>
      </c>
      <c r="H3455" s="10">
        <v>6428</v>
      </c>
      <c r="I3455" s="10">
        <v>14</v>
      </c>
      <c r="L3455" s="10" t="s">
        <v>1</v>
      </c>
      <c r="Q3455" s="10">
        <v>6428</v>
      </c>
      <c r="T3455" s="10">
        <v>4</v>
      </c>
      <c r="U3455" s="10" t="s">
        <v>56</v>
      </c>
      <c r="V3455" s="10">
        <v>14</v>
      </c>
      <c r="Z3455" s="10" t="s">
        <v>429</v>
      </c>
      <c r="AL3455" s="10">
        <v>2009</v>
      </c>
      <c r="AT3455" s="10">
        <v>2428.7399999999998</v>
      </c>
      <c r="AV3455" s="10">
        <v>0.4140127388535032</v>
      </c>
      <c r="AW3455" s="10">
        <v>41.401273885350321</v>
      </c>
      <c r="AX3455" s="10">
        <v>1005.5292993630572</v>
      </c>
      <c r="AZ3455" s="10">
        <v>4.46</v>
      </c>
      <c r="BA3455" s="10">
        <v>1.18</v>
      </c>
      <c r="BC3455" s="10">
        <v>82.5</v>
      </c>
      <c r="BD3455" s="10">
        <v>32.9</v>
      </c>
      <c r="BF3455" s="10">
        <v>5</v>
      </c>
      <c r="BK3455" s="10">
        <v>7.4</v>
      </c>
    </row>
    <row r="3456" spans="1:63" x14ac:dyDescent="0.25">
      <c r="A3456" s="10" t="s">
        <v>2082</v>
      </c>
      <c r="B3456" s="10" t="s">
        <v>446</v>
      </c>
      <c r="C3456" s="10" t="s">
        <v>227</v>
      </c>
      <c r="D3456" s="10" t="s">
        <v>2090</v>
      </c>
      <c r="E3456" s="10" t="s">
        <v>2091</v>
      </c>
      <c r="F3456" s="10" t="str">
        <f t="shared" si="53"/>
        <v>2009AYT-FLORENCE-PD07086-2009AYT-FLORENCE-PD07086--6429-25-6429-25</v>
      </c>
      <c r="G3456" s="10" t="s">
        <v>5561</v>
      </c>
      <c r="H3456" s="10">
        <v>6429</v>
      </c>
      <c r="I3456" s="10">
        <v>25</v>
      </c>
      <c r="L3456" s="10" t="s">
        <v>1</v>
      </c>
      <c r="Q3456" s="10">
        <v>6429</v>
      </c>
      <c r="T3456" s="10">
        <v>4</v>
      </c>
      <c r="U3456" s="10" t="s">
        <v>56</v>
      </c>
      <c r="V3456" s="10">
        <v>25</v>
      </c>
      <c r="Z3456" s="10" t="s">
        <v>447</v>
      </c>
      <c r="AL3456" s="10">
        <v>2009</v>
      </c>
      <c r="AT3456" s="10">
        <v>2306.91</v>
      </c>
      <c r="AV3456" s="10">
        <v>0.39102564102564102</v>
      </c>
      <c r="AW3456" s="10">
        <v>39.102564102564102</v>
      </c>
      <c r="AX3456" s="10">
        <v>902.06096153846147</v>
      </c>
      <c r="AZ3456" s="10">
        <v>4.93</v>
      </c>
      <c r="BA3456" s="10">
        <v>1.08</v>
      </c>
      <c r="BC3456" s="10">
        <v>82.9</v>
      </c>
      <c r="BD3456" s="10">
        <v>32.6</v>
      </c>
      <c r="BF3456" s="10">
        <v>5.0999999999999996</v>
      </c>
      <c r="BK3456" s="10">
        <v>8.5</v>
      </c>
    </row>
    <row r="3457" spans="1:63" x14ac:dyDescent="0.25">
      <c r="A3457" s="10" t="s">
        <v>2082</v>
      </c>
      <c r="B3457" s="10" t="s">
        <v>450</v>
      </c>
      <c r="C3457" s="10" t="s">
        <v>223</v>
      </c>
      <c r="D3457" s="10" t="s">
        <v>2090</v>
      </c>
      <c r="E3457" s="10" t="s">
        <v>2091</v>
      </c>
      <c r="F3457" s="10" t="str">
        <f t="shared" si="53"/>
        <v>2009AYT-FLORENCE-PD07105-2009AYT-FLORENCE-PD07105--6430-33-6430-33</v>
      </c>
      <c r="G3457" s="10" t="s">
        <v>5562</v>
      </c>
      <c r="H3457" s="10">
        <v>6430</v>
      </c>
      <c r="I3457" s="10">
        <v>33</v>
      </c>
      <c r="L3457" s="10" t="s">
        <v>1</v>
      </c>
      <c r="Q3457" s="10">
        <v>6430</v>
      </c>
      <c r="T3457" s="10">
        <v>4</v>
      </c>
      <c r="U3457" s="10" t="s">
        <v>56</v>
      </c>
      <c r="V3457" s="10">
        <v>33</v>
      </c>
      <c r="Z3457" s="10" t="s">
        <v>289</v>
      </c>
      <c r="AL3457" s="10">
        <v>2009</v>
      </c>
      <c r="AT3457" s="10">
        <v>3191.16</v>
      </c>
      <c r="AV3457" s="10">
        <v>0.38961038961038963</v>
      </c>
      <c r="AW3457" s="10">
        <v>38.961038961038966</v>
      </c>
      <c r="AX3457" s="10">
        <v>1243.3090909090909</v>
      </c>
      <c r="AZ3457" s="10">
        <v>4.6500000000000004</v>
      </c>
      <c r="BA3457" s="10">
        <v>1.1499999999999999</v>
      </c>
      <c r="BC3457" s="10">
        <v>81</v>
      </c>
      <c r="BD3457" s="10">
        <v>31</v>
      </c>
      <c r="BF3457" s="10">
        <v>4.4000000000000004</v>
      </c>
      <c r="BK3457" s="10">
        <v>8</v>
      </c>
    </row>
    <row r="3458" spans="1:63" x14ac:dyDescent="0.25">
      <c r="A3458" s="10" t="s">
        <v>2082</v>
      </c>
      <c r="B3458" s="10" t="s">
        <v>1621</v>
      </c>
      <c r="C3458" s="10" t="s">
        <v>1623</v>
      </c>
      <c r="D3458" s="10" t="s">
        <v>2090</v>
      </c>
      <c r="E3458" s="10" t="s">
        <v>2091</v>
      </c>
      <c r="F3458" s="10" t="str">
        <f t="shared" si="53"/>
        <v>2009AYT-FLORENCE-PD07055-2009AYT-FLORENCE-PD07055--6431-13-6431-13</v>
      </c>
      <c r="G3458" s="10" t="s">
        <v>5563</v>
      </c>
      <c r="H3458" s="10">
        <v>6431</v>
      </c>
      <c r="I3458" s="10">
        <v>13</v>
      </c>
      <c r="L3458" s="10" t="s">
        <v>1</v>
      </c>
      <c r="Q3458" s="10">
        <v>6431</v>
      </c>
      <c r="T3458" s="10">
        <v>4</v>
      </c>
      <c r="U3458" s="10" t="s">
        <v>56</v>
      </c>
      <c r="V3458" s="10">
        <v>13</v>
      </c>
      <c r="Z3458" s="10" t="s">
        <v>1622</v>
      </c>
      <c r="AL3458" s="10">
        <v>2009</v>
      </c>
      <c r="AT3458" s="10">
        <v>2927.85</v>
      </c>
      <c r="AV3458" s="10">
        <v>0.40277777777777779</v>
      </c>
      <c r="AW3458" s="10">
        <v>40.277777777777779</v>
      </c>
      <c r="AX3458" s="10">
        <v>1179.2729166666666</v>
      </c>
      <c r="AZ3458" s="10">
        <v>5.0199999999999996</v>
      </c>
      <c r="BA3458" s="10">
        <v>1.1000000000000001</v>
      </c>
      <c r="BC3458" s="10">
        <v>82.6</v>
      </c>
      <c r="BD3458" s="10">
        <v>33</v>
      </c>
      <c r="BF3458" s="10">
        <v>5</v>
      </c>
      <c r="BK3458" s="10">
        <v>7.8</v>
      </c>
    </row>
    <row r="3459" spans="1:63" x14ac:dyDescent="0.25">
      <c r="A3459" s="10" t="s">
        <v>2082</v>
      </c>
      <c r="B3459" s="10" t="s">
        <v>1612</v>
      </c>
      <c r="C3459" s="10" t="s">
        <v>1614</v>
      </c>
      <c r="D3459" s="10" t="s">
        <v>2090</v>
      </c>
      <c r="E3459" s="10" t="s">
        <v>2091</v>
      </c>
      <c r="F3459" s="10" t="str">
        <f t="shared" ref="F3459:F3522" si="54">CONCATENATE(A3459,"-",B3459,"-",G3459,"-",H3459,"-",I3459)</f>
        <v>2009AYT-FLORENCE-PD07023-2009AYT-FLORENCE-PD07023--6432-8-6432-8</v>
      </c>
      <c r="G3459" s="10" t="s">
        <v>5564</v>
      </c>
      <c r="H3459" s="10">
        <v>6432</v>
      </c>
      <c r="I3459" s="10">
        <v>8</v>
      </c>
      <c r="L3459" s="10" t="s">
        <v>1</v>
      </c>
      <c r="Q3459" s="10">
        <v>6432</v>
      </c>
      <c r="T3459" s="10">
        <v>4</v>
      </c>
      <c r="U3459" s="10" t="s">
        <v>56</v>
      </c>
      <c r="V3459" s="10">
        <v>8</v>
      </c>
      <c r="Z3459" s="10" t="s">
        <v>1613</v>
      </c>
      <c r="AL3459" s="10">
        <v>2009</v>
      </c>
      <c r="AT3459" s="10">
        <v>2016.09</v>
      </c>
      <c r="AV3459" s="10">
        <v>0.41975308641975306</v>
      </c>
      <c r="AW3459" s="10">
        <v>41.975308641975303</v>
      </c>
      <c r="AX3459" s="10">
        <v>846.25999999999988</v>
      </c>
      <c r="AZ3459" s="10">
        <v>4.91</v>
      </c>
      <c r="BA3459" s="10">
        <v>1.08</v>
      </c>
      <c r="BC3459" s="10">
        <v>82.4</v>
      </c>
      <c r="BD3459" s="10">
        <v>33.799999999999997</v>
      </c>
      <c r="BF3459" s="10">
        <v>4.8</v>
      </c>
      <c r="BK3459" s="10">
        <v>7.7</v>
      </c>
    </row>
    <row r="3460" spans="1:63" x14ac:dyDescent="0.25">
      <c r="A3460" s="10" t="s">
        <v>2082</v>
      </c>
      <c r="B3460" s="10" t="s">
        <v>1648</v>
      </c>
      <c r="C3460" s="10" t="s">
        <v>1650</v>
      </c>
      <c r="D3460" s="10" t="s">
        <v>2090</v>
      </c>
      <c r="E3460" s="10" t="s">
        <v>2091</v>
      </c>
      <c r="F3460" s="10" t="str">
        <f t="shared" si="54"/>
        <v>2009AYT-FLORENCE-PD07104-2009AYT-FLORENCE-PD07104--6433-32-6433-32</v>
      </c>
      <c r="G3460" s="10" t="s">
        <v>5565</v>
      </c>
      <c r="H3460" s="10">
        <v>6433</v>
      </c>
      <c r="I3460" s="10">
        <v>32</v>
      </c>
      <c r="L3460" s="10" t="s">
        <v>1</v>
      </c>
      <c r="Q3460" s="10">
        <v>6433</v>
      </c>
      <c r="T3460" s="10">
        <v>4</v>
      </c>
      <c r="U3460" s="10" t="s">
        <v>56</v>
      </c>
      <c r="V3460" s="10">
        <v>32</v>
      </c>
      <c r="Z3460" s="10" t="s">
        <v>1649</v>
      </c>
      <c r="AL3460" s="10">
        <v>2009</v>
      </c>
      <c r="AT3460" s="10">
        <v>1965</v>
      </c>
      <c r="AV3460" s="10">
        <v>0.41875000000000001</v>
      </c>
      <c r="AW3460" s="10">
        <v>41.875</v>
      </c>
      <c r="AX3460" s="10">
        <v>822.84375</v>
      </c>
      <c r="AZ3460" s="10">
        <v>4.87</v>
      </c>
      <c r="BA3460" s="10">
        <v>1.1100000000000001</v>
      </c>
      <c r="BC3460" s="10">
        <v>82.6</v>
      </c>
      <c r="BD3460" s="10">
        <v>31.7</v>
      </c>
      <c r="BF3460" s="10">
        <v>4.8</v>
      </c>
      <c r="BK3460" s="10">
        <v>8.3000000000000007</v>
      </c>
    </row>
    <row r="3461" spans="1:63" x14ac:dyDescent="0.25">
      <c r="A3461" s="10" t="s">
        <v>2082</v>
      </c>
      <c r="B3461" s="10" t="s">
        <v>1640</v>
      </c>
      <c r="C3461" s="10" t="s">
        <v>1642</v>
      </c>
      <c r="D3461" s="10" t="s">
        <v>2090</v>
      </c>
      <c r="E3461" s="10" t="s">
        <v>2091</v>
      </c>
      <c r="F3461" s="10" t="str">
        <f t="shared" si="54"/>
        <v>2009AYT-FLORENCE-PD07095-2009AYT-FLORENCE-PD07095--6434-29-6434-29</v>
      </c>
      <c r="G3461" s="10" t="s">
        <v>5566</v>
      </c>
      <c r="H3461" s="10">
        <v>6434</v>
      </c>
      <c r="I3461" s="10">
        <v>29</v>
      </c>
      <c r="L3461" s="10" t="s">
        <v>1</v>
      </c>
      <c r="Q3461" s="10">
        <v>6434</v>
      </c>
      <c r="T3461" s="10">
        <v>4</v>
      </c>
      <c r="U3461" s="10" t="s">
        <v>56</v>
      </c>
      <c r="V3461" s="10">
        <v>29</v>
      </c>
      <c r="Z3461" s="10" t="s">
        <v>1641</v>
      </c>
      <c r="AL3461" s="10">
        <v>2009</v>
      </c>
      <c r="AT3461" s="10">
        <v>2416.9499999999998</v>
      </c>
      <c r="AV3461" s="10">
        <v>0.39130434782608697</v>
      </c>
      <c r="AW3461" s="10">
        <v>39.130434782608695</v>
      </c>
      <c r="AX3461" s="10">
        <v>945.76304347826078</v>
      </c>
      <c r="AZ3461" s="10">
        <v>4.67</v>
      </c>
      <c r="BA3461" s="10">
        <v>1.1599999999999999</v>
      </c>
      <c r="BC3461" s="10">
        <v>83.5</v>
      </c>
      <c r="BD3461" s="10">
        <v>34.5</v>
      </c>
      <c r="BF3461" s="10">
        <v>4.5999999999999996</v>
      </c>
      <c r="BK3461" s="10">
        <v>7.6</v>
      </c>
    </row>
    <row r="3462" spans="1:63" x14ac:dyDescent="0.25">
      <c r="A3462" s="10" t="s">
        <v>2082</v>
      </c>
      <c r="B3462" s="10" t="s">
        <v>435</v>
      </c>
      <c r="C3462" s="10" t="s">
        <v>220</v>
      </c>
      <c r="D3462" s="10" t="s">
        <v>2090</v>
      </c>
      <c r="E3462" s="10" t="s">
        <v>2091</v>
      </c>
      <c r="F3462" s="10" t="str">
        <f t="shared" si="54"/>
        <v>2009AYT-FLORENCE-PD07070-2009AYT-FLORENCE-PD07070--6435-20-6435-20</v>
      </c>
      <c r="G3462" s="10" t="s">
        <v>5567</v>
      </c>
      <c r="H3462" s="10">
        <v>6435</v>
      </c>
      <c r="I3462" s="10">
        <v>20</v>
      </c>
      <c r="L3462" s="10" t="s">
        <v>1</v>
      </c>
      <c r="Q3462" s="10">
        <v>6435</v>
      </c>
      <c r="T3462" s="10">
        <v>4</v>
      </c>
      <c r="U3462" s="10" t="s">
        <v>56</v>
      </c>
      <c r="V3462" s="10">
        <v>20</v>
      </c>
      <c r="Z3462" s="10" t="s">
        <v>436</v>
      </c>
      <c r="AL3462" s="10">
        <v>2009</v>
      </c>
      <c r="AT3462" s="10">
        <v>2358</v>
      </c>
      <c r="AV3462" s="10">
        <v>0.41249999999999998</v>
      </c>
      <c r="AW3462" s="10">
        <v>41.25</v>
      </c>
      <c r="AX3462" s="10">
        <v>972.67499999999995</v>
      </c>
      <c r="AZ3462" s="10">
        <v>4.9800000000000004</v>
      </c>
      <c r="BA3462" s="10">
        <v>1.08</v>
      </c>
      <c r="BC3462" s="10">
        <v>80.599999999999994</v>
      </c>
      <c r="BD3462" s="10">
        <v>30.5</v>
      </c>
      <c r="BF3462" s="10">
        <v>4.5999999999999996</v>
      </c>
      <c r="BK3462" s="10">
        <v>9.1</v>
      </c>
    </row>
    <row r="3463" spans="1:63" x14ac:dyDescent="0.25">
      <c r="A3463" s="10" t="s">
        <v>2082</v>
      </c>
      <c r="B3463" s="10" t="s">
        <v>1632</v>
      </c>
      <c r="C3463" s="10" t="s">
        <v>1633</v>
      </c>
      <c r="D3463" s="10" t="s">
        <v>2090</v>
      </c>
      <c r="E3463" s="10" t="s">
        <v>2091</v>
      </c>
      <c r="F3463" s="10" t="str">
        <f t="shared" si="54"/>
        <v>2009AYT-FLORENCE-PD07074-2009AYT-FLORENCE-PD07074--6436-23-6436-23</v>
      </c>
      <c r="G3463" s="10" t="s">
        <v>5568</v>
      </c>
      <c r="H3463" s="10">
        <v>6436</v>
      </c>
      <c r="I3463" s="10">
        <v>23</v>
      </c>
      <c r="L3463" s="10" t="s">
        <v>1</v>
      </c>
      <c r="Q3463" s="10">
        <v>6436</v>
      </c>
      <c r="T3463" s="10">
        <v>4</v>
      </c>
      <c r="U3463" s="10" t="s">
        <v>56</v>
      </c>
      <c r="V3463" s="10">
        <v>23</v>
      </c>
      <c r="Z3463" s="10" t="s">
        <v>440</v>
      </c>
      <c r="AL3463" s="10">
        <v>2009</v>
      </c>
      <c r="AT3463" s="10">
        <v>3014.31</v>
      </c>
      <c r="AV3463" s="10">
        <v>0.40540540540540543</v>
      </c>
      <c r="AW3463" s="10">
        <v>40.54054054054054</v>
      </c>
      <c r="AX3463" s="10">
        <v>1222.0175675675675</v>
      </c>
      <c r="AZ3463" s="10">
        <v>4.82</v>
      </c>
      <c r="BA3463" s="10">
        <v>1.1399999999999999</v>
      </c>
      <c r="BC3463" s="10">
        <v>83</v>
      </c>
      <c r="BD3463" s="10">
        <v>32.4</v>
      </c>
      <c r="BF3463" s="10">
        <v>4.9000000000000004</v>
      </c>
      <c r="BK3463" s="10">
        <v>7.5</v>
      </c>
    </row>
    <row r="3464" spans="1:63" x14ac:dyDescent="0.25">
      <c r="A3464" s="10" t="s">
        <v>2082</v>
      </c>
      <c r="B3464" s="10" t="s">
        <v>1637</v>
      </c>
      <c r="C3464" s="10" t="s">
        <v>1639</v>
      </c>
      <c r="D3464" s="10" t="s">
        <v>2090</v>
      </c>
      <c r="E3464" s="10" t="s">
        <v>2091</v>
      </c>
      <c r="F3464" s="10" t="str">
        <f t="shared" si="54"/>
        <v>2009AYT-FLORENCE-PD07090-2009AYT-FLORENCE-PD07090--6437-27-6437-27</v>
      </c>
      <c r="G3464" s="10" t="s">
        <v>5569</v>
      </c>
      <c r="H3464" s="10">
        <v>6437</v>
      </c>
      <c r="I3464" s="10">
        <v>27</v>
      </c>
      <c r="L3464" s="10" t="s">
        <v>1</v>
      </c>
      <c r="Q3464" s="10">
        <v>6437</v>
      </c>
      <c r="T3464" s="10">
        <v>4</v>
      </c>
      <c r="U3464" s="10" t="s">
        <v>56</v>
      </c>
      <c r="V3464" s="10">
        <v>27</v>
      </c>
      <c r="Z3464" s="10" t="s">
        <v>1638</v>
      </c>
      <c r="AL3464" s="10">
        <v>2009</v>
      </c>
      <c r="AT3464" s="10">
        <v>2436.6</v>
      </c>
      <c r="AV3464" s="10">
        <v>0.37323943661971831</v>
      </c>
      <c r="AW3464" s="10">
        <v>37.323943661971832</v>
      </c>
      <c r="AX3464" s="10">
        <v>909.43521126760561</v>
      </c>
      <c r="AZ3464" s="10">
        <v>4.92</v>
      </c>
      <c r="BA3464" s="10">
        <v>1.04</v>
      </c>
      <c r="BC3464" s="10">
        <v>80.8</v>
      </c>
      <c r="BD3464" s="10">
        <v>31.7</v>
      </c>
      <c r="BF3464" s="10">
        <v>4.3</v>
      </c>
      <c r="BK3464" s="10">
        <v>9.4</v>
      </c>
    </row>
    <row r="3465" spans="1:63" x14ac:dyDescent="0.25">
      <c r="A3465" s="10" t="s">
        <v>2082</v>
      </c>
      <c r="B3465" s="10" t="s">
        <v>1653</v>
      </c>
      <c r="C3465" s="10" t="s">
        <v>1655</v>
      </c>
      <c r="D3465" s="10" t="s">
        <v>2090</v>
      </c>
      <c r="E3465" s="10" t="s">
        <v>2091</v>
      </c>
      <c r="F3465" s="10" t="str">
        <f t="shared" si="54"/>
        <v>2009AYT-FLORENCE-PD07115-2009AYT-FLORENCE-PD07115--6438-36-6438-36</v>
      </c>
      <c r="G3465" s="10" t="s">
        <v>5570</v>
      </c>
      <c r="H3465" s="10">
        <v>6438</v>
      </c>
      <c r="I3465" s="10">
        <v>36</v>
      </c>
      <c r="L3465" s="10" t="s">
        <v>1</v>
      </c>
      <c r="Q3465" s="10">
        <v>6438</v>
      </c>
      <c r="T3465" s="10">
        <v>4</v>
      </c>
      <c r="U3465" s="10" t="s">
        <v>56</v>
      </c>
      <c r="V3465" s="10">
        <v>36</v>
      </c>
      <c r="Z3465" s="10" t="s">
        <v>1654</v>
      </c>
      <c r="AL3465" s="10">
        <v>2009</v>
      </c>
      <c r="AT3465" s="10">
        <v>2475.9</v>
      </c>
      <c r="AV3465" s="10">
        <v>0.39779005524861877</v>
      </c>
      <c r="AW3465" s="10">
        <v>39.77900552486188</v>
      </c>
      <c r="AX3465" s="10">
        <v>984.88839779005525</v>
      </c>
      <c r="AZ3465" s="10">
        <v>4.91</v>
      </c>
      <c r="BA3465" s="10">
        <v>1.1000000000000001</v>
      </c>
      <c r="BC3465" s="10">
        <v>82.2</v>
      </c>
      <c r="BD3465" s="10">
        <v>31.7</v>
      </c>
      <c r="BF3465" s="10">
        <v>4.4000000000000004</v>
      </c>
      <c r="BK3465" s="10">
        <v>8.9</v>
      </c>
    </row>
    <row r="3466" spans="1:63" x14ac:dyDescent="0.25">
      <c r="A3466" s="10" t="s">
        <v>2082</v>
      </c>
      <c r="B3466" s="10" t="s">
        <v>460</v>
      </c>
      <c r="C3466" s="10" t="s">
        <v>460</v>
      </c>
      <c r="D3466" s="10" t="s">
        <v>2090</v>
      </c>
      <c r="E3466" s="10" t="s">
        <v>2091</v>
      </c>
      <c r="F3466" s="10" t="str">
        <f t="shared" si="54"/>
        <v>2009AYT-FLORENCE-PHY370WR-2009AYT-FLORENCE-PHY370WR--6439-3-6439-3</v>
      </c>
      <c r="G3466" s="10" t="s">
        <v>5571</v>
      </c>
      <c r="H3466" s="10">
        <v>6439</v>
      </c>
      <c r="I3466" s="10">
        <v>3</v>
      </c>
      <c r="L3466" s="10" t="s">
        <v>1</v>
      </c>
      <c r="Q3466" s="10">
        <v>6439</v>
      </c>
      <c r="T3466" s="10">
        <v>4</v>
      </c>
      <c r="U3466" s="10" t="s">
        <v>56</v>
      </c>
      <c r="V3466" s="10">
        <v>3</v>
      </c>
      <c r="Z3466" s="10" t="s">
        <v>2</v>
      </c>
      <c r="AL3466" s="10">
        <v>2009</v>
      </c>
      <c r="AT3466" s="10">
        <v>100</v>
      </c>
      <c r="AV3466" s="10">
        <v>0.4</v>
      </c>
      <c r="AW3466" s="10">
        <v>40</v>
      </c>
      <c r="AX3466" s="10">
        <v>100</v>
      </c>
      <c r="AZ3466" s="10">
        <v>5</v>
      </c>
      <c r="BA3466" s="10">
        <v>1</v>
      </c>
      <c r="BC3466" s="10">
        <v>81</v>
      </c>
      <c r="BD3466" s="10">
        <v>30</v>
      </c>
      <c r="BF3466" s="10">
        <v>4</v>
      </c>
      <c r="BK3466" s="10">
        <v>4</v>
      </c>
    </row>
    <row r="3467" spans="1:63" x14ac:dyDescent="0.25">
      <c r="A3467" s="10" t="s">
        <v>2082</v>
      </c>
      <c r="B3467" s="10" t="s">
        <v>433</v>
      </c>
      <c r="C3467" s="10" t="s">
        <v>219</v>
      </c>
      <c r="D3467" s="10" t="s">
        <v>2090</v>
      </c>
      <c r="E3467" s="10" t="s">
        <v>2091</v>
      </c>
      <c r="F3467" s="10" t="str">
        <f t="shared" si="54"/>
        <v>2009AYT-FLORENCE-PD07069-2009AYT-FLORENCE-PD07069--6440-19-6440-19</v>
      </c>
      <c r="G3467" s="10" t="s">
        <v>5572</v>
      </c>
      <c r="H3467" s="10">
        <v>6440</v>
      </c>
      <c r="I3467" s="10">
        <v>19</v>
      </c>
      <c r="L3467" s="10" t="s">
        <v>1</v>
      </c>
      <c r="Q3467" s="10">
        <v>6440</v>
      </c>
      <c r="T3467" s="10">
        <v>4</v>
      </c>
      <c r="U3467" s="10" t="s">
        <v>56</v>
      </c>
      <c r="V3467" s="10">
        <v>19</v>
      </c>
      <c r="Z3467" s="10" t="s">
        <v>434</v>
      </c>
      <c r="AL3467" s="10">
        <v>2009</v>
      </c>
      <c r="AT3467" s="10">
        <v>2082.9</v>
      </c>
      <c r="AV3467" s="10">
        <v>0.38414634146341464</v>
      </c>
      <c r="AW3467" s="10">
        <v>38.414634146341463</v>
      </c>
      <c r="AX3467" s="10">
        <v>800.13841463414644</v>
      </c>
      <c r="AZ3467" s="10">
        <v>4.37</v>
      </c>
      <c r="BA3467" s="10">
        <v>1.18</v>
      </c>
      <c r="BC3467" s="10">
        <v>83.1</v>
      </c>
      <c r="BD3467" s="10">
        <v>34.700000000000003</v>
      </c>
      <c r="BF3467" s="10">
        <v>4.8</v>
      </c>
      <c r="BK3467" s="10">
        <v>8.1999999999999993</v>
      </c>
    </row>
    <row r="3468" spans="1:63" x14ac:dyDescent="0.25">
      <c r="A3468" s="10" t="s">
        <v>2083</v>
      </c>
      <c r="B3468" s="10" t="s">
        <v>79</v>
      </c>
      <c r="C3468" s="10" t="s">
        <v>79</v>
      </c>
      <c r="D3468" s="10" t="s">
        <v>2090</v>
      </c>
      <c r="E3468" s="10" t="s">
        <v>2091</v>
      </c>
      <c r="F3468" s="10" t="str">
        <f t="shared" si="54"/>
        <v>2009E-AYT-FLORENCE-DP555BR-2009E-AYT-FLORENCE-DP555BR--7101-1-7101-1</v>
      </c>
      <c r="G3468" s="10" t="s">
        <v>5573</v>
      </c>
      <c r="H3468" s="10">
        <v>7101</v>
      </c>
      <c r="I3468" s="10">
        <v>1</v>
      </c>
      <c r="L3468" s="10" t="s">
        <v>1</v>
      </c>
      <c r="Q3468" s="10">
        <v>7101</v>
      </c>
      <c r="T3468" s="10">
        <v>1</v>
      </c>
      <c r="V3468" s="10">
        <v>1</v>
      </c>
      <c r="Z3468" s="10" t="s">
        <v>2</v>
      </c>
      <c r="AL3468" s="10">
        <v>2009</v>
      </c>
      <c r="AT3468" s="10">
        <v>2495.5499999999997</v>
      </c>
      <c r="AV3468" s="10">
        <v>0.45323741007194246</v>
      </c>
      <c r="AW3468" s="10">
        <v>45.323741007194243</v>
      </c>
      <c r="AX3468" s="10">
        <v>1131.0766187050358</v>
      </c>
      <c r="AZ3468" s="10">
        <v>5.23</v>
      </c>
      <c r="BA3468" s="10">
        <v>1.04</v>
      </c>
      <c r="BC3468" s="10">
        <v>82.2</v>
      </c>
      <c r="BD3468" s="10">
        <v>30.8</v>
      </c>
      <c r="BF3468" s="10">
        <v>4.8</v>
      </c>
      <c r="BK3468" s="10">
        <v>9.6</v>
      </c>
    </row>
    <row r="3469" spans="1:63" x14ac:dyDescent="0.25">
      <c r="A3469" s="10" t="s">
        <v>2083</v>
      </c>
      <c r="B3469" s="10" t="s">
        <v>458</v>
      </c>
      <c r="C3469" s="10" t="s">
        <v>458</v>
      </c>
      <c r="D3469" s="10" t="s">
        <v>2090</v>
      </c>
      <c r="E3469" s="10" t="s">
        <v>2091</v>
      </c>
      <c r="F3469" s="10" t="str">
        <f t="shared" si="54"/>
        <v>2009E-AYT-FLORENCE-SJ-MAURICIO-2009E-AYT-FLORENCE-SJ-MAURICIO--7102-2-7102-2</v>
      </c>
      <c r="G3469" s="10" t="s">
        <v>5574</v>
      </c>
      <c r="H3469" s="10">
        <v>7102</v>
      </c>
      <c r="I3469" s="10">
        <v>2</v>
      </c>
      <c r="L3469" s="10" t="s">
        <v>1</v>
      </c>
      <c r="Q3469" s="10">
        <v>7102</v>
      </c>
      <c r="T3469" s="10">
        <v>1</v>
      </c>
      <c r="V3469" s="10">
        <v>2</v>
      </c>
      <c r="Z3469" s="10" t="s">
        <v>56</v>
      </c>
      <c r="AL3469" s="10">
        <v>2009</v>
      </c>
      <c r="AT3469" s="10">
        <v>1473.75</v>
      </c>
      <c r="AV3469" s="10">
        <v>0.43661971830985913</v>
      </c>
      <c r="AW3469" s="10">
        <v>43.661971830985912</v>
      </c>
      <c r="AX3469" s="10">
        <v>643.46830985915494</v>
      </c>
      <c r="AZ3469" s="10">
        <v>4.41</v>
      </c>
      <c r="BA3469" s="10">
        <v>1.1399999999999999</v>
      </c>
      <c r="BC3469" s="10">
        <v>82.8</v>
      </c>
      <c r="BD3469" s="10">
        <v>35.1</v>
      </c>
      <c r="BF3469" s="10">
        <v>5.0999999999999996</v>
      </c>
      <c r="BK3469" s="10">
        <v>9.9</v>
      </c>
    </row>
    <row r="3470" spans="1:63" x14ac:dyDescent="0.25">
      <c r="A3470" s="10" t="s">
        <v>2083</v>
      </c>
      <c r="B3470" s="10" t="s">
        <v>460</v>
      </c>
      <c r="C3470" s="10" t="s">
        <v>460</v>
      </c>
      <c r="D3470" s="10" t="s">
        <v>2090</v>
      </c>
      <c r="E3470" s="10" t="s">
        <v>2091</v>
      </c>
      <c r="F3470" s="10" t="str">
        <f t="shared" si="54"/>
        <v>2009E-AYT-FLORENCE-PHY370WR-2009E-AYT-FLORENCE-PHY370WR--7103-3-7103-3</v>
      </c>
      <c r="G3470" s="10" t="s">
        <v>5575</v>
      </c>
      <c r="H3470" s="10">
        <v>7103</v>
      </c>
      <c r="I3470" s="10">
        <v>3</v>
      </c>
      <c r="L3470" s="10" t="s">
        <v>1</v>
      </c>
      <c r="Q3470" s="10">
        <v>7103</v>
      </c>
      <c r="T3470" s="10">
        <v>1</v>
      </c>
      <c r="V3470" s="10">
        <v>3</v>
      </c>
      <c r="Z3470" s="10" t="s">
        <v>2</v>
      </c>
      <c r="AL3470" s="10">
        <v>2009</v>
      </c>
      <c r="AT3470" s="10">
        <v>100</v>
      </c>
      <c r="AV3470" s="10">
        <v>0.4</v>
      </c>
      <c r="AW3470" s="10">
        <v>40</v>
      </c>
      <c r="AX3470" s="10">
        <v>100</v>
      </c>
      <c r="AZ3470" s="10">
        <v>5</v>
      </c>
      <c r="BA3470" s="10">
        <v>1</v>
      </c>
      <c r="BC3470" s="10">
        <v>81</v>
      </c>
      <c r="BD3470" s="10">
        <v>30</v>
      </c>
      <c r="BF3470" s="10">
        <v>4</v>
      </c>
      <c r="BK3470" s="10">
        <v>8</v>
      </c>
    </row>
    <row r="3471" spans="1:63" x14ac:dyDescent="0.25">
      <c r="A3471" s="10" t="s">
        <v>2083</v>
      </c>
      <c r="B3471" s="10" t="s">
        <v>1606</v>
      </c>
      <c r="C3471" s="10" t="s">
        <v>1606</v>
      </c>
      <c r="D3471" s="10" t="s">
        <v>2090</v>
      </c>
      <c r="E3471" s="10" t="s">
        <v>2091</v>
      </c>
      <c r="F3471" s="10" t="str">
        <f t="shared" si="54"/>
        <v>2009E-AYT-FLORENCE-DP444BR-2009E-AYT-FLORENCE-DP444BR--7104-4-7104-4</v>
      </c>
      <c r="G3471" s="10" t="s">
        <v>5576</v>
      </c>
      <c r="H3471" s="10">
        <v>7104</v>
      </c>
      <c r="I3471" s="10">
        <v>4</v>
      </c>
      <c r="L3471" s="10" t="s">
        <v>1</v>
      </c>
      <c r="Q3471" s="10">
        <v>7104</v>
      </c>
      <c r="T3471" s="10">
        <v>1</v>
      </c>
      <c r="V3471" s="10">
        <v>4</v>
      </c>
      <c r="Z3471" s="10" t="s">
        <v>2</v>
      </c>
      <c r="AL3471" s="10">
        <v>2009</v>
      </c>
      <c r="AT3471" s="10">
        <v>1375.5</v>
      </c>
      <c r="AV3471" s="10">
        <v>0.44217687074829931</v>
      </c>
      <c r="AW3471" s="10">
        <v>44.217687074829932</v>
      </c>
      <c r="AX3471" s="10">
        <v>608.21428571428567</v>
      </c>
      <c r="AZ3471" s="10">
        <v>4.58</v>
      </c>
      <c r="BA3471" s="10">
        <v>1.1000000000000001</v>
      </c>
      <c r="BC3471" s="10">
        <v>82.9</v>
      </c>
      <c r="BD3471" s="10">
        <v>32.5</v>
      </c>
      <c r="BF3471" s="10">
        <v>5.8</v>
      </c>
      <c r="BK3471" s="10">
        <v>8.4</v>
      </c>
    </row>
    <row r="3472" spans="1:63" x14ac:dyDescent="0.25">
      <c r="A3472" s="10" t="s">
        <v>2083</v>
      </c>
      <c r="B3472" s="10" t="s">
        <v>232</v>
      </c>
      <c r="C3472" s="10" t="s">
        <v>461</v>
      </c>
      <c r="D3472" s="10" t="s">
        <v>2090</v>
      </c>
      <c r="E3472" s="10" t="s">
        <v>2091</v>
      </c>
      <c r="F3472" s="10" t="str">
        <f t="shared" si="54"/>
        <v>2009E-AYT-FLORENCE-PD06001-2009E-AYT-FLORENCE-PD06001--7105-5-7105-5</v>
      </c>
      <c r="G3472" s="10" t="s">
        <v>5577</v>
      </c>
      <c r="H3472" s="10">
        <v>7105</v>
      </c>
      <c r="I3472" s="10">
        <v>5</v>
      </c>
      <c r="L3472" s="10" t="s">
        <v>1</v>
      </c>
      <c r="Q3472" s="10">
        <v>7105</v>
      </c>
      <c r="T3472" s="10">
        <v>1</v>
      </c>
      <c r="V3472" s="10">
        <v>5</v>
      </c>
      <c r="Z3472" s="10" t="s">
        <v>233</v>
      </c>
      <c r="AL3472" s="10">
        <v>2009</v>
      </c>
      <c r="AT3472" s="10">
        <v>2369.79</v>
      </c>
      <c r="AV3472" s="10">
        <v>0.40789473684210525</v>
      </c>
      <c r="AW3472" s="10">
        <v>40.789473684210527</v>
      </c>
      <c r="AX3472" s="10">
        <v>966.62486842105261</v>
      </c>
      <c r="AZ3472" s="10">
        <v>4.97</v>
      </c>
      <c r="BA3472" s="10">
        <v>1.1200000000000001</v>
      </c>
      <c r="BC3472" s="10">
        <v>84.2</v>
      </c>
      <c r="BD3472" s="10">
        <v>32.5</v>
      </c>
      <c r="BF3472" s="10">
        <v>5</v>
      </c>
      <c r="BK3472" s="10">
        <v>7.9</v>
      </c>
    </row>
    <row r="3473" spans="1:63" x14ac:dyDescent="0.25">
      <c r="A3473" s="10" t="s">
        <v>2083</v>
      </c>
      <c r="B3473" s="10" t="s">
        <v>236</v>
      </c>
      <c r="C3473" s="10" t="s">
        <v>462</v>
      </c>
      <c r="D3473" s="10" t="s">
        <v>2090</v>
      </c>
      <c r="E3473" s="10" t="s">
        <v>2091</v>
      </c>
      <c r="F3473" s="10" t="str">
        <f t="shared" si="54"/>
        <v>2009E-AYT-FLORENCE-PD06013-2009E-AYT-FLORENCE-PD06013--7106-6-7106-6</v>
      </c>
      <c r="G3473" s="10" t="s">
        <v>5578</v>
      </c>
      <c r="H3473" s="10">
        <v>7106</v>
      </c>
      <c r="I3473" s="10">
        <v>6</v>
      </c>
      <c r="L3473" s="10" t="s">
        <v>1</v>
      </c>
      <c r="Q3473" s="10">
        <v>7106</v>
      </c>
      <c r="T3473" s="10">
        <v>1</v>
      </c>
      <c r="V3473" s="10">
        <v>6</v>
      </c>
      <c r="Z3473" s="10" t="s">
        <v>237</v>
      </c>
      <c r="AL3473" s="10">
        <v>2009</v>
      </c>
      <c r="AT3473" s="10">
        <v>2322.63</v>
      </c>
      <c r="AV3473" s="10">
        <v>0.42138364779874216</v>
      </c>
      <c r="AW3473" s="10">
        <v>42.138364779874216</v>
      </c>
      <c r="AX3473" s="10">
        <v>978.71830188679257</v>
      </c>
      <c r="AZ3473" s="10">
        <v>4.87</v>
      </c>
      <c r="BA3473" s="10">
        <v>1.1100000000000001</v>
      </c>
      <c r="BC3473" s="10">
        <v>83.8</v>
      </c>
      <c r="BD3473" s="10">
        <v>36</v>
      </c>
      <c r="BF3473" s="10">
        <v>5.9</v>
      </c>
      <c r="BK3473" s="10">
        <v>7.6</v>
      </c>
    </row>
    <row r="3474" spans="1:63" x14ac:dyDescent="0.25">
      <c r="A3474" s="10" t="s">
        <v>2083</v>
      </c>
      <c r="B3474" s="10" t="s">
        <v>238</v>
      </c>
      <c r="C3474" s="10" t="s">
        <v>463</v>
      </c>
      <c r="D3474" s="10" t="s">
        <v>2090</v>
      </c>
      <c r="E3474" s="10" t="s">
        <v>2091</v>
      </c>
      <c r="F3474" s="10" t="str">
        <f t="shared" si="54"/>
        <v>2009E-AYT-FLORENCE-PD06014-2009E-AYT-FLORENCE-PD06014--7107-7-7107-7</v>
      </c>
      <c r="G3474" s="10" t="s">
        <v>5579</v>
      </c>
      <c r="H3474" s="10">
        <v>7107</v>
      </c>
      <c r="I3474" s="10">
        <v>7</v>
      </c>
      <c r="L3474" s="10" t="s">
        <v>1</v>
      </c>
      <c r="Q3474" s="10">
        <v>7107</v>
      </c>
      <c r="T3474" s="10">
        <v>1</v>
      </c>
      <c r="V3474" s="10">
        <v>7</v>
      </c>
      <c r="Z3474" s="10" t="s">
        <v>239</v>
      </c>
      <c r="AL3474" s="10">
        <v>2009</v>
      </c>
      <c r="AT3474" s="10">
        <v>2428.7399999999998</v>
      </c>
      <c r="AV3474" s="10">
        <v>0.42168674698795183</v>
      </c>
      <c r="AW3474" s="10">
        <v>42.168674698795186</v>
      </c>
      <c r="AX3474" s="10">
        <v>1024.167469879518</v>
      </c>
      <c r="AZ3474" s="10">
        <v>5.19</v>
      </c>
      <c r="BA3474" s="10">
        <v>1.08</v>
      </c>
      <c r="BC3474" s="10">
        <v>82.1</v>
      </c>
      <c r="BD3474" s="10">
        <v>31.6</v>
      </c>
      <c r="BF3474" s="10">
        <v>5</v>
      </c>
      <c r="BK3474" s="10">
        <v>8</v>
      </c>
    </row>
    <row r="3475" spans="1:63" x14ac:dyDescent="0.25">
      <c r="A3475" s="10" t="s">
        <v>2083</v>
      </c>
      <c r="B3475" s="10" t="s">
        <v>240</v>
      </c>
      <c r="C3475" s="10" t="s">
        <v>464</v>
      </c>
      <c r="D3475" s="10" t="s">
        <v>2090</v>
      </c>
      <c r="E3475" s="10" t="s">
        <v>2091</v>
      </c>
      <c r="F3475" s="10" t="str">
        <f t="shared" si="54"/>
        <v>2009E-AYT-FLORENCE-PD06015-2009E-AYT-FLORENCE-PD06015--7108-8-7108-8</v>
      </c>
      <c r="G3475" s="10" t="s">
        <v>5580</v>
      </c>
      <c r="H3475" s="10">
        <v>7108</v>
      </c>
      <c r="I3475" s="10">
        <v>8</v>
      </c>
      <c r="L3475" s="10" t="s">
        <v>1</v>
      </c>
      <c r="Q3475" s="10">
        <v>7108</v>
      </c>
      <c r="T3475" s="10">
        <v>1</v>
      </c>
      <c r="V3475" s="10">
        <v>8</v>
      </c>
      <c r="Z3475" s="10" t="s">
        <v>241</v>
      </c>
      <c r="AL3475" s="10">
        <v>2009</v>
      </c>
      <c r="AT3475" s="10">
        <v>2530.92</v>
      </c>
      <c r="AV3475" s="10">
        <v>0.39873417721518989</v>
      </c>
      <c r="AW3475" s="10">
        <v>39.87341772151899</v>
      </c>
      <c r="AX3475" s="10">
        <v>1009.1643037974684</v>
      </c>
      <c r="AZ3475" s="10">
        <v>4.84</v>
      </c>
      <c r="BA3475" s="10">
        <v>1.1399999999999999</v>
      </c>
      <c r="BC3475" s="10">
        <v>82.8</v>
      </c>
      <c r="BD3475" s="10">
        <v>31.9</v>
      </c>
      <c r="BF3475" s="10">
        <v>5.2</v>
      </c>
      <c r="BK3475" s="10">
        <v>7.9</v>
      </c>
    </row>
    <row r="3476" spans="1:63" x14ac:dyDescent="0.25">
      <c r="A3476" s="10" t="s">
        <v>2083</v>
      </c>
      <c r="B3476" s="10" t="s">
        <v>243</v>
      </c>
      <c r="C3476" s="10" t="s">
        <v>465</v>
      </c>
      <c r="D3476" s="10" t="s">
        <v>2090</v>
      </c>
      <c r="E3476" s="10" t="s">
        <v>2091</v>
      </c>
      <c r="F3476" s="10" t="str">
        <f t="shared" si="54"/>
        <v>2009E-AYT-FLORENCE-PD06019-2009E-AYT-FLORENCE-PD06019--7109-9-7109-9</v>
      </c>
      <c r="G3476" s="10" t="s">
        <v>5581</v>
      </c>
      <c r="H3476" s="10">
        <v>7109</v>
      </c>
      <c r="I3476" s="10">
        <v>9</v>
      </c>
      <c r="L3476" s="10" t="s">
        <v>1</v>
      </c>
      <c r="Q3476" s="10">
        <v>7109</v>
      </c>
      <c r="T3476" s="10">
        <v>1</v>
      </c>
      <c r="V3476" s="10">
        <v>9</v>
      </c>
      <c r="Z3476" s="10" t="s">
        <v>244</v>
      </c>
      <c r="AL3476" s="10">
        <v>2009</v>
      </c>
      <c r="AT3476" s="10">
        <v>2122.2000000000003</v>
      </c>
      <c r="AV3476" s="10">
        <v>0.39506172839506171</v>
      </c>
      <c r="AW3476" s="10">
        <v>39.506172839506171</v>
      </c>
      <c r="AX3476" s="10">
        <v>838.40000000000009</v>
      </c>
      <c r="AZ3476" s="10">
        <v>5.24</v>
      </c>
      <c r="BA3476" s="10">
        <v>1.07</v>
      </c>
      <c r="BC3476" s="10">
        <v>81</v>
      </c>
      <c r="BD3476" s="10">
        <v>33.799999999999997</v>
      </c>
      <c r="BF3476" s="10">
        <v>5.5</v>
      </c>
      <c r="BK3476" s="10">
        <v>9.3000000000000007</v>
      </c>
    </row>
    <row r="3477" spans="1:63" x14ac:dyDescent="0.25">
      <c r="A3477" s="10" t="s">
        <v>2083</v>
      </c>
      <c r="B3477" s="10" t="s">
        <v>245</v>
      </c>
      <c r="C3477" s="10" t="s">
        <v>465</v>
      </c>
      <c r="D3477" s="10" t="s">
        <v>2090</v>
      </c>
      <c r="E3477" s="10" t="s">
        <v>2091</v>
      </c>
      <c r="F3477" s="10" t="str">
        <f t="shared" si="54"/>
        <v>2009E-AYT-FLORENCE-PD06020-2009E-AYT-FLORENCE-PD06020--7110-10-7110-10</v>
      </c>
      <c r="G3477" s="10" t="s">
        <v>5582</v>
      </c>
      <c r="H3477" s="10">
        <v>7110</v>
      </c>
      <c r="I3477" s="10">
        <v>10</v>
      </c>
      <c r="L3477" s="10" t="s">
        <v>1</v>
      </c>
      <c r="Q3477" s="10">
        <v>7110</v>
      </c>
      <c r="T3477" s="10">
        <v>1</v>
      </c>
      <c r="V3477" s="10">
        <v>10</v>
      </c>
      <c r="Z3477" s="10" t="s">
        <v>246</v>
      </c>
      <c r="AL3477" s="10">
        <v>2009</v>
      </c>
      <c r="AT3477" s="10">
        <v>2377.65</v>
      </c>
      <c r="AV3477" s="10">
        <v>0.41279069767441862</v>
      </c>
      <c r="AW3477" s="10">
        <v>41.279069767441861</v>
      </c>
      <c r="AX3477" s="10">
        <v>981.47180232558151</v>
      </c>
      <c r="AZ3477" s="10">
        <v>4.9000000000000004</v>
      </c>
      <c r="BA3477" s="10">
        <v>1.1399999999999999</v>
      </c>
      <c r="BC3477" s="10">
        <v>84</v>
      </c>
      <c r="BD3477" s="10">
        <v>34.200000000000003</v>
      </c>
      <c r="BF3477" s="10">
        <v>6.9</v>
      </c>
      <c r="BK3477" s="10">
        <v>8.9</v>
      </c>
    </row>
    <row r="3478" spans="1:63" x14ac:dyDescent="0.25">
      <c r="A3478" s="10" t="s">
        <v>2083</v>
      </c>
      <c r="B3478" s="10" t="s">
        <v>247</v>
      </c>
      <c r="C3478" s="10" t="s">
        <v>466</v>
      </c>
      <c r="D3478" s="10" t="s">
        <v>2090</v>
      </c>
      <c r="E3478" s="10" t="s">
        <v>2091</v>
      </c>
      <c r="F3478" s="10" t="str">
        <f t="shared" si="54"/>
        <v>2009E-AYT-FLORENCE-PD06021-2009E-AYT-FLORENCE-PD06021--7111-11-7111-11</v>
      </c>
      <c r="G3478" s="10" t="s">
        <v>5583</v>
      </c>
      <c r="H3478" s="10">
        <v>7111</v>
      </c>
      <c r="I3478" s="10">
        <v>11</v>
      </c>
      <c r="L3478" s="10" t="s">
        <v>1</v>
      </c>
      <c r="Q3478" s="10">
        <v>7111</v>
      </c>
      <c r="T3478" s="10">
        <v>1</v>
      </c>
      <c r="V3478" s="10">
        <v>11</v>
      </c>
      <c r="Z3478" s="10" t="s">
        <v>248</v>
      </c>
      <c r="AL3478" s="10">
        <v>2009</v>
      </c>
      <c r="AT3478" s="10">
        <v>2515.2000000000003</v>
      </c>
      <c r="AV3478" s="10">
        <v>0.42285714285714288</v>
      </c>
      <c r="AW3478" s="10">
        <v>42.285714285714285</v>
      </c>
      <c r="AX3478" s="10">
        <v>1063.5702857142858</v>
      </c>
      <c r="AZ3478" s="10">
        <v>4.8</v>
      </c>
      <c r="BA3478" s="10">
        <v>1.1200000000000001</v>
      </c>
      <c r="BC3478" s="10">
        <v>83</v>
      </c>
      <c r="BD3478" s="10">
        <v>33.200000000000003</v>
      </c>
      <c r="BF3478" s="10">
        <v>5.6</v>
      </c>
      <c r="BK3478" s="10">
        <v>8.6999999999999993</v>
      </c>
    </row>
    <row r="3479" spans="1:63" x14ac:dyDescent="0.25">
      <c r="A3479" s="10" t="s">
        <v>2083</v>
      </c>
      <c r="B3479" s="10" t="s">
        <v>250</v>
      </c>
      <c r="C3479" s="10" t="s">
        <v>467</v>
      </c>
      <c r="D3479" s="10" t="s">
        <v>2090</v>
      </c>
      <c r="E3479" s="10" t="s">
        <v>2091</v>
      </c>
      <c r="F3479" s="10" t="str">
        <f t="shared" si="54"/>
        <v>2009E-AYT-FLORENCE-PD06028-2009E-AYT-FLORENCE-PD06028--7112-12-7112-12</v>
      </c>
      <c r="G3479" s="10" t="s">
        <v>5584</v>
      </c>
      <c r="H3479" s="10">
        <v>7112</v>
      </c>
      <c r="I3479" s="10">
        <v>12</v>
      </c>
      <c r="L3479" s="10" t="s">
        <v>1</v>
      </c>
      <c r="Q3479" s="10">
        <v>7112</v>
      </c>
      <c r="T3479" s="10">
        <v>1</v>
      </c>
      <c r="V3479" s="10">
        <v>12</v>
      </c>
      <c r="Z3479" s="10" t="s">
        <v>251</v>
      </c>
      <c r="AL3479" s="10">
        <v>2009</v>
      </c>
      <c r="AT3479" s="10">
        <v>1854.9599999999998</v>
      </c>
      <c r="AV3479" s="10">
        <v>0.39310344827586208</v>
      </c>
      <c r="AW3479" s="10">
        <v>39.310344827586206</v>
      </c>
      <c r="AX3479" s="10">
        <v>729.19117241379308</v>
      </c>
      <c r="AZ3479" s="10">
        <v>4.5</v>
      </c>
      <c r="BA3479" s="10">
        <v>1.1100000000000001</v>
      </c>
      <c r="BC3479" s="10">
        <v>82.2</v>
      </c>
      <c r="BD3479" s="10">
        <v>30.9</v>
      </c>
      <c r="BF3479" s="10">
        <v>5.5</v>
      </c>
      <c r="BK3479" s="10">
        <v>9.3000000000000007</v>
      </c>
    </row>
    <row r="3480" spans="1:63" x14ac:dyDescent="0.25">
      <c r="A3480" s="10" t="s">
        <v>2083</v>
      </c>
      <c r="B3480" s="10" t="s">
        <v>253</v>
      </c>
      <c r="C3480" s="10" t="s">
        <v>252</v>
      </c>
      <c r="D3480" s="10" t="s">
        <v>2090</v>
      </c>
      <c r="E3480" s="10" t="s">
        <v>2091</v>
      </c>
      <c r="F3480" s="10" t="str">
        <f t="shared" si="54"/>
        <v>2009E-AYT-FLORENCE-PD06032-2009E-AYT-FLORENCE-PD06032--7113-13-7113-13</v>
      </c>
      <c r="G3480" s="10" t="s">
        <v>5585</v>
      </c>
      <c r="H3480" s="10">
        <v>7113</v>
      </c>
      <c r="I3480" s="10">
        <v>13</v>
      </c>
      <c r="L3480" s="10" t="s">
        <v>1</v>
      </c>
      <c r="Q3480" s="10">
        <v>7113</v>
      </c>
      <c r="T3480" s="10">
        <v>1</v>
      </c>
      <c r="V3480" s="10">
        <v>13</v>
      </c>
      <c r="Z3480" s="10" t="s">
        <v>254</v>
      </c>
      <c r="AL3480" s="10">
        <v>2009</v>
      </c>
      <c r="AT3480" s="10">
        <v>2751</v>
      </c>
      <c r="AV3480" s="10">
        <v>0.43558282208588955</v>
      </c>
      <c r="AW3480" s="10">
        <v>43.558282208588956</v>
      </c>
      <c r="AX3480" s="10">
        <v>1198.2883435582821</v>
      </c>
      <c r="AZ3480" s="10">
        <v>5.08</v>
      </c>
      <c r="BA3480" s="10">
        <v>1.08</v>
      </c>
      <c r="BC3480" s="10">
        <v>81.7</v>
      </c>
      <c r="BD3480" s="10">
        <v>32.9</v>
      </c>
      <c r="BF3480" s="10">
        <v>5.2</v>
      </c>
      <c r="BK3480" s="10">
        <v>7.8</v>
      </c>
    </row>
    <row r="3481" spans="1:63" x14ac:dyDescent="0.25">
      <c r="A3481" s="10" t="s">
        <v>2083</v>
      </c>
      <c r="B3481" s="10" t="s">
        <v>258</v>
      </c>
      <c r="C3481" s="10" t="s">
        <v>252</v>
      </c>
      <c r="D3481" s="10" t="s">
        <v>2090</v>
      </c>
      <c r="E3481" s="10" t="s">
        <v>2091</v>
      </c>
      <c r="F3481" s="10" t="str">
        <f t="shared" si="54"/>
        <v>2009E-AYT-FLORENCE-PD06036-2009E-AYT-FLORENCE-PD06036--7114-14-7114-14</v>
      </c>
      <c r="G3481" s="10" t="s">
        <v>5586</v>
      </c>
      <c r="H3481" s="10">
        <v>7114</v>
      </c>
      <c r="I3481" s="10">
        <v>14</v>
      </c>
      <c r="L3481" s="10" t="s">
        <v>1</v>
      </c>
      <c r="Q3481" s="10">
        <v>7114</v>
      </c>
      <c r="T3481" s="10">
        <v>1</v>
      </c>
      <c r="V3481" s="10">
        <v>14</v>
      </c>
      <c r="Z3481" s="10" t="s">
        <v>259</v>
      </c>
      <c r="AL3481" s="10">
        <v>2009</v>
      </c>
      <c r="AT3481" s="10">
        <v>2259.75</v>
      </c>
      <c r="AV3481" s="10">
        <v>0.41340782122905029</v>
      </c>
      <c r="AW3481" s="10">
        <v>41.340782122905026</v>
      </c>
      <c r="AX3481" s="10">
        <v>934.19832402234636</v>
      </c>
      <c r="AZ3481" s="10">
        <v>5.15</v>
      </c>
      <c r="BA3481" s="10">
        <v>1.08</v>
      </c>
      <c r="BC3481" s="10">
        <v>82.3</v>
      </c>
      <c r="BD3481" s="10">
        <v>29.5</v>
      </c>
      <c r="BF3481" s="10">
        <v>5.3</v>
      </c>
      <c r="BK3481" s="10">
        <v>8.3000000000000007</v>
      </c>
    </row>
    <row r="3482" spans="1:63" x14ac:dyDescent="0.25">
      <c r="A3482" s="10" t="s">
        <v>2083</v>
      </c>
      <c r="B3482" s="10" t="s">
        <v>260</v>
      </c>
      <c r="C3482" s="10" t="s">
        <v>262</v>
      </c>
      <c r="D3482" s="10" t="s">
        <v>2090</v>
      </c>
      <c r="E3482" s="10" t="s">
        <v>2091</v>
      </c>
      <c r="F3482" s="10" t="str">
        <f t="shared" si="54"/>
        <v>2009E-AYT-FLORENCE-PD06037-2009E-AYT-FLORENCE-PD06037--7115-15-7115-15</v>
      </c>
      <c r="G3482" s="10" t="s">
        <v>5587</v>
      </c>
      <c r="H3482" s="10">
        <v>7115</v>
      </c>
      <c r="I3482" s="10">
        <v>15</v>
      </c>
      <c r="L3482" s="10" t="s">
        <v>1</v>
      </c>
      <c r="Q3482" s="10">
        <v>7115</v>
      </c>
      <c r="T3482" s="10">
        <v>1</v>
      </c>
      <c r="V3482" s="10">
        <v>15</v>
      </c>
      <c r="Z3482" s="10" t="s">
        <v>261</v>
      </c>
      <c r="AL3482" s="10">
        <v>2009</v>
      </c>
      <c r="AT3482" s="10">
        <v>2141.85</v>
      </c>
      <c r="AV3482" s="10">
        <v>0.39506172839506171</v>
      </c>
      <c r="AW3482" s="10">
        <v>39.506172839506171</v>
      </c>
      <c r="AX3482" s="10">
        <v>846.16296296296287</v>
      </c>
      <c r="AZ3482" s="10">
        <v>4.76</v>
      </c>
      <c r="BA3482" s="10">
        <v>1.1299999999999999</v>
      </c>
      <c r="BC3482" s="10">
        <v>83.1</v>
      </c>
      <c r="BD3482" s="10">
        <v>35.1</v>
      </c>
      <c r="BF3482" s="10">
        <v>5.7</v>
      </c>
      <c r="BK3482" s="10">
        <v>7.9</v>
      </c>
    </row>
    <row r="3483" spans="1:63" x14ac:dyDescent="0.25">
      <c r="A3483" s="10" t="s">
        <v>2083</v>
      </c>
      <c r="B3483" s="10" t="s">
        <v>263</v>
      </c>
      <c r="C3483" s="10" t="s">
        <v>262</v>
      </c>
      <c r="D3483" s="10" t="s">
        <v>2090</v>
      </c>
      <c r="E3483" s="10" t="s">
        <v>2091</v>
      </c>
      <c r="F3483" s="10" t="str">
        <f t="shared" si="54"/>
        <v>2009E-AYT-FLORENCE-PD06040-2009E-AYT-FLORENCE-PD06040--7116-16-7116-16</v>
      </c>
      <c r="G3483" s="10" t="s">
        <v>5588</v>
      </c>
      <c r="H3483" s="10">
        <v>7116</v>
      </c>
      <c r="I3483" s="10">
        <v>16</v>
      </c>
      <c r="L3483" s="10" t="s">
        <v>1</v>
      </c>
      <c r="Q3483" s="10">
        <v>7116</v>
      </c>
      <c r="T3483" s="10">
        <v>1</v>
      </c>
      <c r="V3483" s="10">
        <v>16</v>
      </c>
      <c r="Z3483" s="10" t="s">
        <v>264</v>
      </c>
      <c r="AL3483" s="10">
        <v>2009</v>
      </c>
      <c r="AT3483" s="10">
        <v>2503.41</v>
      </c>
      <c r="AV3483" s="10">
        <v>0.41212121212121211</v>
      </c>
      <c r="AW3483" s="10">
        <v>41.212121212121211</v>
      </c>
      <c r="AX3483" s="10">
        <v>1031.7083636363636</v>
      </c>
      <c r="AZ3483" s="10">
        <v>4.71</v>
      </c>
      <c r="BA3483" s="10">
        <v>1.1399999999999999</v>
      </c>
      <c r="BC3483" s="10">
        <v>84.3</v>
      </c>
      <c r="BD3483" s="10">
        <v>32.299999999999997</v>
      </c>
      <c r="BF3483" s="10">
        <v>5.7</v>
      </c>
      <c r="BK3483" s="10">
        <v>7.3</v>
      </c>
    </row>
    <row r="3484" spans="1:63" x14ac:dyDescent="0.25">
      <c r="A3484" s="10" t="s">
        <v>2083</v>
      </c>
      <c r="B3484" s="10" t="s">
        <v>265</v>
      </c>
      <c r="C3484" s="10" t="s">
        <v>262</v>
      </c>
      <c r="D3484" s="10" t="s">
        <v>2090</v>
      </c>
      <c r="E3484" s="10" t="s">
        <v>2091</v>
      </c>
      <c r="F3484" s="10" t="str">
        <f t="shared" si="54"/>
        <v>2009E-AYT-FLORENCE-PD06042-2009E-AYT-FLORENCE-PD06042--7117-17-7117-17</v>
      </c>
      <c r="G3484" s="10" t="s">
        <v>5589</v>
      </c>
      <c r="H3484" s="10">
        <v>7117</v>
      </c>
      <c r="I3484" s="10">
        <v>17</v>
      </c>
      <c r="L3484" s="10" t="s">
        <v>1</v>
      </c>
      <c r="Q3484" s="10">
        <v>7117</v>
      </c>
      <c r="T3484" s="10">
        <v>1</v>
      </c>
      <c r="V3484" s="10">
        <v>17</v>
      </c>
      <c r="Z3484" s="10" t="s">
        <v>266</v>
      </c>
      <c r="AL3484" s="10">
        <v>2009</v>
      </c>
      <c r="AT3484" s="10">
        <v>2692.0499999999997</v>
      </c>
      <c r="AV3484" s="10">
        <v>0.41176470588235292</v>
      </c>
      <c r="AW3484" s="10">
        <v>41.17647058823529</v>
      </c>
      <c r="AX3484" s="10">
        <v>1108.491176470588</v>
      </c>
      <c r="AZ3484" s="10">
        <v>4.74</v>
      </c>
      <c r="BA3484" s="10">
        <v>1.1399999999999999</v>
      </c>
      <c r="BC3484" s="10">
        <v>82.7</v>
      </c>
      <c r="BD3484" s="10">
        <v>34.1</v>
      </c>
      <c r="BF3484" s="10">
        <v>5.0999999999999996</v>
      </c>
      <c r="BK3484" s="10">
        <v>8.1999999999999993</v>
      </c>
    </row>
    <row r="3485" spans="1:63" x14ac:dyDescent="0.25">
      <c r="A3485" s="10" t="s">
        <v>2083</v>
      </c>
      <c r="B3485" s="10" t="s">
        <v>267</v>
      </c>
      <c r="C3485" s="10" t="s">
        <v>262</v>
      </c>
      <c r="D3485" s="10" t="s">
        <v>2090</v>
      </c>
      <c r="E3485" s="10" t="s">
        <v>2091</v>
      </c>
      <c r="F3485" s="10" t="str">
        <f t="shared" si="54"/>
        <v>2009E-AYT-FLORENCE-PD06043-2009E-AYT-FLORENCE-PD06043--7118-18-7118-18</v>
      </c>
      <c r="G3485" s="10" t="s">
        <v>5590</v>
      </c>
      <c r="H3485" s="10">
        <v>7118</v>
      </c>
      <c r="I3485" s="10">
        <v>18</v>
      </c>
      <c r="L3485" s="10" t="s">
        <v>1</v>
      </c>
      <c r="Q3485" s="10">
        <v>7118</v>
      </c>
      <c r="T3485" s="10">
        <v>1</v>
      </c>
      <c r="V3485" s="10">
        <v>18</v>
      </c>
      <c r="Z3485" s="10" t="s">
        <v>268</v>
      </c>
      <c r="AL3485" s="10">
        <v>2009</v>
      </c>
      <c r="AT3485" s="10">
        <v>2468.04</v>
      </c>
      <c r="AV3485" s="10">
        <v>0.41317365269461076</v>
      </c>
      <c r="AW3485" s="10">
        <v>41.317365269461078</v>
      </c>
      <c r="AX3485" s="10">
        <v>1019.7291017964071</v>
      </c>
      <c r="AZ3485" s="10">
        <v>4.68</v>
      </c>
      <c r="BA3485" s="10">
        <v>1.1299999999999999</v>
      </c>
      <c r="BC3485" s="10">
        <v>82.4</v>
      </c>
      <c r="BD3485" s="10">
        <v>33</v>
      </c>
      <c r="BF3485" s="10">
        <v>5.3</v>
      </c>
      <c r="BK3485" s="10">
        <v>8.1</v>
      </c>
    </row>
    <row r="3486" spans="1:63" x14ac:dyDescent="0.25">
      <c r="A3486" s="10" t="s">
        <v>2083</v>
      </c>
      <c r="B3486" s="10" t="s">
        <v>270</v>
      </c>
      <c r="C3486" s="10" t="s">
        <v>269</v>
      </c>
      <c r="D3486" s="10" t="s">
        <v>2090</v>
      </c>
      <c r="E3486" s="10" t="s">
        <v>2091</v>
      </c>
      <c r="F3486" s="10" t="str">
        <f t="shared" si="54"/>
        <v>2009E-AYT-FLORENCE-PD06046-2009E-AYT-FLORENCE-PD06046--7119-19-7119-19</v>
      </c>
      <c r="G3486" s="10" t="s">
        <v>5591</v>
      </c>
      <c r="H3486" s="10">
        <v>7119</v>
      </c>
      <c r="I3486" s="10">
        <v>19</v>
      </c>
      <c r="L3486" s="10" t="s">
        <v>1</v>
      </c>
      <c r="Q3486" s="10">
        <v>7119</v>
      </c>
      <c r="T3486" s="10">
        <v>1</v>
      </c>
      <c r="V3486" s="10">
        <v>19</v>
      </c>
      <c r="Z3486" s="10" t="s">
        <v>271</v>
      </c>
      <c r="AL3486" s="10">
        <v>2009</v>
      </c>
      <c r="AT3486" s="10">
        <v>1886.3999999999999</v>
      </c>
      <c r="AV3486" s="10">
        <v>0.41290322580645161</v>
      </c>
      <c r="AW3486" s="10">
        <v>41.29032258064516</v>
      </c>
      <c r="AX3486" s="10">
        <v>778.9006451612903</v>
      </c>
      <c r="AZ3486" s="10">
        <v>4.6500000000000004</v>
      </c>
      <c r="BA3486" s="10">
        <v>1.18</v>
      </c>
      <c r="BC3486" s="10">
        <v>85.4</v>
      </c>
      <c r="BD3486" s="10">
        <v>33.9</v>
      </c>
      <c r="BF3486" s="10">
        <v>5.6</v>
      </c>
      <c r="BK3486" s="10">
        <v>7</v>
      </c>
    </row>
    <row r="3487" spans="1:63" x14ac:dyDescent="0.25">
      <c r="A3487" s="10" t="s">
        <v>2083</v>
      </c>
      <c r="B3487" s="10" t="s">
        <v>272</v>
      </c>
      <c r="C3487" s="10" t="s">
        <v>274</v>
      </c>
      <c r="D3487" s="10" t="s">
        <v>2090</v>
      </c>
      <c r="E3487" s="10" t="s">
        <v>2091</v>
      </c>
      <c r="F3487" s="10" t="str">
        <f t="shared" si="54"/>
        <v>2009E-AYT-FLORENCE-PD06047-2009E-AYT-FLORENCE-PD06047--7120-20-7120-20</v>
      </c>
      <c r="G3487" s="10" t="s">
        <v>5592</v>
      </c>
      <c r="H3487" s="10">
        <v>7120</v>
      </c>
      <c r="I3487" s="10">
        <v>20</v>
      </c>
      <c r="L3487" s="10" t="s">
        <v>1</v>
      </c>
      <c r="Q3487" s="10">
        <v>7120</v>
      </c>
      <c r="T3487" s="10">
        <v>1</v>
      </c>
      <c r="V3487" s="10">
        <v>20</v>
      </c>
      <c r="Z3487" s="10" t="s">
        <v>273</v>
      </c>
      <c r="AL3487" s="10">
        <v>2009</v>
      </c>
      <c r="AT3487" s="10">
        <v>3419.1</v>
      </c>
      <c r="AV3487" s="10">
        <v>0.41242937853107342</v>
      </c>
      <c r="AW3487" s="10">
        <v>41.242937853107343</v>
      </c>
      <c r="AX3487" s="10">
        <v>1410.1372881355931</v>
      </c>
      <c r="AZ3487" s="10">
        <v>4.87</v>
      </c>
      <c r="BA3487" s="10">
        <v>1.1399999999999999</v>
      </c>
      <c r="BC3487" s="10">
        <v>84.3</v>
      </c>
      <c r="BD3487" s="10">
        <v>32.799999999999997</v>
      </c>
      <c r="BF3487" s="10">
        <v>5</v>
      </c>
      <c r="BK3487" s="10">
        <v>7.4</v>
      </c>
    </row>
    <row r="3488" spans="1:63" x14ac:dyDescent="0.25">
      <c r="A3488" s="10" t="s">
        <v>2083</v>
      </c>
      <c r="B3488" s="10" t="s">
        <v>275</v>
      </c>
      <c r="C3488" s="10" t="s">
        <v>274</v>
      </c>
      <c r="D3488" s="10" t="s">
        <v>2090</v>
      </c>
      <c r="E3488" s="10" t="s">
        <v>2091</v>
      </c>
      <c r="F3488" s="10" t="str">
        <f t="shared" si="54"/>
        <v>2009E-AYT-FLORENCE-PD06048-2009E-AYT-FLORENCE-PD06048--7121-21-7121-21</v>
      </c>
      <c r="G3488" s="10" t="s">
        <v>5593</v>
      </c>
      <c r="H3488" s="10">
        <v>7121</v>
      </c>
      <c r="I3488" s="10">
        <v>21</v>
      </c>
      <c r="L3488" s="10" t="s">
        <v>1</v>
      </c>
      <c r="Q3488" s="10">
        <v>7121</v>
      </c>
      <c r="T3488" s="10">
        <v>1</v>
      </c>
      <c r="V3488" s="10">
        <v>21</v>
      </c>
      <c r="Z3488" s="10" t="s">
        <v>276</v>
      </c>
      <c r="AL3488" s="10">
        <v>2009</v>
      </c>
      <c r="AT3488" s="10">
        <v>3497.7000000000003</v>
      </c>
      <c r="AV3488" s="10">
        <v>0.4157303370786517</v>
      </c>
      <c r="AW3488" s="10">
        <v>41.573033707865171</v>
      </c>
      <c r="AX3488" s="10">
        <v>1454.1000000000001</v>
      </c>
      <c r="AZ3488" s="10">
        <v>4.75</v>
      </c>
      <c r="BA3488" s="10">
        <v>1.1499999999999999</v>
      </c>
      <c r="BC3488" s="10">
        <v>83.8</v>
      </c>
      <c r="BD3488" s="10">
        <v>34</v>
      </c>
      <c r="BF3488" s="10">
        <v>5.7</v>
      </c>
      <c r="BK3488" s="10">
        <v>7.4</v>
      </c>
    </row>
    <row r="3489" spans="1:63" x14ac:dyDescent="0.25">
      <c r="A3489" s="10" t="s">
        <v>2083</v>
      </c>
      <c r="B3489" s="10" t="s">
        <v>277</v>
      </c>
      <c r="C3489" s="10" t="s">
        <v>279</v>
      </c>
      <c r="D3489" s="10" t="s">
        <v>2090</v>
      </c>
      <c r="E3489" s="10" t="s">
        <v>2091</v>
      </c>
      <c r="F3489" s="10" t="str">
        <f t="shared" si="54"/>
        <v>2009E-AYT-FLORENCE-PD06050-2009E-AYT-FLORENCE-PD06050--7122-22-7122-22</v>
      </c>
      <c r="G3489" s="10" t="s">
        <v>5594</v>
      </c>
      <c r="H3489" s="10">
        <v>7122</v>
      </c>
      <c r="I3489" s="10">
        <v>22</v>
      </c>
      <c r="L3489" s="10" t="s">
        <v>1</v>
      </c>
      <c r="Q3489" s="10">
        <v>7122</v>
      </c>
      <c r="T3489" s="10">
        <v>1</v>
      </c>
      <c r="V3489" s="10">
        <v>22</v>
      </c>
      <c r="Z3489" s="10" t="s">
        <v>278</v>
      </c>
      <c r="AL3489" s="10">
        <v>2009</v>
      </c>
      <c r="AT3489" s="10">
        <v>2534.85</v>
      </c>
      <c r="AV3489" s="10">
        <v>0.4050632911392405</v>
      </c>
      <c r="AW3489" s="10">
        <v>40.506329113924053</v>
      </c>
      <c r="AX3489" s="10">
        <v>1026.7746835443038</v>
      </c>
      <c r="AZ3489" s="10">
        <v>4.5999999999999996</v>
      </c>
      <c r="BA3489" s="10">
        <v>1.17</v>
      </c>
      <c r="BC3489" s="10">
        <v>84.7</v>
      </c>
      <c r="BD3489" s="10">
        <v>33.9</v>
      </c>
      <c r="BF3489" s="10">
        <v>6</v>
      </c>
      <c r="BK3489" s="10">
        <v>7.5</v>
      </c>
    </row>
    <row r="3490" spans="1:63" x14ac:dyDescent="0.25">
      <c r="A3490" s="10" t="s">
        <v>2083</v>
      </c>
      <c r="B3490" s="10" t="s">
        <v>280</v>
      </c>
      <c r="C3490" s="10" t="s">
        <v>279</v>
      </c>
      <c r="D3490" s="10" t="s">
        <v>2090</v>
      </c>
      <c r="E3490" s="10" t="s">
        <v>2091</v>
      </c>
      <c r="F3490" s="10" t="str">
        <f t="shared" si="54"/>
        <v>2009E-AYT-FLORENCE-PD06051-2009E-AYT-FLORENCE-PD06051--7123-23-7123-23</v>
      </c>
      <c r="G3490" s="10" t="s">
        <v>5595</v>
      </c>
      <c r="H3490" s="10">
        <v>7123</v>
      </c>
      <c r="I3490" s="10">
        <v>23</v>
      </c>
      <c r="L3490" s="10" t="s">
        <v>1</v>
      </c>
      <c r="Q3490" s="10">
        <v>7123</v>
      </c>
      <c r="T3490" s="10">
        <v>1</v>
      </c>
      <c r="V3490" s="10">
        <v>23</v>
      </c>
      <c r="Z3490" s="10" t="s">
        <v>281</v>
      </c>
      <c r="AL3490" s="10">
        <v>2009</v>
      </c>
      <c r="AT3490" s="10">
        <v>2731.35</v>
      </c>
      <c r="AV3490" s="10">
        <v>0.3888888888888889</v>
      </c>
      <c r="AW3490" s="10">
        <v>38.888888888888893</v>
      </c>
      <c r="AX3490" s="10">
        <v>1062.1916666666666</v>
      </c>
      <c r="AZ3490" s="10">
        <v>4.84</v>
      </c>
      <c r="BA3490" s="10">
        <v>1.1499999999999999</v>
      </c>
      <c r="BC3490" s="10">
        <v>85</v>
      </c>
      <c r="BD3490" s="10">
        <v>33</v>
      </c>
      <c r="BF3490" s="10">
        <v>5.6</v>
      </c>
      <c r="BK3490" s="10">
        <v>6.7</v>
      </c>
    </row>
    <row r="3491" spans="1:63" x14ac:dyDescent="0.25">
      <c r="A3491" s="10" t="s">
        <v>2083</v>
      </c>
      <c r="B3491" s="10" t="s">
        <v>282</v>
      </c>
      <c r="C3491" s="10" t="s">
        <v>284</v>
      </c>
      <c r="D3491" s="10" t="s">
        <v>2090</v>
      </c>
      <c r="E3491" s="10" t="s">
        <v>2091</v>
      </c>
      <c r="F3491" s="10" t="str">
        <f t="shared" si="54"/>
        <v>2009E-AYT-FLORENCE-PD06052-2009E-AYT-FLORENCE-PD06052--7124-24-7124-24</v>
      </c>
      <c r="G3491" s="10" t="s">
        <v>5596</v>
      </c>
      <c r="H3491" s="10">
        <v>7124</v>
      </c>
      <c r="I3491" s="10">
        <v>24</v>
      </c>
      <c r="L3491" s="10" t="s">
        <v>1</v>
      </c>
      <c r="Q3491" s="10">
        <v>7124</v>
      </c>
      <c r="T3491" s="10">
        <v>1</v>
      </c>
      <c r="V3491" s="10">
        <v>24</v>
      </c>
      <c r="Z3491" s="10" t="s">
        <v>283</v>
      </c>
      <c r="AL3491" s="10">
        <v>2009</v>
      </c>
      <c r="AT3491" s="10">
        <v>3144</v>
      </c>
      <c r="AV3491" s="10">
        <v>0.4</v>
      </c>
      <c r="AW3491" s="10">
        <v>40</v>
      </c>
      <c r="AX3491" s="10">
        <v>1257.6000000000001</v>
      </c>
      <c r="AZ3491" s="10">
        <v>4.8499999999999996</v>
      </c>
      <c r="BA3491" s="10">
        <v>1.1299999999999999</v>
      </c>
      <c r="BC3491" s="10">
        <v>84.1</v>
      </c>
      <c r="BD3491" s="10">
        <v>34</v>
      </c>
      <c r="BF3491" s="10">
        <v>5.4</v>
      </c>
      <c r="BK3491" s="10">
        <v>7.9</v>
      </c>
    </row>
    <row r="3492" spans="1:63" x14ac:dyDescent="0.25">
      <c r="A3492" s="10" t="s">
        <v>2083</v>
      </c>
      <c r="B3492" s="10" t="s">
        <v>286</v>
      </c>
      <c r="C3492" s="10" t="s">
        <v>285</v>
      </c>
      <c r="D3492" s="10" t="s">
        <v>2090</v>
      </c>
      <c r="E3492" s="10" t="s">
        <v>2091</v>
      </c>
      <c r="F3492" s="10" t="str">
        <f t="shared" si="54"/>
        <v>2009E-AYT-FLORENCE-PD06057-2009E-AYT-FLORENCE-PD06057--7125-25-7125-25</v>
      </c>
      <c r="G3492" s="10" t="s">
        <v>5597</v>
      </c>
      <c r="H3492" s="10">
        <v>7125</v>
      </c>
      <c r="I3492" s="10">
        <v>25</v>
      </c>
      <c r="L3492" s="10" t="s">
        <v>1</v>
      </c>
      <c r="Q3492" s="10">
        <v>7125</v>
      </c>
      <c r="T3492" s="10">
        <v>1</v>
      </c>
      <c r="V3492" s="10">
        <v>25</v>
      </c>
      <c r="Z3492" s="10" t="s">
        <v>287</v>
      </c>
      <c r="AL3492" s="10">
        <v>2009</v>
      </c>
      <c r="AT3492" s="10">
        <v>2719.56</v>
      </c>
      <c r="AV3492" s="10">
        <v>0.40963855421686746</v>
      </c>
      <c r="AW3492" s="10">
        <v>40.963855421686745</v>
      </c>
      <c r="AX3492" s="10">
        <v>1114.036626506024</v>
      </c>
      <c r="AZ3492" s="10">
        <v>4.95</v>
      </c>
      <c r="BA3492" s="10">
        <v>1.1399999999999999</v>
      </c>
      <c r="BC3492" s="10">
        <v>82.8</v>
      </c>
      <c r="BD3492" s="10">
        <v>33.799999999999997</v>
      </c>
      <c r="BF3492" s="10">
        <v>5</v>
      </c>
      <c r="BK3492" s="10">
        <v>7.4</v>
      </c>
    </row>
    <row r="3493" spans="1:63" x14ac:dyDescent="0.25">
      <c r="A3493" s="10" t="s">
        <v>2083</v>
      </c>
      <c r="B3493" s="10" t="s">
        <v>288</v>
      </c>
      <c r="C3493" s="10" t="s">
        <v>285</v>
      </c>
      <c r="D3493" s="10" t="s">
        <v>2090</v>
      </c>
      <c r="E3493" s="10" t="s">
        <v>2091</v>
      </c>
      <c r="F3493" s="10" t="str">
        <f t="shared" si="54"/>
        <v>2009E-AYT-FLORENCE-PD06059-2009E-AYT-FLORENCE-PD06059--7126-26-7126-26</v>
      </c>
      <c r="G3493" s="10" t="s">
        <v>5598</v>
      </c>
      <c r="H3493" s="10">
        <v>7126</v>
      </c>
      <c r="I3493" s="10">
        <v>26</v>
      </c>
      <c r="L3493" s="10" t="s">
        <v>1</v>
      </c>
      <c r="Q3493" s="10">
        <v>7126</v>
      </c>
      <c r="T3493" s="10">
        <v>1</v>
      </c>
      <c r="V3493" s="10">
        <v>26</v>
      </c>
      <c r="Z3493" s="10" t="s">
        <v>94</v>
      </c>
      <c r="AL3493" s="10">
        <v>2009</v>
      </c>
      <c r="AT3493" s="10">
        <v>2519.13</v>
      </c>
      <c r="AV3493" s="10">
        <v>0.38750000000000001</v>
      </c>
      <c r="AW3493" s="10">
        <v>38.75</v>
      </c>
      <c r="AX3493" s="10">
        <v>976.1628750000001</v>
      </c>
      <c r="AZ3493" s="10">
        <v>4.8600000000000003</v>
      </c>
      <c r="BA3493" s="10">
        <v>1.1599999999999999</v>
      </c>
      <c r="BC3493" s="10">
        <v>83.6</v>
      </c>
      <c r="BD3493" s="10">
        <v>34.4</v>
      </c>
      <c r="BF3493" s="10">
        <v>5.2</v>
      </c>
      <c r="BK3493" s="10">
        <v>7.1</v>
      </c>
    </row>
    <row r="3494" spans="1:63" x14ac:dyDescent="0.25">
      <c r="A3494" s="10" t="s">
        <v>2083</v>
      </c>
      <c r="B3494" s="10" t="s">
        <v>295</v>
      </c>
      <c r="C3494" s="10" t="s">
        <v>297</v>
      </c>
      <c r="D3494" s="10" t="s">
        <v>2090</v>
      </c>
      <c r="E3494" s="10" t="s">
        <v>2091</v>
      </c>
      <c r="F3494" s="10" t="str">
        <f t="shared" si="54"/>
        <v>2009E-AYT-FLORENCE-PD06074-2009E-AYT-FLORENCE-PD06074--7127-27-7127-27</v>
      </c>
      <c r="G3494" s="10" t="s">
        <v>5599</v>
      </c>
      <c r="H3494" s="10">
        <v>7127</v>
      </c>
      <c r="I3494" s="10">
        <v>27</v>
      </c>
      <c r="L3494" s="10" t="s">
        <v>1</v>
      </c>
      <c r="Q3494" s="10">
        <v>7127</v>
      </c>
      <c r="T3494" s="10">
        <v>1</v>
      </c>
      <c r="V3494" s="10">
        <v>27</v>
      </c>
      <c r="Z3494" s="10" t="s">
        <v>296</v>
      </c>
      <c r="AL3494" s="10">
        <v>2009</v>
      </c>
      <c r="AT3494" s="10">
        <v>2479.83</v>
      </c>
      <c r="AV3494" s="10">
        <v>0.42372881355932202</v>
      </c>
      <c r="AW3494" s="10">
        <v>42.372881355932201</v>
      </c>
      <c r="AX3494" s="10">
        <v>1050.7754237288134</v>
      </c>
      <c r="AZ3494" s="10">
        <v>5.34</v>
      </c>
      <c r="BA3494" s="10">
        <v>1.1299999999999999</v>
      </c>
      <c r="BC3494" s="10">
        <v>83.3</v>
      </c>
      <c r="BD3494" s="10">
        <v>34.6</v>
      </c>
      <c r="BF3494" s="10">
        <v>5.3</v>
      </c>
      <c r="BK3494" s="10">
        <v>7.9</v>
      </c>
    </row>
    <row r="3495" spans="1:63" x14ac:dyDescent="0.25">
      <c r="A3495" s="10" t="s">
        <v>2083</v>
      </c>
      <c r="B3495" s="10" t="s">
        <v>298</v>
      </c>
      <c r="C3495" s="10" t="s">
        <v>297</v>
      </c>
      <c r="D3495" s="10" t="s">
        <v>2090</v>
      </c>
      <c r="E3495" s="10" t="s">
        <v>2091</v>
      </c>
      <c r="F3495" s="10" t="str">
        <f t="shared" si="54"/>
        <v>2009E-AYT-FLORENCE-PD06075-2009E-AYT-FLORENCE-PD06075--7128-28-7128-28</v>
      </c>
      <c r="G3495" s="10" t="s">
        <v>5600</v>
      </c>
      <c r="H3495" s="10">
        <v>7128</v>
      </c>
      <c r="I3495" s="10">
        <v>28</v>
      </c>
      <c r="L3495" s="10" t="s">
        <v>1</v>
      </c>
      <c r="Q3495" s="10">
        <v>7128</v>
      </c>
      <c r="T3495" s="10">
        <v>1</v>
      </c>
      <c r="V3495" s="10">
        <v>28</v>
      </c>
      <c r="Z3495" s="10" t="s">
        <v>177</v>
      </c>
      <c r="AL3495" s="10">
        <v>2009</v>
      </c>
      <c r="AT3495" s="10">
        <v>2927.85</v>
      </c>
      <c r="AV3495" s="10">
        <v>0.42666666666666669</v>
      </c>
      <c r="AW3495" s="10">
        <v>42.666666666666671</v>
      </c>
      <c r="AX3495" s="10">
        <v>1249.2160000000001</v>
      </c>
      <c r="AZ3495" s="10">
        <v>5.49</v>
      </c>
      <c r="BA3495" s="10">
        <v>1.1299999999999999</v>
      </c>
      <c r="BC3495" s="10">
        <v>84</v>
      </c>
      <c r="BD3495" s="10">
        <v>32.1</v>
      </c>
      <c r="BF3495" s="10">
        <v>5.0999999999999996</v>
      </c>
      <c r="BK3495" s="10">
        <v>7.4</v>
      </c>
    </row>
    <row r="3496" spans="1:63" x14ac:dyDescent="0.25">
      <c r="A3496" s="10" t="s">
        <v>2083</v>
      </c>
      <c r="B3496" s="10" t="s">
        <v>299</v>
      </c>
      <c r="C3496" s="10" t="s">
        <v>297</v>
      </c>
      <c r="D3496" s="10" t="s">
        <v>2090</v>
      </c>
      <c r="E3496" s="10" t="s">
        <v>2091</v>
      </c>
      <c r="F3496" s="10" t="str">
        <f t="shared" si="54"/>
        <v>2009E-AYT-FLORENCE-PD06077-2009E-AYT-FLORENCE-PD06077--7129-29-7129-29</v>
      </c>
      <c r="G3496" s="10" t="s">
        <v>5601</v>
      </c>
      <c r="H3496" s="10">
        <v>7129</v>
      </c>
      <c r="I3496" s="10">
        <v>29</v>
      </c>
      <c r="L3496" s="10" t="s">
        <v>1</v>
      </c>
      <c r="Q3496" s="10">
        <v>7129</v>
      </c>
      <c r="T3496" s="10">
        <v>1</v>
      </c>
      <c r="V3496" s="10">
        <v>29</v>
      </c>
      <c r="Z3496" s="10" t="s">
        <v>300</v>
      </c>
      <c r="AL3496" s="10">
        <v>2009</v>
      </c>
      <c r="AT3496" s="10">
        <v>2868.9</v>
      </c>
      <c r="AV3496" s="10">
        <v>0.42857142857142855</v>
      </c>
      <c r="AW3496" s="10">
        <v>42.857142857142854</v>
      </c>
      <c r="AX3496" s="10">
        <v>1229.5285714285715</v>
      </c>
      <c r="AZ3496" s="10">
        <v>5.35</v>
      </c>
      <c r="BA3496" s="10">
        <v>1.1100000000000001</v>
      </c>
      <c r="BC3496" s="10">
        <v>83.8</v>
      </c>
      <c r="BD3496" s="10">
        <v>31.1</v>
      </c>
      <c r="BF3496" s="10">
        <v>5.9</v>
      </c>
      <c r="BK3496" s="10">
        <v>6.6</v>
      </c>
    </row>
    <row r="3497" spans="1:63" x14ac:dyDescent="0.25">
      <c r="A3497" s="10" t="s">
        <v>2083</v>
      </c>
      <c r="B3497" s="10" t="s">
        <v>301</v>
      </c>
      <c r="C3497" s="10" t="s">
        <v>303</v>
      </c>
      <c r="D3497" s="10" t="s">
        <v>2090</v>
      </c>
      <c r="E3497" s="10" t="s">
        <v>2091</v>
      </c>
      <c r="F3497" s="10" t="str">
        <f t="shared" si="54"/>
        <v>2009E-AYT-FLORENCE-PD06078-2009E-AYT-FLORENCE-PD06078--7130-30-7130-30</v>
      </c>
      <c r="G3497" s="10" t="s">
        <v>5602</v>
      </c>
      <c r="H3497" s="10">
        <v>7130</v>
      </c>
      <c r="I3497" s="10">
        <v>30</v>
      </c>
      <c r="L3497" s="10" t="s">
        <v>1</v>
      </c>
      <c r="Q3497" s="10">
        <v>7130</v>
      </c>
      <c r="T3497" s="10">
        <v>1</v>
      </c>
      <c r="V3497" s="10">
        <v>30</v>
      </c>
      <c r="Z3497" s="10" t="s">
        <v>302</v>
      </c>
      <c r="AL3497" s="10">
        <v>2009</v>
      </c>
      <c r="AT3497" s="10">
        <v>3045.75</v>
      </c>
      <c r="AV3497" s="10">
        <v>0.44025157232704404</v>
      </c>
      <c r="AW3497" s="10">
        <v>44.025157232704402</v>
      </c>
      <c r="AX3497" s="10">
        <v>1340.8962264150944</v>
      </c>
      <c r="AZ3497" s="10">
        <v>5.22</v>
      </c>
      <c r="BA3497" s="10">
        <v>1.1299999999999999</v>
      </c>
      <c r="BC3497" s="10">
        <v>84.1</v>
      </c>
      <c r="BD3497" s="10">
        <v>33</v>
      </c>
      <c r="BF3497" s="10">
        <v>6</v>
      </c>
      <c r="BK3497" s="10">
        <v>7.5</v>
      </c>
    </row>
    <row r="3498" spans="1:63" x14ac:dyDescent="0.25">
      <c r="A3498" s="10" t="s">
        <v>2083</v>
      </c>
      <c r="B3498" s="10" t="s">
        <v>306</v>
      </c>
      <c r="C3498" s="10" t="s">
        <v>305</v>
      </c>
      <c r="D3498" s="10" t="s">
        <v>2090</v>
      </c>
      <c r="E3498" s="10" t="s">
        <v>2091</v>
      </c>
      <c r="F3498" s="10" t="str">
        <f t="shared" si="54"/>
        <v>2009E-AYT-FLORENCE-PD06090-2009E-AYT-FLORENCE-PD06090--7131-31-7131-31</v>
      </c>
      <c r="G3498" s="10" t="s">
        <v>5603</v>
      </c>
      <c r="H3498" s="10">
        <v>7131</v>
      </c>
      <c r="I3498" s="10">
        <v>31</v>
      </c>
      <c r="L3498" s="10" t="s">
        <v>1</v>
      </c>
      <c r="Q3498" s="10">
        <v>7131</v>
      </c>
      <c r="T3498" s="10">
        <v>1</v>
      </c>
      <c r="V3498" s="10">
        <v>31</v>
      </c>
      <c r="Z3498" s="10" t="s">
        <v>307</v>
      </c>
      <c r="AL3498" s="10">
        <v>2009</v>
      </c>
      <c r="AT3498" s="10">
        <v>2479.83</v>
      </c>
      <c r="AV3498" s="10">
        <v>0.43529411764705883</v>
      </c>
      <c r="AW3498" s="10">
        <v>43.529411764705884</v>
      </c>
      <c r="AX3498" s="10">
        <v>1079.4554117647058</v>
      </c>
      <c r="AZ3498" s="10">
        <v>5.3</v>
      </c>
      <c r="BA3498" s="10">
        <v>1.1200000000000001</v>
      </c>
      <c r="BC3498" s="10">
        <v>83.1</v>
      </c>
      <c r="BD3498" s="10">
        <v>34.200000000000003</v>
      </c>
      <c r="BF3498" s="10">
        <v>4.9000000000000004</v>
      </c>
      <c r="BK3498" s="10">
        <v>8.3000000000000007</v>
      </c>
    </row>
    <row r="3499" spans="1:63" x14ac:dyDescent="0.25">
      <c r="A3499" s="10" t="s">
        <v>2083</v>
      </c>
      <c r="B3499" s="10" t="s">
        <v>163</v>
      </c>
      <c r="C3499" s="10" t="s">
        <v>43</v>
      </c>
      <c r="D3499" s="10" t="s">
        <v>2090</v>
      </c>
      <c r="E3499" s="10" t="s">
        <v>2091</v>
      </c>
      <c r="F3499" s="10" t="str">
        <f t="shared" si="54"/>
        <v>2009E-AYT-FLORENCE-PD05029-2009E-AYT-FLORENCE-PD05029--7132-32-7132-32</v>
      </c>
      <c r="G3499" s="10" t="s">
        <v>5604</v>
      </c>
      <c r="H3499" s="10">
        <v>7132</v>
      </c>
      <c r="I3499" s="10">
        <v>32</v>
      </c>
      <c r="L3499" s="10" t="s">
        <v>1</v>
      </c>
      <c r="Q3499" s="10">
        <v>7132</v>
      </c>
      <c r="T3499" s="10">
        <v>1</v>
      </c>
      <c r="V3499" s="10">
        <v>32</v>
      </c>
      <c r="Z3499" s="10" t="s">
        <v>164</v>
      </c>
      <c r="AL3499" s="10">
        <v>2009</v>
      </c>
      <c r="AT3499" s="10">
        <v>2468.04</v>
      </c>
      <c r="AV3499" s="10">
        <v>0.39869281045751637</v>
      </c>
      <c r="AW3499" s="10">
        <v>39.869281045751634</v>
      </c>
      <c r="AX3499" s="10">
        <v>983.98980392156864</v>
      </c>
      <c r="AZ3499" s="10">
        <v>4.84</v>
      </c>
      <c r="BA3499" s="10">
        <v>1.08</v>
      </c>
      <c r="BC3499" s="10">
        <v>82</v>
      </c>
      <c r="BD3499" s="10">
        <v>32.799999999999997</v>
      </c>
      <c r="BF3499" s="10">
        <v>5.3</v>
      </c>
      <c r="BK3499" s="10">
        <v>8.6999999999999993</v>
      </c>
    </row>
    <row r="3500" spans="1:63" x14ac:dyDescent="0.25">
      <c r="A3500" s="10" t="s">
        <v>2083</v>
      </c>
      <c r="B3500" s="10" t="s">
        <v>194</v>
      </c>
      <c r="C3500" s="10" t="s">
        <v>191</v>
      </c>
      <c r="D3500" s="10" t="s">
        <v>2090</v>
      </c>
      <c r="E3500" s="10" t="s">
        <v>2091</v>
      </c>
      <c r="F3500" s="10" t="str">
        <f t="shared" si="54"/>
        <v>2009E-AYT-FLORENCE-PD05067-2009E-AYT-FLORENCE-PD05067--7133-33-7133-33</v>
      </c>
      <c r="G3500" s="10" t="s">
        <v>5605</v>
      </c>
      <c r="H3500" s="10">
        <v>7133</v>
      </c>
      <c r="I3500" s="10">
        <v>33</v>
      </c>
      <c r="L3500" s="10" t="s">
        <v>1</v>
      </c>
      <c r="Q3500" s="10">
        <v>7133</v>
      </c>
      <c r="T3500" s="10">
        <v>1</v>
      </c>
      <c r="V3500" s="10">
        <v>33</v>
      </c>
      <c r="Z3500" s="10" t="s">
        <v>195</v>
      </c>
      <c r="AL3500" s="10">
        <v>2009</v>
      </c>
      <c r="AT3500" s="10">
        <v>1988.58</v>
      </c>
      <c r="AV3500" s="10">
        <v>0.42384105960264901</v>
      </c>
      <c r="AW3500" s="10">
        <v>42.384105960264904</v>
      </c>
      <c r="AX3500" s="10">
        <v>842.84185430463572</v>
      </c>
      <c r="AZ3500" s="10">
        <v>5.07</v>
      </c>
      <c r="BA3500" s="10">
        <v>1.1200000000000001</v>
      </c>
      <c r="BC3500" s="10">
        <v>82.1</v>
      </c>
      <c r="BD3500" s="10">
        <v>34</v>
      </c>
      <c r="BF3500" s="10">
        <v>4.9000000000000004</v>
      </c>
      <c r="BK3500" s="10">
        <v>8.1999999999999993</v>
      </c>
    </row>
    <row r="3501" spans="1:63" x14ac:dyDescent="0.25">
      <c r="A3501" s="10" t="s">
        <v>2083</v>
      </c>
      <c r="B3501" s="10" t="s">
        <v>95</v>
      </c>
      <c r="C3501" s="10" t="s">
        <v>34</v>
      </c>
      <c r="D3501" s="10" t="s">
        <v>2090</v>
      </c>
      <c r="E3501" s="10" t="s">
        <v>2091</v>
      </c>
      <c r="F3501" s="10" t="str">
        <f t="shared" si="54"/>
        <v>2009E-AYT-FLORENCE-PD04063-2009E-AYT-FLORENCE-PD04063--7134-34-7134-34</v>
      </c>
      <c r="G3501" s="10" t="s">
        <v>5606</v>
      </c>
      <c r="H3501" s="10">
        <v>7134</v>
      </c>
      <c r="I3501" s="10">
        <v>34</v>
      </c>
      <c r="L3501" s="10" t="s">
        <v>1</v>
      </c>
      <c r="Q3501" s="10">
        <v>7134</v>
      </c>
      <c r="T3501" s="10">
        <v>1</v>
      </c>
      <c r="V3501" s="10">
        <v>34</v>
      </c>
      <c r="Z3501" s="10" t="s">
        <v>96</v>
      </c>
      <c r="AL3501" s="10">
        <v>2009</v>
      </c>
      <c r="AT3501" s="10">
        <v>2102.5499999999997</v>
      </c>
      <c r="AV3501" s="10">
        <v>0.39189189189189189</v>
      </c>
      <c r="AW3501" s="10">
        <v>39.189189189189186</v>
      </c>
      <c r="AX3501" s="10">
        <v>823.97229729729713</v>
      </c>
      <c r="AZ3501" s="10">
        <v>5.09</v>
      </c>
      <c r="BA3501" s="10">
        <v>1.08</v>
      </c>
      <c r="BC3501" s="10">
        <v>83.4</v>
      </c>
      <c r="BD3501" s="10">
        <v>33.4</v>
      </c>
      <c r="BF3501" s="10">
        <v>5.2</v>
      </c>
      <c r="BK3501" s="10">
        <v>8</v>
      </c>
    </row>
    <row r="3502" spans="1:63" x14ac:dyDescent="0.25">
      <c r="A3502" s="10" t="s">
        <v>2083</v>
      </c>
      <c r="B3502" s="10" t="s">
        <v>100</v>
      </c>
      <c r="C3502" s="10" t="s">
        <v>102</v>
      </c>
      <c r="D3502" s="10" t="s">
        <v>2090</v>
      </c>
      <c r="E3502" s="10" t="s">
        <v>2091</v>
      </c>
      <c r="F3502" s="10" t="str">
        <f t="shared" si="54"/>
        <v>2009E-AYT-FLORENCE-PD04069-2009E-AYT-FLORENCE-PD04069--7135-35-7135-35</v>
      </c>
      <c r="G3502" s="10" t="s">
        <v>5607</v>
      </c>
      <c r="H3502" s="10">
        <v>7135</v>
      </c>
      <c r="I3502" s="10">
        <v>35</v>
      </c>
      <c r="L3502" s="10" t="s">
        <v>1</v>
      </c>
      <c r="Q3502" s="10">
        <v>7135</v>
      </c>
      <c r="T3502" s="10">
        <v>1</v>
      </c>
      <c r="V3502" s="10">
        <v>35</v>
      </c>
      <c r="Z3502" s="10" t="s">
        <v>101</v>
      </c>
      <c r="AL3502" s="10">
        <v>2009</v>
      </c>
      <c r="AT3502" s="10">
        <v>2346.21</v>
      </c>
      <c r="AV3502" s="10">
        <v>0.38922155688622756</v>
      </c>
      <c r="AW3502" s="10">
        <v>38.922155688622759</v>
      </c>
      <c r="AX3502" s="10">
        <v>913.19550898203602</v>
      </c>
      <c r="AZ3502" s="10">
        <v>5.08</v>
      </c>
      <c r="BA3502" s="10">
        <v>1.1499999999999999</v>
      </c>
      <c r="BC3502" s="10">
        <v>83.3</v>
      </c>
      <c r="BD3502" s="10">
        <v>35</v>
      </c>
      <c r="BF3502" s="10">
        <v>4.3</v>
      </c>
      <c r="BK3502" s="10">
        <v>7.3</v>
      </c>
    </row>
    <row r="3503" spans="1:63" x14ac:dyDescent="0.25">
      <c r="A3503" s="10" t="s">
        <v>2083</v>
      </c>
      <c r="B3503" s="10" t="s">
        <v>468</v>
      </c>
      <c r="C3503" s="10" t="s">
        <v>56</v>
      </c>
      <c r="D3503" s="10" t="s">
        <v>2090</v>
      </c>
      <c r="E3503" s="10" t="s">
        <v>2091</v>
      </c>
      <c r="F3503" s="10" t="str">
        <f t="shared" si="54"/>
        <v>2009E-AYT-FLORENCE-PX03201-19-3-2009E-AYT-FLORENCE-PX03201-19-3--7136-36-7136-36</v>
      </c>
      <c r="G3503" s="10" t="s">
        <v>5608</v>
      </c>
      <c r="H3503" s="10">
        <v>7136</v>
      </c>
      <c r="I3503" s="10">
        <v>36</v>
      </c>
      <c r="L3503" s="10" t="s">
        <v>1</v>
      </c>
      <c r="Q3503" s="10">
        <v>7136</v>
      </c>
      <c r="T3503" s="10">
        <v>1</v>
      </c>
      <c r="V3503" s="10">
        <v>36</v>
      </c>
      <c r="Z3503" s="10" t="s">
        <v>469</v>
      </c>
      <c r="AL3503" s="10">
        <v>2009</v>
      </c>
      <c r="AT3503" s="10">
        <v>1807.8</v>
      </c>
      <c r="AV3503" s="10">
        <v>0.39374999999999999</v>
      </c>
      <c r="AW3503" s="10">
        <v>39.375</v>
      </c>
      <c r="AX3503" s="10">
        <v>711.82124999999996</v>
      </c>
      <c r="AZ3503" s="10">
        <v>4.88</v>
      </c>
      <c r="BA3503" s="10">
        <v>1.1499999999999999</v>
      </c>
      <c r="BC3503" s="10">
        <v>81.900000000000006</v>
      </c>
      <c r="BD3503" s="10">
        <v>35.9</v>
      </c>
      <c r="BF3503" s="10">
        <v>5.9</v>
      </c>
      <c r="BK3503" s="10">
        <v>8.6999999999999993</v>
      </c>
    </row>
    <row r="3504" spans="1:63" x14ac:dyDescent="0.25">
      <c r="A3504" s="10" t="s">
        <v>2083</v>
      </c>
      <c r="B3504" s="10" t="s">
        <v>470</v>
      </c>
      <c r="C3504" s="10" t="s">
        <v>56</v>
      </c>
      <c r="D3504" s="10" t="s">
        <v>2090</v>
      </c>
      <c r="E3504" s="10" t="s">
        <v>2091</v>
      </c>
      <c r="F3504" s="10" t="str">
        <f t="shared" si="54"/>
        <v>2009E-AYT-FLORENCE-PX03201-66-1-2009E-AYT-FLORENCE-PX03201-66-1--7137-37-7137-37</v>
      </c>
      <c r="G3504" s="10" t="s">
        <v>5609</v>
      </c>
      <c r="H3504" s="10">
        <v>7137</v>
      </c>
      <c r="I3504" s="10">
        <v>37</v>
      </c>
      <c r="L3504" s="10" t="s">
        <v>1</v>
      </c>
      <c r="Q3504" s="10">
        <v>7137</v>
      </c>
      <c r="T3504" s="10">
        <v>1</v>
      </c>
      <c r="V3504" s="10">
        <v>37</v>
      </c>
      <c r="Z3504" s="10" t="s">
        <v>471</v>
      </c>
      <c r="AL3504" s="10">
        <v>2009</v>
      </c>
      <c r="AT3504" s="10">
        <v>1886.3999999999999</v>
      </c>
      <c r="AV3504" s="10">
        <v>0.41509433962264153</v>
      </c>
      <c r="AW3504" s="10">
        <v>41.509433962264154</v>
      </c>
      <c r="AX3504" s="10">
        <v>783.03396226415089</v>
      </c>
      <c r="AZ3504" s="10">
        <v>4.63</v>
      </c>
      <c r="BA3504" s="10">
        <v>1.18</v>
      </c>
      <c r="BC3504" s="10">
        <v>82.3</v>
      </c>
      <c r="BD3504" s="10">
        <v>35.799999999999997</v>
      </c>
      <c r="BF3504" s="10">
        <v>4.8</v>
      </c>
      <c r="BK3504" s="10">
        <v>7.8</v>
      </c>
    </row>
    <row r="3505" spans="1:63" x14ac:dyDescent="0.25">
      <c r="A3505" s="10" t="s">
        <v>2083</v>
      </c>
      <c r="B3505" s="10" t="s">
        <v>472</v>
      </c>
      <c r="C3505" s="10" t="s">
        <v>56</v>
      </c>
      <c r="D3505" s="10" t="s">
        <v>2090</v>
      </c>
      <c r="E3505" s="10" t="s">
        <v>2091</v>
      </c>
      <c r="F3505" s="10" t="str">
        <f t="shared" si="54"/>
        <v>2009E-AYT-FLORENCE-PX03201-66-7-2009E-AYT-FLORENCE-PX03201-66-7--7138-38-7138-38</v>
      </c>
      <c r="G3505" s="10" t="s">
        <v>5610</v>
      </c>
      <c r="H3505" s="10">
        <v>7138</v>
      </c>
      <c r="I3505" s="10">
        <v>38</v>
      </c>
      <c r="L3505" s="10" t="s">
        <v>1</v>
      </c>
      <c r="Q3505" s="10">
        <v>7138</v>
      </c>
      <c r="T3505" s="10">
        <v>1</v>
      </c>
      <c r="V3505" s="10">
        <v>38</v>
      </c>
      <c r="Z3505" s="10" t="s">
        <v>56</v>
      </c>
      <c r="AL3505" s="10">
        <v>2009</v>
      </c>
      <c r="AT3505" s="10">
        <v>1768.5</v>
      </c>
      <c r="AV3505" s="10">
        <v>0.39506172839506171</v>
      </c>
      <c r="AW3505" s="10">
        <v>39.506172839506171</v>
      </c>
      <c r="AX3505" s="10">
        <v>698.66666666666663</v>
      </c>
      <c r="AZ3505" s="10">
        <v>4.66</v>
      </c>
      <c r="BA3505" s="10">
        <v>1.17</v>
      </c>
      <c r="BC3505" s="10">
        <v>84.1</v>
      </c>
      <c r="BD3505" s="10">
        <v>34.6</v>
      </c>
      <c r="BF3505" s="10">
        <v>5.5</v>
      </c>
      <c r="BK3505" s="10">
        <v>7.6</v>
      </c>
    </row>
    <row r="3506" spans="1:63" x14ac:dyDescent="0.25">
      <c r="A3506" s="10" t="s">
        <v>2083</v>
      </c>
      <c r="B3506" s="10" t="s">
        <v>473</v>
      </c>
      <c r="C3506" s="10" t="s">
        <v>56</v>
      </c>
      <c r="D3506" s="10" t="s">
        <v>2090</v>
      </c>
      <c r="E3506" s="10" t="s">
        <v>2091</v>
      </c>
      <c r="F3506" s="10" t="str">
        <f t="shared" si="54"/>
        <v>2009E-AYT-FLORENCE-PX03202-65-1-2009E-AYT-FLORENCE-PX03202-65-1--7139-39-7139-39</v>
      </c>
      <c r="G3506" s="10" t="s">
        <v>5611</v>
      </c>
      <c r="H3506" s="10">
        <v>7139</v>
      </c>
      <c r="I3506" s="10">
        <v>39</v>
      </c>
      <c r="L3506" s="10" t="s">
        <v>1</v>
      </c>
      <c r="Q3506" s="10">
        <v>7139</v>
      </c>
      <c r="T3506" s="10">
        <v>1</v>
      </c>
      <c r="V3506" s="10">
        <v>39</v>
      </c>
      <c r="Z3506" s="10" t="s">
        <v>474</v>
      </c>
      <c r="AL3506" s="10">
        <v>2009</v>
      </c>
      <c r="AT3506" s="10">
        <v>1984.6499999999999</v>
      </c>
      <c r="AV3506" s="10">
        <v>0.379746835443038</v>
      </c>
      <c r="AW3506" s="10">
        <v>37.974683544303801</v>
      </c>
      <c r="AX3506" s="10">
        <v>753.66455696202536</v>
      </c>
      <c r="AZ3506" s="10">
        <v>4.8499999999999996</v>
      </c>
      <c r="BA3506" s="10">
        <v>1.1599999999999999</v>
      </c>
      <c r="BC3506" s="10">
        <v>83</v>
      </c>
      <c r="BD3506" s="10">
        <v>35.5</v>
      </c>
      <c r="BF3506" s="10">
        <v>5.5</v>
      </c>
      <c r="BK3506" s="10">
        <v>8.4</v>
      </c>
    </row>
    <row r="3507" spans="1:63" x14ac:dyDescent="0.25">
      <c r="A3507" s="10" t="s">
        <v>2083</v>
      </c>
      <c r="B3507" s="10" t="s">
        <v>475</v>
      </c>
      <c r="C3507" s="10" t="s">
        <v>56</v>
      </c>
      <c r="D3507" s="10" t="s">
        <v>2090</v>
      </c>
      <c r="E3507" s="10" t="s">
        <v>2091</v>
      </c>
      <c r="F3507" s="10" t="str">
        <f t="shared" si="54"/>
        <v>2009E-AYT-FLORENCE-PX03202-58-3-2009E-AYT-FLORENCE-PX03202-58-3--7140-40-7140-40</v>
      </c>
      <c r="G3507" s="10" t="s">
        <v>5612</v>
      </c>
      <c r="H3507" s="10">
        <v>7140</v>
      </c>
      <c r="I3507" s="10">
        <v>40</v>
      </c>
      <c r="L3507" s="10" t="s">
        <v>1</v>
      </c>
      <c r="Q3507" s="10">
        <v>7140</v>
      </c>
      <c r="T3507" s="10">
        <v>1</v>
      </c>
      <c r="V3507" s="10">
        <v>40</v>
      </c>
      <c r="Z3507" s="10" t="s">
        <v>476</v>
      </c>
      <c r="AL3507" s="10">
        <v>2009</v>
      </c>
      <c r="AT3507" s="10">
        <v>2986.7999999999997</v>
      </c>
      <c r="AV3507" s="10">
        <v>0.40555555555555556</v>
      </c>
      <c r="AW3507" s="10">
        <v>40.555555555555557</v>
      </c>
      <c r="AX3507" s="10">
        <v>1211.3133333333333</v>
      </c>
      <c r="AZ3507" s="10">
        <v>5.0599999999999996</v>
      </c>
      <c r="BA3507" s="10">
        <v>1.1599999999999999</v>
      </c>
      <c r="BC3507" s="10">
        <v>83</v>
      </c>
      <c r="BD3507" s="10">
        <v>34.299999999999997</v>
      </c>
      <c r="BF3507" s="10">
        <v>5.2</v>
      </c>
      <c r="BK3507" s="10">
        <v>7.8</v>
      </c>
    </row>
    <row r="3508" spans="1:63" x14ac:dyDescent="0.25">
      <c r="A3508" s="10" t="s">
        <v>2083</v>
      </c>
      <c r="B3508" s="10" t="s">
        <v>100</v>
      </c>
      <c r="C3508" s="10" t="s">
        <v>102</v>
      </c>
      <c r="D3508" s="10" t="s">
        <v>2090</v>
      </c>
      <c r="E3508" s="10" t="s">
        <v>2091</v>
      </c>
      <c r="F3508" s="10" t="str">
        <f t="shared" si="54"/>
        <v>2009E-AYT-FLORENCE-PD04069-2009E-AYT-FLORENCE-PD04069--7201-35-7201-35</v>
      </c>
      <c r="G3508" s="10" t="s">
        <v>5613</v>
      </c>
      <c r="H3508" s="10">
        <v>7201</v>
      </c>
      <c r="I3508" s="10">
        <v>35</v>
      </c>
      <c r="L3508" s="10" t="s">
        <v>1</v>
      </c>
      <c r="Q3508" s="10">
        <v>7201</v>
      </c>
      <c r="T3508" s="10">
        <v>2</v>
      </c>
      <c r="V3508" s="10">
        <v>35</v>
      </c>
      <c r="Z3508" s="10" t="s">
        <v>101</v>
      </c>
      <c r="AL3508" s="10">
        <v>2009</v>
      </c>
      <c r="AT3508" s="10">
        <v>2986.7999999999997</v>
      </c>
      <c r="AV3508" s="10">
        <v>0.43125000000000002</v>
      </c>
      <c r="AW3508" s="10">
        <v>43.125</v>
      </c>
      <c r="AX3508" s="10">
        <v>1288.0574999999999</v>
      </c>
      <c r="AZ3508" s="10">
        <v>5.42</v>
      </c>
      <c r="BA3508" s="10">
        <v>1.04</v>
      </c>
      <c r="BC3508" s="10">
        <v>82.9</v>
      </c>
      <c r="BD3508" s="10">
        <v>31.7</v>
      </c>
      <c r="BF3508" s="10">
        <v>4.7</v>
      </c>
      <c r="BK3508" s="10">
        <v>8.4</v>
      </c>
    </row>
    <row r="3509" spans="1:63" x14ac:dyDescent="0.25">
      <c r="A3509" s="10" t="s">
        <v>2083</v>
      </c>
      <c r="B3509" s="10" t="s">
        <v>288</v>
      </c>
      <c r="C3509" s="10" t="s">
        <v>285</v>
      </c>
      <c r="D3509" s="10" t="s">
        <v>2090</v>
      </c>
      <c r="E3509" s="10" t="s">
        <v>2091</v>
      </c>
      <c r="F3509" s="10" t="str">
        <f t="shared" si="54"/>
        <v>2009E-AYT-FLORENCE-PD06059-2009E-AYT-FLORENCE-PD06059--7202-26-7202-26</v>
      </c>
      <c r="G3509" s="10" t="s">
        <v>5614</v>
      </c>
      <c r="H3509" s="10">
        <v>7202</v>
      </c>
      <c r="I3509" s="10">
        <v>26</v>
      </c>
      <c r="L3509" s="10" t="s">
        <v>1</v>
      </c>
      <c r="Q3509" s="10">
        <v>7202</v>
      </c>
      <c r="T3509" s="10">
        <v>2</v>
      </c>
      <c r="V3509" s="10">
        <v>26</v>
      </c>
      <c r="Z3509" s="10" t="s">
        <v>94</v>
      </c>
      <c r="AL3509" s="10">
        <v>2009</v>
      </c>
      <c r="AT3509" s="10">
        <v>1906.05</v>
      </c>
      <c r="AV3509" s="10">
        <v>0.39880952380952384</v>
      </c>
      <c r="AW3509" s="10">
        <v>39.880952380952387</v>
      </c>
      <c r="AX3509" s="10">
        <v>760.15089285714294</v>
      </c>
      <c r="AZ3509" s="10">
        <v>4.93</v>
      </c>
      <c r="BA3509" s="10">
        <v>1.1499999999999999</v>
      </c>
      <c r="BC3509" s="10">
        <v>81.7</v>
      </c>
      <c r="BD3509" s="10">
        <v>33.799999999999997</v>
      </c>
      <c r="BF3509" s="10">
        <v>4.7</v>
      </c>
      <c r="BK3509" s="10">
        <v>8.8000000000000007</v>
      </c>
    </row>
    <row r="3510" spans="1:63" x14ac:dyDescent="0.25">
      <c r="A3510" s="10" t="s">
        <v>2083</v>
      </c>
      <c r="B3510" s="10" t="s">
        <v>245</v>
      </c>
      <c r="C3510" s="10" t="s">
        <v>465</v>
      </c>
      <c r="D3510" s="10" t="s">
        <v>2090</v>
      </c>
      <c r="E3510" s="10" t="s">
        <v>2091</v>
      </c>
      <c r="F3510" s="10" t="str">
        <f t="shared" si="54"/>
        <v>2009E-AYT-FLORENCE-PD06020-2009E-AYT-FLORENCE-PD06020--7203-10-7203-10</v>
      </c>
      <c r="G3510" s="10" t="s">
        <v>5615</v>
      </c>
      <c r="H3510" s="10">
        <v>7203</v>
      </c>
      <c r="I3510" s="10">
        <v>10</v>
      </c>
      <c r="L3510" s="10" t="s">
        <v>1</v>
      </c>
      <c r="Q3510" s="10">
        <v>7203</v>
      </c>
      <c r="T3510" s="10">
        <v>2</v>
      </c>
      <c r="V3510" s="10">
        <v>10</v>
      </c>
      <c r="Z3510" s="10" t="s">
        <v>246</v>
      </c>
      <c r="AL3510" s="10">
        <v>2009</v>
      </c>
      <c r="AT3510" s="10">
        <v>2291.19</v>
      </c>
      <c r="AV3510" s="10">
        <v>0.43225806451612903</v>
      </c>
      <c r="AW3510" s="10">
        <v>43.225806451612904</v>
      </c>
      <c r="AX3510" s="10">
        <v>990.38535483870965</v>
      </c>
      <c r="AZ3510" s="10">
        <v>5.39</v>
      </c>
      <c r="BA3510" s="10">
        <v>1.1000000000000001</v>
      </c>
      <c r="BC3510" s="10">
        <v>82</v>
      </c>
      <c r="BD3510" s="10">
        <v>32.299999999999997</v>
      </c>
      <c r="BF3510" s="10">
        <v>6</v>
      </c>
      <c r="BK3510" s="10">
        <v>8.5</v>
      </c>
    </row>
    <row r="3511" spans="1:63" x14ac:dyDescent="0.25">
      <c r="A3511" s="10" t="s">
        <v>2083</v>
      </c>
      <c r="B3511" s="10" t="s">
        <v>253</v>
      </c>
      <c r="C3511" s="10" t="s">
        <v>252</v>
      </c>
      <c r="D3511" s="10" t="s">
        <v>2090</v>
      </c>
      <c r="E3511" s="10" t="s">
        <v>2091</v>
      </c>
      <c r="F3511" s="10" t="str">
        <f t="shared" si="54"/>
        <v>2009E-AYT-FLORENCE-PD06032-2009E-AYT-FLORENCE-PD06032--7204-13-7204-13</v>
      </c>
      <c r="G3511" s="10" t="s">
        <v>5616</v>
      </c>
      <c r="H3511" s="10">
        <v>7204</v>
      </c>
      <c r="I3511" s="10">
        <v>13</v>
      </c>
      <c r="L3511" s="10" t="s">
        <v>1</v>
      </c>
      <c r="Q3511" s="10">
        <v>7204</v>
      </c>
      <c r="T3511" s="10">
        <v>2</v>
      </c>
      <c r="V3511" s="10">
        <v>13</v>
      </c>
      <c r="Z3511" s="10" t="s">
        <v>254</v>
      </c>
      <c r="AL3511" s="10">
        <v>2009</v>
      </c>
      <c r="AT3511" s="10">
        <v>2094.69</v>
      </c>
      <c r="AV3511" s="10">
        <v>0.38036809815950923</v>
      </c>
      <c r="AW3511" s="10">
        <v>38.036809815950924</v>
      </c>
      <c r="AX3511" s="10">
        <v>796.7532515337424</v>
      </c>
      <c r="AZ3511" s="10">
        <v>5.25</v>
      </c>
      <c r="BA3511" s="10">
        <v>1.0900000000000001</v>
      </c>
      <c r="BC3511" s="10">
        <v>82.9</v>
      </c>
      <c r="BD3511" s="10">
        <v>31.7</v>
      </c>
      <c r="BF3511" s="10">
        <v>5.5</v>
      </c>
      <c r="BK3511" s="10">
        <v>8.1999999999999993</v>
      </c>
    </row>
    <row r="3512" spans="1:63" x14ac:dyDescent="0.25">
      <c r="A3512" s="10" t="s">
        <v>2083</v>
      </c>
      <c r="B3512" s="10" t="s">
        <v>306</v>
      </c>
      <c r="C3512" s="10" t="s">
        <v>305</v>
      </c>
      <c r="D3512" s="10" t="s">
        <v>2090</v>
      </c>
      <c r="E3512" s="10" t="s">
        <v>2091</v>
      </c>
      <c r="F3512" s="10" t="str">
        <f t="shared" si="54"/>
        <v>2009E-AYT-FLORENCE-PD06090-2009E-AYT-FLORENCE-PD06090--7205-31-7205-31</v>
      </c>
      <c r="G3512" s="10" t="s">
        <v>5617</v>
      </c>
      <c r="H3512" s="10">
        <v>7205</v>
      </c>
      <c r="I3512" s="10">
        <v>31</v>
      </c>
      <c r="L3512" s="10" t="s">
        <v>1</v>
      </c>
      <c r="Q3512" s="10">
        <v>7205</v>
      </c>
      <c r="T3512" s="10">
        <v>2</v>
      </c>
      <c r="V3512" s="10">
        <v>31</v>
      </c>
      <c r="Z3512" s="10" t="s">
        <v>307</v>
      </c>
      <c r="AL3512" s="10">
        <v>2009</v>
      </c>
      <c r="AT3512" s="10">
        <v>2122.2000000000003</v>
      </c>
      <c r="AV3512" s="10">
        <v>0.37777777777777777</v>
      </c>
      <c r="AW3512" s="10">
        <v>37.777777777777779</v>
      </c>
      <c r="AX3512" s="10">
        <v>801.72</v>
      </c>
      <c r="AZ3512" s="10">
        <v>5.42</v>
      </c>
      <c r="BA3512" s="10">
        <v>1.07</v>
      </c>
      <c r="BC3512" s="10">
        <v>81.8</v>
      </c>
      <c r="BD3512" s="10">
        <v>31.9</v>
      </c>
      <c r="BF3512" s="10">
        <v>5.4</v>
      </c>
      <c r="BK3512" s="10">
        <v>8.6999999999999993</v>
      </c>
    </row>
    <row r="3513" spans="1:63" x14ac:dyDescent="0.25">
      <c r="A3513" s="10" t="s">
        <v>2083</v>
      </c>
      <c r="B3513" s="10" t="s">
        <v>301</v>
      </c>
      <c r="C3513" s="10" t="s">
        <v>303</v>
      </c>
      <c r="D3513" s="10" t="s">
        <v>2090</v>
      </c>
      <c r="E3513" s="10" t="s">
        <v>2091</v>
      </c>
      <c r="F3513" s="10" t="str">
        <f t="shared" si="54"/>
        <v>2009E-AYT-FLORENCE-PD06078-2009E-AYT-FLORENCE-PD06078--7206-30-7206-30</v>
      </c>
      <c r="G3513" s="10" t="s">
        <v>5618</v>
      </c>
      <c r="H3513" s="10">
        <v>7206</v>
      </c>
      <c r="I3513" s="10">
        <v>30</v>
      </c>
      <c r="L3513" s="10" t="s">
        <v>1</v>
      </c>
      <c r="Q3513" s="10">
        <v>7206</v>
      </c>
      <c r="T3513" s="10">
        <v>2</v>
      </c>
      <c r="V3513" s="10">
        <v>30</v>
      </c>
      <c r="Z3513" s="10" t="s">
        <v>302</v>
      </c>
      <c r="AL3513" s="10">
        <v>2009</v>
      </c>
      <c r="AT3513" s="10">
        <v>2640.96</v>
      </c>
      <c r="AV3513" s="10">
        <v>0.4911242603550296</v>
      </c>
      <c r="AW3513" s="10">
        <v>49.112426035502956</v>
      </c>
      <c r="AX3513" s="10">
        <v>1297.0395266272189</v>
      </c>
      <c r="AZ3513" s="10">
        <v>5.51</v>
      </c>
      <c r="BA3513" s="10">
        <v>1.0900000000000001</v>
      </c>
      <c r="BC3513" s="10">
        <v>83.3</v>
      </c>
      <c r="BD3513" s="10">
        <v>32.5</v>
      </c>
      <c r="BF3513" s="10">
        <v>5.6</v>
      </c>
      <c r="BK3513" s="10">
        <v>7.4</v>
      </c>
    </row>
    <row r="3514" spans="1:63" x14ac:dyDescent="0.25">
      <c r="A3514" s="10" t="s">
        <v>2083</v>
      </c>
      <c r="B3514" s="10" t="s">
        <v>263</v>
      </c>
      <c r="C3514" s="10" t="s">
        <v>262</v>
      </c>
      <c r="D3514" s="10" t="s">
        <v>2090</v>
      </c>
      <c r="E3514" s="10" t="s">
        <v>2091</v>
      </c>
      <c r="F3514" s="10" t="str">
        <f t="shared" si="54"/>
        <v>2009E-AYT-FLORENCE-PD06040-2009E-AYT-FLORENCE-PD06040--7207-16-7207-16</v>
      </c>
      <c r="G3514" s="10" t="s">
        <v>5619</v>
      </c>
      <c r="H3514" s="10">
        <v>7207</v>
      </c>
      <c r="I3514" s="10">
        <v>16</v>
      </c>
      <c r="L3514" s="10" t="s">
        <v>1</v>
      </c>
      <c r="Q3514" s="10">
        <v>7207</v>
      </c>
      <c r="T3514" s="10">
        <v>2</v>
      </c>
      <c r="V3514" s="10">
        <v>16</v>
      </c>
      <c r="Z3514" s="10" t="s">
        <v>264</v>
      </c>
      <c r="AL3514" s="10">
        <v>2009</v>
      </c>
      <c r="AT3514" s="10">
        <v>2192.94</v>
      </c>
      <c r="AV3514" s="10">
        <v>0.42</v>
      </c>
      <c r="AW3514" s="10">
        <v>42</v>
      </c>
      <c r="AX3514" s="10">
        <v>921.03480000000002</v>
      </c>
      <c r="AZ3514" s="10">
        <v>5.42</v>
      </c>
      <c r="BA3514" s="10">
        <v>1.05</v>
      </c>
      <c r="BC3514" s="10">
        <v>82.6</v>
      </c>
      <c r="BD3514" s="10">
        <v>33.4</v>
      </c>
      <c r="BF3514" s="10">
        <v>5.2</v>
      </c>
      <c r="BK3514" s="10">
        <v>9.1</v>
      </c>
    </row>
    <row r="3515" spans="1:63" x14ac:dyDescent="0.25">
      <c r="A3515" s="10" t="s">
        <v>2083</v>
      </c>
      <c r="B3515" s="10" t="s">
        <v>282</v>
      </c>
      <c r="C3515" s="10" t="s">
        <v>284</v>
      </c>
      <c r="D3515" s="10" t="s">
        <v>2090</v>
      </c>
      <c r="E3515" s="10" t="s">
        <v>2091</v>
      </c>
      <c r="F3515" s="10" t="str">
        <f t="shared" si="54"/>
        <v>2009E-AYT-FLORENCE-PD06052-2009E-AYT-FLORENCE-PD06052--7208-24-7208-24</v>
      </c>
      <c r="G3515" s="10" t="s">
        <v>5620</v>
      </c>
      <c r="H3515" s="10">
        <v>7208</v>
      </c>
      <c r="I3515" s="10">
        <v>24</v>
      </c>
      <c r="L3515" s="10" t="s">
        <v>1</v>
      </c>
      <c r="Q3515" s="10">
        <v>7208</v>
      </c>
      <c r="T3515" s="10">
        <v>2</v>
      </c>
      <c r="V3515" s="10">
        <v>24</v>
      </c>
      <c r="Z3515" s="10" t="s">
        <v>283</v>
      </c>
      <c r="AL3515" s="10">
        <v>2009</v>
      </c>
      <c r="AT3515" s="10">
        <v>2652.75</v>
      </c>
      <c r="AV3515" s="10">
        <v>0.39873417721518989</v>
      </c>
      <c r="AW3515" s="10">
        <v>39.87341772151899</v>
      </c>
      <c r="AX3515" s="10">
        <v>1057.742088607595</v>
      </c>
      <c r="AZ3515" s="10">
        <v>5.0999999999999996</v>
      </c>
      <c r="BA3515" s="10">
        <v>1.1100000000000001</v>
      </c>
      <c r="BC3515" s="10">
        <v>83</v>
      </c>
      <c r="BD3515" s="10">
        <v>34.4</v>
      </c>
      <c r="BF3515" s="10">
        <v>5.2</v>
      </c>
      <c r="BK3515" s="10">
        <v>8.1</v>
      </c>
    </row>
    <row r="3516" spans="1:63" x14ac:dyDescent="0.25">
      <c r="A3516" s="10" t="s">
        <v>2083</v>
      </c>
      <c r="B3516" s="10" t="s">
        <v>95</v>
      </c>
      <c r="C3516" s="10" t="s">
        <v>34</v>
      </c>
      <c r="D3516" s="10" t="s">
        <v>2090</v>
      </c>
      <c r="E3516" s="10" t="s">
        <v>2091</v>
      </c>
      <c r="F3516" s="10" t="str">
        <f t="shared" si="54"/>
        <v>2009E-AYT-FLORENCE-PD04063-2009E-AYT-FLORENCE-PD04063--7209-34-7209-34</v>
      </c>
      <c r="G3516" s="10" t="s">
        <v>5621</v>
      </c>
      <c r="H3516" s="10">
        <v>7209</v>
      </c>
      <c r="I3516" s="10">
        <v>34</v>
      </c>
      <c r="L3516" s="10" t="s">
        <v>1</v>
      </c>
      <c r="Q3516" s="10">
        <v>7209</v>
      </c>
      <c r="T3516" s="10">
        <v>2</v>
      </c>
      <c r="V3516" s="10">
        <v>34</v>
      </c>
      <c r="Z3516" s="10" t="s">
        <v>96</v>
      </c>
      <c r="AL3516" s="10">
        <v>2009</v>
      </c>
      <c r="AT3516" s="10">
        <v>2460.1799999999998</v>
      </c>
      <c r="AV3516" s="10">
        <v>0.38311688311688313</v>
      </c>
      <c r="AW3516" s="10">
        <v>38.311688311688314</v>
      </c>
      <c r="AX3516" s="10">
        <v>942.53649350649346</v>
      </c>
      <c r="AZ3516" s="10">
        <v>5.05</v>
      </c>
      <c r="BA3516" s="10">
        <v>1.05</v>
      </c>
      <c r="BC3516" s="10">
        <v>82</v>
      </c>
      <c r="BD3516" s="10">
        <v>31.5</v>
      </c>
      <c r="BF3516" s="10">
        <v>5.8</v>
      </c>
      <c r="BK3516" s="10">
        <v>8.6999999999999993</v>
      </c>
    </row>
    <row r="3517" spans="1:63" x14ac:dyDescent="0.25">
      <c r="A3517" s="10" t="s">
        <v>2083</v>
      </c>
      <c r="B3517" s="10" t="s">
        <v>243</v>
      </c>
      <c r="C3517" s="10" t="s">
        <v>465</v>
      </c>
      <c r="D3517" s="10" t="s">
        <v>2090</v>
      </c>
      <c r="E3517" s="10" t="s">
        <v>2091</v>
      </c>
      <c r="F3517" s="10" t="str">
        <f t="shared" si="54"/>
        <v>2009E-AYT-FLORENCE-PD06019-2009E-AYT-FLORENCE-PD06019--7210-9-7210-9</v>
      </c>
      <c r="G3517" s="10" t="s">
        <v>5622</v>
      </c>
      <c r="H3517" s="10">
        <v>7210</v>
      </c>
      <c r="I3517" s="10">
        <v>9</v>
      </c>
      <c r="L3517" s="10" t="s">
        <v>1</v>
      </c>
      <c r="Q3517" s="10">
        <v>7210</v>
      </c>
      <c r="T3517" s="10">
        <v>2</v>
      </c>
      <c r="V3517" s="10">
        <v>9</v>
      </c>
      <c r="Z3517" s="10" t="s">
        <v>244</v>
      </c>
      <c r="AL3517" s="10">
        <v>2009</v>
      </c>
      <c r="AT3517" s="10">
        <v>1984.6499999999999</v>
      </c>
      <c r="AV3517" s="10">
        <v>0.41420118343195267</v>
      </c>
      <c r="AW3517" s="10">
        <v>41.42011834319527</v>
      </c>
      <c r="AX3517" s="10">
        <v>822.04437869822482</v>
      </c>
      <c r="AZ3517" s="10">
        <v>5.23</v>
      </c>
      <c r="BA3517" s="10">
        <v>1.0900000000000001</v>
      </c>
      <c r="BC3517" s="10">
        <v>83</v>
      </c>
      <c r="BD3517" s="10">
        <v>34</v>
      </c>
      <c r="BF3517" s="10">
        <v>5.2</v>
      </c>
      <c r="BK3517" s="10">
        <v>8.5</v>
      </c>
    </row>
    <row r="3518" spans="1:63" x14ac:dyDescent="0.25">
      <c r="A3518" s="10" t="s">
        <v>2083</v>
      </c>
      <c r="B3518" s="10" t="s">
        <v>458</v>
      </c>
      <c r="C3518" s="10" t="s">
        <v>458</v>
      </c>
      <c r="D3518" s="10" t="s">
        <v>2090</v>
      </c>
      <c r="E3518" s="10" t="s">
        <v>2091</v>
      </c>
      <c r="F3518" s="10" t="str">
        <f t="shared" si="54"/>
        <v>2009E-AYT-FLORENCE-SJ-MAURICIO-2009E-AYT-FLORENCE-SJ-MAURICIO--7211-2-7211-2</v>
      </c>
      <c r="G3518" s="10" t="s">
        <v>5623</v>
      </c>
      <c r="H3518" s="10">
        <v>7211</v>
      </c>
      <c r="I3518" s="10">
        <v>2</v>
      </c>
      <c r="L3518" s="10" t="s">
        <v>1</v>
      </c>
      <c r="Q3518" s="10">
        <v>7211</v>
      </c>
      <c r="T3518" s="10">
        <v>2</v>
      </c>
      <c r="V3518" s="10">
        <v>2</v>
      </c>
      <c r="Z3518" s="10" t="s">
        <v>56</v>
      </c>
      <c r="AL3518" s="10">
        <v>2009</v>
      </c>
      <c r="AT3518" s="10">
        <v>1120.05</v>
      </c>
      <c r="AV3518" s="10">
        <v>0.42857142857142855</v>
      </c>
      <c r="AW3518" s="10">
        <v>42.857142857142854</v>
      </c>
      <c r="AX3518" s="10">
        <v>480.02142857142854</v>
      </c>
      <c r="AZ3518" s="10">
        <v>4.09</v>
      </c>
      <c r="BA3518" s="10">
        <v>1.1100000000000001</v>
      </c>
      <c r="BC3518" s="10">
        <v>83.6</v>
      </c>
      <c r="BD3518" s="10">
        <v>31.3</v>
      </c>
      <c r="BF3518" s="10">
        <v>5</v>
      </c>
      <c r="BK3518" s="10">
        <v>8.3000000000000007</v>
      </c>
    </row>
    <row r="3519" spans="1:63" x14ac:dyDescent="0.25">
      <c r="A3519" s="10" t="s">
        <v>2083</v>
      </c>
      <c r="B3519" s="10" t="s">
        <v>258</v>
      </c>
      <c r="C3519" s="10" t="s">
        <v>252</v>
      </c>
      <c r="D3519" s="10" t="s">
        <v>2090</v>
      </c>
      <c r="E3519" s="10" t="s">
        <v>2091</v>
      </c>
      <c r="F3519" s="10" t="str">
        <f t="shared" si="54"/>
        <v>2009E-AYT-FLORENCE-PD06036-2009E-AYT-FLORENCE-PD06036--7212-14-7212-14</v>
      </c>
      <c r="G3519" s="10" t="s">
        <v>5624</v>
      </c>
      <c r="H3519" s="10">
        <v>7212</v>
      </c>
      <c r="I3519" s="10">
        <v>14</v>
      </c>
      <c r="L3519" s="10" t="s">
        <v>1</v>
      </c>
      <c r="Q3519" s="10">
        <v>7212</v>
      </c>
      <c r="T3519" s="10">
        <v>2</v>
      </c>
      <c r="V3519" s="10">
        <v>14</v>
      </c>
      <c r="Z3519" s="10" t="s">
        <v>259</v>
      </c>
      <c r="AL3519" s="10">
        <v>2009</v>
      </c>
      <c r="AT3519" s="10">
        <v>2711.7000000000003</v>
      </c>
      <c r="AV3519" s="10">
        <v>0.41269841269841268</v>
      </c>
      <c r="AW3519" s="10">
        <v>41.269841269841265</v>
      </c>
      <c r="AX3519" s="10">
        <v>1119.1142857142859</v>
      </c>
      <c r="AZ3519" s="10">
        <v>5</v>
      </c>
      <c r="BA3519" s="10">
        <v>1.04</v>
      </c>
      <c r="BC3519" s="10">
        <v>81.8</v>
      </c>
      <c r="BD3519" s="10">
        <v>30.6</v>
      </c>
      <c r="BF3519" s="10">
        <v>5.5</v>
      </c>
      <c r="BK3519" s="10">
        <v>8.9</v>
      </c>
    </row>
    <row r="3520" spans="1:63" x14ac:dyDescent="0.25">
      <c r="A3520" s="10" t="s">
        <v>2083</v>
      </c>
      <c r="B3520" s="10" t="s">
        <v>286</v>
      </c>
      <c r="C3520" s="10" t="s">
        <v>285</v>
      </c>
      <c r="D3520" s="10" t="s">
        <v>2090</v>
      </c>
      <c r="E3520" s="10" t="s">
        <v>2091</v>
      </c>
      <c r="F3520" s="10" t="str">
        <f t="shared" si="54"/>
        <v>2009E-AYT-FLORENCE-PD06057-2009E-AYT-FLORENCE-PD06057--7213-25-7213-25</v>
      </c>
      <c r="G3520" s="10" t="s">
        <v>5625</v>
      </c>
      <c r="H3520" s="10">
        <v>7213</v>
      </c>
      <c r="I3520" s="10">
        <v>25</v>
      </c>
      <c r="L3520" s="10" t="s">
        <v>1</v>
      </c>
      <c r="Q3520" s="10">
        <v>7213</v>
      </c>
      <c r="T3520" s="10">
        <v>2</v>
      </c>
      <c r="V3520" s="10">
        <v>25</v>
      </c>
      <c r="Z3520" s="10" t="s">
        <v>287</v>
      </c>
      <c r="AL3520" s="10">
        <v>2009</v>
      </c>
      <c r="AT3520" s="10">
        <v>3108.63</v>
      </c>
      <c r="AV3520" s="10">
        <v>0.41420118343195267</v>
      </c>
      <c r="AW3520" s="10">
        <v>41.42011834319527</v>
      </c>
      <c r="AX3520" s="10">
        <v>1287.5982248520711</v>
      </c>
      <c r="AZ3520" s="10">
        <v>4.7300000000000004</v>
      </c>
      <c r="BA3520" s="10">
        <v>1.1100000000000001</v>
      </c>
      <c r="BC3520" s="10">
        <v>82.2</v>
      </c>
      <c r="BD3520" s="10">
        <v>31.4</v>
      </c>
      <c r="BF3520" s="10">
        <v>5</v>
      </c>
      <c r="BK3520" s="10">
        <v>9.3000000000000007</v>
      </c>
    </row>
    <row r="3521" spans="1:63" x14ac:dyDescent="0.25">
      <c r="A3521" s="10" t="s">
        <v>2083</v>
      </c>
      <c r="B3521" s="10" t="s">
        <v>470</v>
      </c>
      <c r="C3521" s="10" t="s">
        <v>56</v>
      </c>
      <c r="D3521" s="10" t="s">
        <v>2090</v>
      </c>
      <c r="E3521" s="10" t="s">
        <v>2091</v>
      </c>
      <c r="F3521" s="10" t="str">
        <f t="shared" si="54"/>
        <v>2009E-AYT-FLORENCE-PX03201-66-1-2009E-AYT-FLORENCE-PX03201-66-1--7214-37-7214-37</v>
      </c>
      <c r="G3521" s="10" t="s">
        <v>5626</v>
      </c>
      <c r="H3521" s="10">
        <v>7214</v>
      </c>
      <c r="I3521" s="10">
        <v>37</v>
      </c>
      <c r="L3521" s="10" t="s">
        <v>1</v>
      </c>
      <c r="Q3521" s="10">
        <v>7214</v>
      </c>
      <c r="T3521" s="10">
        <v>2</v>
      </c>
      <c r="V3521" s="10">
        <v>37</v>
      </c>
      <c r="Z3521" s="10" t="s">
        <v>471</v>
      </c>
      <c r="AL3521" s="10">
        <v>2009</v>
      </c>
      <c r="AT3521" s="10">
        <v>1788.1499999999999</v>
      </c>
      <c r="AV3521" s="10">
        <v>0.40993788819875776</v>
      </c>
      <c r="AW3521" s="10">
        <v>40.993788819875775</v>
      </c>
      <c r="AX3521" s="10">
        <v>733.03043478260861</v>
      </c>
      <c r="AZ3521" s="10">
        <v>5.18</v>
      </c>
      <c r="BA3521" s="10">
        <v>1.0900000000000001</v>
      </c>
      <c r="BC3521" s="10">
        <v>83</v>
      </c>
      <c r="BD3521" s="10">
        <v>32</v>
      </c>
      <c r="BF3521" s="10">
        <v>5.7</v>
      </c>
      <c r="BK3521" s="10">
        <v>8</v>
      </c>
    </row>
    <row r="3522" spans="1:63" x14ac:dyDescent="0.25">
      <c r="A3522" s="10" t="s">
        <v>2083</v>
      </c>
      <c r="B3522" s="10" t="s">
        <v>163</v>
      </c>
      <c r="C3522" s="10" t="s">
        <v>43</v>
      </c>
      <c r="D3522" s="10" t="s">
        <v>2090</v>
      </c>
      <c r="E3522" s="10" t="s">
        <v>2091</v>
      </c>
      <c r="F3522" s="10" t="str">
        <f t="shared" si="54"/>
        <v>2009E-AYT-FLORENCE-PD05029-2009E-AYT-FLORENCE-PD05029--7215-32-7215-32</v>
      </c>
      <c r="G3522" s="10" t="s">
        <v>5627</v>
      </c>
      <c r="H3522" s="10">
        <v>7215</v>
      </c>
      <c r="I3522" s="10">
        <v>32</v>
      </c>
      <c r="L3522" s="10" t="s">
        <v>1</v>
      </c>
      <c r="Q3522" s="10">
        <v>7215</v>
      </c>
      <c r="T3522" s="10">
        <v>2</v>
      </c>
      <c r="V3522" s="10">
        <v>32</v>
      </c>
      <c r="Z3522" s="10" t="s">
        <v>164</v>
      </c>
      <c r="AL3522" s="10">
        <v>2009</v>
      </c>
      <c r="AT3522" s="10">
        <v>2102.5499999999997</v>
      </c>
      <c r="AV3522" s="10">
        <v>0.40243902439024393</v>
      </c>
      <c r="AW3522" s="10">
        <v>40.243902439024396</v>
      </c>
      <c r="AX3522" s="10">
        <v>846.1481707317073</v>
      </c>
      <c r="AZ3522" s="10">
        <v>5</v>
      </c>
      <c r="BA3522" s="10">
        <v>1.07</v>
      </c>
      <c r="BC3522" s="10">
        <v>82.9</v>
      </c>
      <c r="BD3522" s="10">
        <v>32</v>
      </c>
      <c r="BF3522" s="10">
        <v>4.9000000000000004</v>
      </c>
      <c r="BK3522" s="10">
        <v>7.6</v>
      </c>
    </row>
    <row r="3523" spans="1:63" x14ac:dyDescent="0.25">
      <c r="A3523" s="10" t="s">
        <v>2083</v>
      </c>
      <c r="B3523" s="10" t="s">
        <v>247</v>
      </c>
      <c r="C3523" s="10" t="s">
        <v>466</v>
      </c>
      <c r="D3523" s="10" t="s">
        <v>2090</v>
      </c>
      <c r="E3523" s="10" t="s">
        <v>2091</v>
      </c>
      <c r="F3523" s="10" t="str">
        <f t="shared" ref="F3523:F3586" si="55">CONCATENATE(A3523,"-",B3523,"-",G3523,"-",H3523,"-",I3523)</f>
        <v>2009E-AYT-FLORENCE-PD06021-2009E-AYT-FLORENCE-PD06021--7216-11-7216-11</v>
      </c>
      <c r="G3523" s="10" t="s">
        <v>5628</v>
      </c>
      <c r="H3523" s="10">
        <v>7216</v>
      </c>
      <c r="I3523" s="10">
        <v>11</v>
      </c>
      <c r="L3523" s="10" t="s">
        <v>1</v>
      </c>
      <c r="Q3523" s="10">
        <v>7216</v>
      </c>
      <c r="T3523" s="10">
        <v>2</v>
      </c>
      <c r="V3523" s="10">
        <v>11</v>
      </c>
      <c r="Z3523" s="10" t="s">
        <v>248</v>
      </c>
      <c r="AL3523" s="10">
        <v>2009</v>
      </c>
      <c r="AT3523" s="10">
        <v>2299.0499999999997</v>
      </c>
      <c r="AV3523" s="10">
        <v>0.40935672514619881</v>
      </c>
      <c r="AW3523" s="10">
        <v>40.935672514619881</v>
      </c>
      <c r="AX3523" s="10">
        <v>941.13157894736821</v>
      </c>
      <c r="AZ3523" s="10">
        <v>4.76</v>
      </c>
      <c r="BA3523" s="10">
        <v>1.1200000000000001</v>
      </c>
      <c r="BC3523" s="10">
        <v>83.5</v>
      </c>
      <c r="BD3523" s="10">
        <v>33.5</v>
      </c>
      <c r="BF3523" s="10">
        <v>5.7</v>
      </c>
      <c r="BK3523" s="10">
        <v>8.1</v>
      </c>
    </row>
    <row r="3524" spans="1:63" x14ac:dyDescent="0.25">
      <c r="A3524" s="10" t="s">
        <v>2083</v>
      </c>
      <c r="B3524" s="10" t="s">
        <v>475</v>
      </c>
      <c r="C3524" s="10" t="s">
        <v>56</v>
      </c>
      <c r="D3524" s="10" t="s">
        <v>2090</v>
      </c>
      <c r="E3524" s="10" t="s">
        <v>2091</v>
      </c>
      <c r="F3524" s="10" t="str">
        <f t="shared" si="55"/>
        <v>2009E-AYT-FLORENCE-PX03202-58-3-2009E-AYT-FLORENCE-PX03202-58-3--7217-40-7217-40</v>
      </c>
      <c r="G3524" s="10" t="s">
        <v>5629</v>
      </c>
      <c r="H3524" s="10">
        <v>7217</v>
      </c>
      <c r="I3524" s="10">
        <v>40</v>
      </c>
      <c r="L3524" s="10" t="s">
        <v>1</v>
      </c>
      <c r="Q3524" s="10">
        <v>7217</v>
      </c>
      <c r="T3524" s="10">
        <v>2</v>
      </c>
      <c r="V3524" s="10">
        <v>40</v>
      </c>
      <c r="Z3524" s="10" t="s">
        <v>476</v>
      </c>
      <c r="AL3524" s="10">
        <v>2009</v>
      </c>
      <c r="AT3524" s="10">
        <v>1996.44</v>
      </c>
      <c r="AV3524" s="10">
        <v>0.40127388535031849</v>
      </c>
      <c r="AW3524" s="10">
        <v>40.127388535031848</v>
      </c>
      <c r="AX3524" s="10">
        <v>801.11923566878988</v>
      </c>
      <c r="AZ3524" s="10">
        <v>4.78</v>
      </c>
      <c r="BA3524" s="10">
        <v>1.19</v>
      </c>
      <c r="BC3524" s="10">
        <v>83.2</v>
      </c>
      <c r="BD3524" s="10">
        <v>35.6</v>
      </c>
      <c r="BF3524" s="10">
        <v>5.5</v>
      </c>
      <c r="BK3524" s="10">
        <v>7.8</v>
      </c>
    </row>
    <row r="3525" spans="1:63" x14ac:dyDescent="0.25">
      <c r="A3525" s="10" t="s">
        <v>2083</v>
      </c>
      <c r="B3525" s="10" t="s">
        <v>272</v>
      </c>
      <c r="C3525" s="10" t="s">
        <v>274</v>
      </c>
      <c r="D3525" s="10" t="s">
        <v>2090</v>
      </c>
      <c r="E3525" s="10" t="s">
        <v>2091</v>
      </c>
      <c r="F3525" s="10" t="str">
        <f t="shared" si="55"/>
        <v>2009E-AYT-FLORENCE-PD06047-2009E-AYT-FLORENCE-PD06047--7218-20-7218-20</v>
      </c>
      <c r="G3525" s="10" t="s">
        <v>5630</v>
      </c>
      <c r="H3525" s="10">
        <v>7218</v>
      </c>
      <c r="I3525" s="10">
        <v>20</v>
      </c>
      <c r="L3525" s="10" t="s">
        <v>1</v>
      </c>
      <c r="Q3525" s="10">
        <v>7218</v>
      </c>
      <c r="T3525" s="10">
        <v>2</v>
      </c>
      <c r="V3525" s="10">
        <v>20</v>
      </c>
      <c r="Z3525" s="10" t="s">
        <v>273</v>
      </c>
      <c r="AL3525" s="10">
        <v>2009</v>
      </c>
      <c r="AT3525" s="10">
        <v>2652.75</v>
      </c>
      <c r="AV3525" s="10">
        <v>0.40853658536585363</v>
      </c>
      <c r="AW3525" s="10">
        <v>40.853658536585364</v>
      </c>
      <c r="AX3525" s="10">
        <v>1083.7454268292681</v>
      </c>
      <c r="AZ3525" s="10">
        <v>4.79</v>
      </c>
      <c r="BA3525" s="10">
        <v>1.1499999999999999</v>
      </c>
      <c r="BC3525" s="10">
        <v>82.8</v>
      </c>
      <c r="BD3525" s="10">
        <v>32.799999999999997</v>
      </c>
      <c r="BF3525" s="10">
        <v>5</v>
      </c>
      <c r="BK3525" s="10">
        <v>7.9</v>
      </c>
    </row>
    <row r="3526" spans="1:63" x14ac:dyDescent="0.25">
      <c r="A3526" s="10" t="s">
        <v>2083</v>
      </c>
      <c r="B3526" s="10" t="s">
        <v>260</v>
      </c>
      <c r="C3526" s="10" t="s">
        <v>262</v>
      </c>
      <c r="D3526" s="10" t="s">
        <v>2090</v>
      </c>
      <c r="E3526" s="10" t="s">
        <v>2091</v>
      </c>
      <c r="F3526" s="10" t="str">
        <f t="shared" si="55"/>
        <v>2009E-AYT-FLORENCE-PD06037-2009E-AYT-FLORENCE-PD06037--7219-15-7219-15</v>
      </c>
      <c r="G3526" s="10" t="s">
        <v>5631</v>
      </c>
      <c r="H3526" s="10">
        <v>7219</v>
      </c>
      <c r="I3526" s="10">
        <v>15</v>
      </c>
      <c r="L3526" s="10" t="s">
        <v>1</v>
      </c>
      <c r="Q3526" s="10">
        <v>7219</v>
      </c>
      <c r="T3526" s="10">
        <v>2</v>
      </c>
      <c r="V3526" s="10">
        <v>15</v>
      </c>
      <c r="Z3526" s="10" t="s">
        <v>261</v>
      </c>
      <c r="AL3526" s="10">
        <v>2009</v>
      </c>
      <c r="AT3526" s="10">
        <v>2200.7999999999997</v>
      </c>
      <c r="AV3526" s="10">
        <v>0.40909090909090912</v>
      </c>
      <c r="AW3526" s="10">
        <v>40.909090909090914</v>
      </c>
      <c r="AX3526" s="10">
        <v>900.32727272727266</v>
      </c>
      <c r="AZ3526" s="10">
        <v>4.9000000000000004</v>
      </c>
      <c r="BA3526" s="10">
        <v>1.1200000000000001</v>
      </c>
      <c r="BC3526" s="10">
        <v>83.8</v>
      </c>
      <c r="BD3526" s="10">
        <v>34.700000000000003</v>
      </c>
      <c r="BF3526" s="10">
        <v>5.7</v>
      </c>
      <c r="BK3526" s="10">
        <v>7.1</v>
      </c>
    </row>
    <row r="3527" spans="1:63" x14ac:dyDescent="0.25">
      <c r="A3527" s="10" t="s">
        <v>2083</v>
      </c>
      <c r="B3527" s="10" t="s">
        <v>298</v>
      </c>
      <c r="C3527" s="10" t="s">
        <v>297</v>
      </c>
      <c r="D3527" s="10" t="s">
        <v>2090</v>
      </c>
      <c r="E3527" s="10" t="s">
        <v>2091</v>
      </c>
      <c r="F3527" s="10" t="str">
        <f t="shared" si="55"/>
        <v>2009E-AYT-FLORENCE-PD06075-2009E-AYT-FLORENCE-PD06075--7220-28-7220-28</v>
      </c>
      <c r="G3527" s="10" t="s">
        <v>5632</v>
      </c>
      <c r="H3527" s="10">
        <v>7220</v>
      </c>
      <c r="I3527" s="10">
        <v>28</v>
      </c>
      <c r="L3527" s="10" t="s">
        <v>1</v>
      </c>
      <c r="Q3527" s="10">
        <v>7220</v>
      </c>
      <c r="T3527" s="10">
        <v>2</v>
      </c>
      <c r="V3527" s="10">
        <v>28</v>
      </c>
      <c r="Z3527" s="10" t="s">
        <v>177</v>
      </c>
      <c r="AL3527" s="10">
        <v>2009</v>
      </c>
      <c r="AT3527" s="10">
        <v>3301.2000000000003</v>
      </c>
      <c r="AV3527" s="10">
        <v>0.43452380952380953</v>
      </c>
      <c r="AW3527" s="10">
        <v>43.452380952380956</v>
      </c>
      <c r="AX3527" s="10">
        <v>1434.45</v>
      </c>
      <c r="AZ3527" s="10">
        <v>5.5</v>
      </c>
      <c r="BA3527" s="10">
        <v>1.1000000000000001</v>
      </c>
      <c r="BC3527" s="10">
        <v>82.9</v>
      </c>
      <c r="BD3527" s="10">
        <v>32.299999999999997</v>
      </c>
      <c r="BF3527" s="10">
        <v>5.4</v>
      </c>
      <c r="BK3527" s="10">
        <v>7.5</v>
      </c>
    </row>
    <row r="3528" spans="1:63" x14ac:dyDescent="0.25">
      <c r="A3528" s="10" t="s">
        <v>2083</v>
      </c>
      <c r="B3528" s="10" t="s">
        <v>232</v>
      </c>
      <c r="C3528" s="10" t="s">
        <v>461</v>
      </c>
      <c r="D3528" s="10" t="s">
        <v>2090</v>
      </c>
      <c r="E3528" s="10" t="s">
        <v>2091</v>
      </c>
      <c r="F3528" s="10" t="str">
        <f t="shared" si="55"/>
        <v>2009E-AYT-FLORENCE-PD06001-2009E-AYT-FLORENCE-PD06001--7221-5-7221-5</v>
      </c>
      <c r="G3528" s="10" t="s">
        <v>5633</v>
      </c>
      <c r="H3528" s="10">
        <v>7221</v>
      </c>
      <c r="I3528" s="10">
        <v>5</v>
      </c>
      <c r="L3528" s="10" t="s">
        <v>1</v>
      </c>
      <c r="Q3528" s="10">
        <v>7221</v>
      </c>
      <c r="T3528" s="10">
        <v>2</v>
      </c>
      <c r="V3528" s="10">
        <v>5</v>
      </c>
      <c r="Z3528" s="10" t="s">
        <v>233</v>
      </c>
      <c r="AL3528" s="10">
        <v>2009</v>
      </c>
      <c r="AT3528" s="10">
        <v>3694.2000000000003</v>
      </c>
      <c r="AV3528" s="10">
        <v>0.40697674418604651</v>
      </c>
      <c r="AW3528" s="10">
        <v>40.697674418604649</v>
      </c>
      <c r="AX3528" s="10">
        <v>1503.453488372093</v>
      </c>
      <c r="AZ3528" s="10">
        <v>4.8</v>
      </c>
      <c r="BA3528" s="10">
        <v>1.1399999999999999</v>
      </c>
      <c r="BC3528" s="10">
        <v>84</v>
      </c>
      <c r="BD3528" s="10">
        <v>33.1</v>
      </c>
      <c r="BF3528" s="10">
        <v>5.6</v>
      </c>
      <c r="BK3528" s="10">
        <v>7.3</v>
      </c>
    </row>
    <row r="3529" spans="1:63" x14ac:dyDescent="0.25">
      <c r="A3529" s="10" t="s">
        <v>2083</v>
      </c>
      <c r="B3529" s="10" t="s">
        <v>265</v>
      </c>
      <c r="C3529" s="10" t="s">
        <v>262</v>
      </c>
      <c r="D3529" s="10" t="s">
        <v>2090</v>
      </c>
      <c r="E3529" s="10" t="s">
        <v>2091</v>
      </c>
      <c r="F3529" s="10" t="str">
        <f t="shared" si="55"/>
        <v>2009E-AYT-FLORENCE-PD06042-2009E-AYT-FLORENCE-PD06042--7222-17-7222-17</v>
      </c>
      <c r="G3529" s="10" t="s">
        <v>5634</v>
      </c>
      <c r="H3529" s="10">
        <v>7222</v>
      </c>
      <c r="I3529" s="10">
        <v>17</v>
      </c>
      <c r="L3529" s="10" t="s">
        <v>1</v>
      </c>
      <c r="Q3529" s="10">
        <v>7222</v>
      </c>
      <c r="T3529" s="10">
        <v>2</v>
      </c>
      <c r="V3529" s="10">
        <v>17</v>
      </c>
      <c r="Z3529" s="10" t="s">
        <v>266</v>
      </c>
      <c r="AL3529" s="10">
        <v>2009</v>
      </c>
      <c r="AT3529" s="10">
        <v>2212.59</v>
      </c>
      <c r="AV3529" s="10">
        <v>0.41509433962264153</v>
      </c>
      <c r="AW3529" s="10">
        <v>41.509433962264154</v>
      </c>
      <c r="AX3529" s="10">
        <v>918.4335849056605</v>
      </c>
      <c r="AZ3529" s="10">
        <v>5.0599999999999996</v>
      </c>
      <c r="BA3529" s="10">
        <v>1.1200000000000001</v>
      </c>
      <c r="BC3529" s="10">
        <v>83.7</v>
      </c>
      <c r="BD3529" s="10">
        <v>33.6</v>
      </c>
      <c r="BF3529" s="10">
        <v>4.9000000000000004</v>
      </c>
      <c r="BK3529" s="10">
        <v>8</v>
      </c>
    </row>
    <row r="3530" spans="1:63" x14ac:dyDescent="0.25">
      <c r="A3530" s="10" t="s">
        <v>2083</v>
      </c>
      <c r="B3530" s="10" t="s">
        <v>1606</v>
      </c>
      <c r="C3530" s="10" t="s">
        <v>1606</v>
      </c>
      <c r="D3530" s="10" t="s">
        <v>2090</v>
      </c>
      <c r="E3530" s="10" t="s">
        <v>2091</v>
      </c>
      <c r="F3530" s="10" t="str">
        <f t="shared" si="55"/>
        <v>2009E-AYT-FLORENCE-DP444BR-2009E-AYT-FLORENCE-DP444BR--7223-4-7223-4</v>
      </c>
      <c r="G3530" s="10" t="s">
        <v>5635</v>
      </c>
      <c r="H3530" s="10">
        <v>7223</v>
      </c>
      <c r="I3530" s="10">
        <v>4</v>
      </c>
      <c r="L3530" s="10" t="s">
        <v>1</v>
      </c>
      <c r="Q3530" s="10">
        <v>7223</v>
      </c>
      <c r="T3530" s="10">
        <v>2</v>
      </c>
      <c r="V3530" s="10">
        <v>4</v>
      </c>
      <c r="Z3530" s="10" t="s">
        <v>2</v>
      </c>
      <c r="AL3530" s="10">
        <v>2009</v>
      </c>
      <c r="AT3530" s="10">
        <v>1359.78</v>
      </c>
      <c r="AV3530" s="10">
        <v>0.42567567567567566</v>
      </c>
      <c r="AW3530" s="10">
        <v>42.567567567567565</v>
      </c>
      <c r="AX3530" s="10">
        <v>578.82527027027027</v>
      </c>
      <c r="AZ3530" s="10">
        <v>4.99</v>
      </c>
      <c r="BA3530" s="10">
        <v>1.07</v>
      </c>
      <c r="BC3530" s="10">
        <v>83.1</v>
      </c>
      <c r="BD3530" s="10">
        <v>30.8</v>
      </c>
      <c r="BF3530" s="10">
        <v>5.5</v>
      </c>
      <c r="BK3530" s="10">
        <v>8.1</v>
      </c>
    </row>
    <row r="3531" spans="1:63" x14ac:dyDescent="0.25">
      <c r="A3531" s="10" t="s">
        <v>2083</v>
      </c>
      <c r="B3531" s="10" t="s">
        <v>280</v>
      </c>
      <c r="C3531" s="10" t="s">
        <v>279</v>
      </c>
      <c r="D3531" s="10" t="s">
        <v>2090</v>
      </c>
      <c r="E3531" s="10" t="s">
        <v>2091</v>
      </c>
      <c r="F3531" s="10" t="str">
        <f t="shared" si="55"/>
        <v>2009E-AYT-FLORENCE-PD06051-2009E-AYT-FLORENCE-PD06051--7224-23-7224-23</v>
      </c>
      <c r="G3531" s="10" t="s">
        <v>5636</v>
      </c>
      <c r="H3531" s="10">
        <v>7224</v>
      </c>
      <c r="I3531" s="10">
        <v>23</v>
      </c>
      <c r="L3531" s="10" t="s">
        <v>1</v>
      </c>
      <c r="Q3531" s="10">
        <v>7224</v>
      </c>
      <c r="T3531" s="10">
        <v>2</v>
      </c>
      <c r="V3531" s="10">
        <v>23</v>
      </c>
      <c r="Z3531" s="10" t="s">
        <v>281</v>
      </c>
      <c r="AL3531" s="10">
        <v>2009</v>
      </c>
      <c r="AT3531" s="10">
        <v>2849.25</v>
      </c>
      <c r="AV3531" s="10">
        <v>0.4022346368715084</v>
      </c>
      <c r="AW3531" s="10">
        <v>40.22346368715084</v>
      </c>
      <c r="AX3531" s="10">
        <v>1146.0670391061453</v>
      </c>
      <c r="AZ3531" s="10">
        <v>5.12</v>
      </c>
      <c r="BA3531" s="10">
        <v>1.1200000000000001</v>
      </c>
      <c r="BC3531" s="10">
        <v>83.5</v>
      </c>
      <c r="BD3531" s="10">
        <v>31.5</v>
      </c>
      <c r="BF3531" s="10">
        <v>5.7</v>
      </c>
      <c r="BK3531" s="10">
        <v>7.6</v>
      </c>
    </row>
    <row r="3532" spans="1:63" x14ac:dyDescent="0.25">
      <c r="A3532" s="10" t="s">
        <v>2083</v>
      </c>
      <c r="B3532" s="10" t="s">
        <v>270</v>
      </c>
      <c r="C3532" s="10" t="s">
        <v>269</v>
      </c>
      <c r="D3532" s="10" t="s">
        <v>2090</v>
      </c>
      <c r="E3532" s="10" t="s">
        <v>2091</v>
      </c>
      <c r="F3532" s="10" t="str">
        <f t="shared" si="55"/>
        <v>2009E-AYT-FLORENCE-PD06046-2009E-AYT-FLORENCE-PD06046--7225-19-7225-19</v>
      </c>
      <c r="G3532" s="10" t="s">
        <v>5637</v>
      </c>
      <c r="H3532" s="10">
        <v>7225</v>
      </c>
      <c r="I3532" s="10">
        <v>19</v>
      </c>
      <c r="L3532" s="10" t="s">
        <v>1</v>
      </c>
      <c r="Q3532" s="10">
        <v>7225</v>
      </c>
      <c r="T3532" s="10">
        <v>2</v>
      </c>
      <c r="V3532" s="10">
        <v>19</v>
      </c>
      <c r="Z3532" s="10" t="s">
        <v>271</v>
      </c>
      <c r="AL3532" s="10">
        <v>2009</v>
      </c>
      <c r="AT3532" s="10">
        <v>2318.7000000000003</v>
      </c>
      <c r="AV3532" s="10">
        <v>0.41935483870967744</v>
      </c>
      <c r="AW3532" s="10">
        <v>41.935483870967744</v>
      </c>
      <c r="AX3532" s="10">
        <v>972.35806451612916</v>
      </c>
      <c r="AZ3532" s="10">
        <v>4.7300000000000004</v>
      </c>
      <c r="BA3532" s="10">
        <v>1.1599999999999999</v>
      </c>
      <c r="BC3532" s="10">
        <v>83.6</v>
      </c>
      <c r="BD3532" s="10">
        <v>35.799999999999997</v>
      </c>
      <c r="BF3532" s="10">
        <v>5.8</v>
      </c>
      <c r="BK3532" s="10">
        <v>7.8</v>
      </c>
    </row>
    <row r="3533" spans="1:63" x14ac:dyDescent="0.25">
      <c r="A3533" s="10" t="s">
        <v>2083</v>
      </c>
      <c r="B3533" s="10" t="s">
        <v>240</v>
      </c>
      <c r="C3533" s="10" t="s">
        <v>464</v>
      </c>
      <c r="D3533" s="10" t="s">
        <v>2090</v>
      </c>
      <c r="E3533" s="10" t="s">
        <v>2091</v>
      </c>
      <c r="F3533" s="10" t="str">
        <f t="shared" si="55"/>
        <v>2009E-AYT-FLORENCE-PD06015-2009E-AYT-FLORENCE-PD06015--7226-8-7226-8</v>
      </c>
      <c r="G3533" s="10" t="s">
        <v>5638</v>
      </c>
      <c r="H3533" s="10">
        <v>7226</v>
      </c>
      <c r="I3533" s="10">
        <v>8</v>
      </c>
      <c r="L3533" s="10" t="s">
        <v>1</v>
      </c>
      <c r="Q3533" s="10">
        <v>7226</v>
      </c>
      <c r="T3533" s="10">
        <v>2</v>
      </c>
      <c r="V3533" s="10">
        <v>8</v>
      </c>
      <c r="Z3533" s="10" t="s">
        <v>241</v>
      </c>
      <c r="AL3533" s="10">
        <v>2009</v>
      </c>
      <c r="AT3533" s="10">
        <v>2483.7600000000002</v>
      </c>
      <c r="AV3533" s="10">
        <v>0.39597315436241609</v>
      </c>
      <c r="AW3533" s="10">
        <v>39.597315436241608</v>
      </c>
      <c r="AX3533" s="10">
        <v>983.5022818791947</v>
      </c>
      <c r="AZ3533" s="10">
        <v>4.76</v>
      </c>
      <c r="BA3533" s="10">
        <v>1.1200000000000001</v>
      </c>
      <c r="BC3533" s="10">
        <v>84.1</v>
      </c>
      <c r="BD3533" s="10">
        <v>34.1</v>
      </c>
      <c r="BF3533" s="10">
        <v>5.4</v>
      </c>
      <c r="BK3533" s="10">
        <v>8.3000000000000007</v>
      </c>
    </row>
    <row r="3534" spans="1:63" x14ac:dyDescent="0.25">
      <c r="A3534" s="10" t="s">
        <v>2083</v>
      </c>
      <c r="B3534" s="10" t="s">
        <v>299</v>
      </c>
      <c r="C3534" s="10" t="s">
        <v>297</v>
      </c>
      <c r="D3534" s="10" t="s">
        <v>2090</v>
      </c>
      <c r="E3534" s="10" t="s">
        <v>2091</v>
      </c>
      <c r="F3534" s="10" t="str">
        <f t="shared" si="55"/>
        <v>2009E-AYT-FLORENCE-PD06077-2009E-AYT-FLORENCE-PD06077--7227-29-7227-29</v>
      </c>
      <c r="G3534" s="10" t="s">
        <v>5639</v>
      </c>
      <c r="H3534" s="10">
        <v>7227</v>
      </c>
      <c r="I3534" s="10">
        <v>29</v>
      </c>
      <c r="L3534" s="10" t="s">
        <v>1</v>
      </c>
      <c r="Q3534" s="10">
        <v>7227</v>
      </c>
      <c r="T3534" s="10">
        <v>2</v>
      </c>
      <c r="V3534" s="10">
        <v>29</v>
      </c>
      <c r="Z3534" s="10" t="s">
        <v>300</v>
      </c>
      <c r="AL3534" s="10">
        <v>2009</v>
      </c>
      <c r="AT3534" s="10">
        <v>2613.4500000000003</v>
      </c>
      <c r="AV3534" s="10">
        <v>0.45624999999999999</v>
      </c>
      <c r="AW3534" s="10">
        <v>45.625</v>
      </c>
      <c r="AX3534" s="10">
        <v>1192.3865625000001</v>
      </c>
      <c r="AZ3534" s="10">
        <v>5.49</v>
      </c>
      <c r="BA3534" s="10">
        <v>1.08</v>
      </c>
      <c r="BC3534" s="10">
        <v>83.6</v>
      </c>
      <c r="BD3534" s="10">
        <v>32.6</v>
      </c>
      <c r="BF3534" s="10">
        <v>5.8</v>
      </c>
      <c r="BK3534" s="10">
        <v>7.1</v>
      </c>
    </row>
    <row r="3535" spans="1:63" x14ac:dyDescent="0.25">
      <c r="A3535" s="10" t="s">
        <v>2083</v>
      </c>
      <c r="B3535" s="10" t="s">
        <v>277</v>
      </c>
      <c r="C3535" s="10" t="s">
        <v>279</v>
      </c>
      <c r="D3535" s="10" t="s">
        <v>2090</v>
      </c>
      <c r="E3535" s="10" t="s">
        <v>2091</v>
      </c>
      <c r="F3535" s="10" t="str">
        <f t="shared" si="55"/>
        <v>2009E-AYT-FLORENCE-PD06050-2009E-AYT-FLORENCE-PD06050--7228-22-7228-22</v>
      </c>
      <c r="G3535" s="10" t="s">
        <v>5640</v>
      </c>
      <c r="H3535" s="10">
        <v>7228</v>
      </c>
      <c r="I3535" s="10">
        <v>22</v>
      </c>
      <c r="L3535" s="10" t="s">
        <v>1</v>
      </c>
      <c r="Q3535" s="10">
        <v>7228</v>
      </c>
      <c r="T3535" s="10">
        <v>2</v>
      </c>
      <c r="V3535" s="10">
        <v>22</v>
      </c>
      <c r="Z3535" s="10" t="s">
        <v>278</v>
      </c>
      <c r="AL3535" s="10">
        <v>2009</v>
      </c>
      <c r="AT3535" s="10">
        <v>3006.4500000000003</v>
      </c>
      <c r="AV3535" s="10">
        <v>0.40993788819875776</v>
      </c>
      <c r="AW3535" s="10">
        <v>40.993788819875775</v>
      </c>
      <c r="AX3535" s="10">
        <v>1232.4577639751553</v>
      </c>
      <c r="AZ3535" s="10">
        <v>4.88</v>
      </c>
      <c r="BA3535" s="10">
        <v>1.1399999999999999</v>
      </c>
      <c r="BC3535" s="10">
        <v>84.7</v>
      </c>
      <c r="BD3535" s="10">
        <v>32.200000000000003</v>
      </c>
      <c r="BF3535" s="10">
        <v>6</v>
      </c>
      <c r="BK3535" s="10">
        <v>7.4</v>
      </c>
    </row>
    <row r="3536" spans="1:63" x14ac:dyDescent="0.25">
      <c r="A3536" s="10" t="s">
        <v>2083</v>
      </c>
      <c r="B3536" s="10" t="s">
        <v>472</v>
      </c>
      <c r="C3536" s="10" t="s">
        <v>56</v>
      </c>
      <c r="D3536" s="10" t="s">
        <v>2090</v>
      </c>
      <c r="E3536" s="10" t="s">
        <v>2091</v>
      </c>
      <c r="F3536" s="10" t="str">
        <f t="shared" si="55"/>
        <v>2009E-AYT-FLORENCE-PX03201-66-7-2009E-AYT-FLORENCE-PX03201-66-7--7229-38-7229-38</v>
      </c>
      <c r="G3536" s="10" t="s">
        <v>5641</v>
      </c>
      <c r="H3536" s="10">
        <v>7229</v>
      </c>
      <c r="I3536" s="10">
        <v>38</v>
      </c>
      <c r="L3536" s="10" t="s">
        <v>1</v>
      </c>
      <c r="Q3536" s="10">
        <v>7229</v>
      </c>
      <c r="T3536" s="10">
        <v>2</v>
      </c>
      <c r="V3536" s="10">
        <v>38</v>
      </c>
      <c r="Z3536" s="10" t="s">
        <v>56</v>
      </c>
      <c r="AL3536" s="10">
        <v>2009</v>
      </c>
      <c r="AT3536" s="10">
        <v>2440.5300000000002</v>
      </c>
      <c r="AV3536" s="10">
        <v>0.40764331210191085</v>
      </c>
      <c r="AW3536" s="10">
        <v>40.764331210191088</v>
      </c>
      <c r="AX3536" s="10">
        <v>994.8657324840766</v>
      </c>
      <c r="AZ3536" s="10">
        <v>5.01</v>
      </c>
      <c r="BA3536" s="10">
        <v>1.1499999999999999</v>
      </c>
      <c r="BC3536" s="10">
        <v>84.8</v>
      </c>
      <c r="BD3536" s="10">
        <v>31.8</v>
      </c>
      <c r="BF3536" s="10">
        <v>6</v>
      </c>
      <c r="BK3536" s="10">
        <v>6.9</v>
      </c>
    </row>
    <row r="3537" spans="1:63" x14ac:dyDescent="0.25">
      <c r="A3537" s="10" t="s">
        <v>2083</v>
      </c>
      <c r="B3537" s="10" t="s">
        <v>250</v>
      </c>
      <c r="C3537" s="10" t="s">
        <v>467</v>
      </c>
      <c r="D3537" s="10" t="s">
        <v>2090</v>
      </c>
      <c r="E3537" s="10" t="s">
        <v>2091</v>
      </c>
      <c r="F3537" s="10" t="str">
        <f t="shared" si="55"/>
        <v>2009E-AYT-FLORENCE-PD06028-2009E-AYT-FLORENCE-PD06028--7230-12-7230-12</v>
      </c>
      <c r="G3537" s="10" t="s">
        <v>5642</v>
      </c>
      <c r="H3537" s="10">
        <v>7230</v>
      </c>
      <c r="I3537" s="10">
        <v>12</v>
      </c>
      <c r="L3537" s="10" t="s">
        <v>1</v>
      </c>
      <c r="Q3537" s="10">
        <v>7230</v>
      </c>
      <c r="T3537" s="10">
        <v>2</v>
      </c>
      <c r="V3537" s="10">
        <v>12</v>
      </c>
      <c r="Z3537" s="10" t="s">
        <v>251</v>
      </c>
      <c r="AL3537" s="10">
        <v>2009</v>
      </c>
      <c r="AT3537" s="10">
        <v>2574.15</v>
      </c>
      <c r="AV3537" s="10">
        <v>0.42</v>
      </c>
      <c r="AW3537" s="10">
        <v>42</v>
      </c>
      <c r="AX3537" s="10">
        <v>1081.143</v>
      </c>
      <c r="AZ3537" s="10">
        <v>4.59</v>
      </c>
      <c r="BA3537" s="10">
        <v>1.21</v>
      </c>
      <c r="BC3537" s="10">
        <v>83.3</v>
      </c>
      <c r="BD3537" s="10">
        <v>36.5</v>
      </c>
      <c r="BF3537" s="10">
        <v>5.6</v>
      </c>
      <c r="BK3537" s="10">
        <v>7.8</v>
      </c>
    </row>
    <row r="3538" spans="1:63" x14ac:dyDescent="0.25">
      <c r="A3538" s="10" t="s">
        <v>2083</v>
      </c>
      <c r="B3538" s="10" t="s">
        <v>473</v>
      </c>
      <c r="C3538" s="10" t="s">
        <v>56</v>
      </c>
      <c r="D3538" s="10" t="s">
        <v>2090</v>
      </c>
      <c r="E3538" s="10" t="s">
        <v>2091</v>
      </c>
      <c r="F3538" s="10" t="str">
        <f t="shared" si="55"/>
        <v>2009E-AYT-FLORENCE-PX03202-65-1-2009E-AYT-FLORENCE-PX03202-65-1--7231-39-7231-39</v>
      </c>
      <c r="G3538" s="10" t="s">
        <v>5643</v>
      </c>
      <c r="H3538" s="10">
        <v>7231</v>
      </c>
      <c r="I3538" s="10">
        <v>39</v>
      </c>
      <c r="L3538" s="10" t="s">
        <v>1</v>
      </c>
      <c r="Q3538" s="10">
        <v>7231</v>
      </c>
      <c r="T3538" s="10">
        <v>2</v>
      </c>
      <c r="V3538" s="10">
        <v>39</v>
      </c>
      <c r="Z3538" s="10" t="s">
        <v>474</v>
      </c>
      <c r="AL3538" s="10">
        <v>2009</v>
      </c>
      <c r="AT3538" s="10">
        <v>2770.65</v>
      </c>
      <c r="AV3538" s="10">
        <v>0.3888888888888889</v>
      </c>
      <c r="AW3538" s="10">
        <v>38.888888888888893</v>
      </c>
      <c r="AX3538" s="10">
        <v>1077.4750000000001</v>
      </c>
      <c r="AZ3538" s="10">
        <v>5.05</v>
      </c>
      <c r="BA3538" s="10">
        <v>1.1299999999999999</v>
      </c>
      <c r="BC3538" s="10">
        <v>83.8</v>
      </c>
      <c r="BD3538" s="10">
        <v>37.5</v>
      </c>
      <c r="BF3538" s="10">
        <v>5.6</v>
      </c>
      <c r="BK3538" s="10">
        <v>8.8000000000000007</v>
      </c>
    </row>
    <row r="3539" spans="1:63" x14ac:dyDescent="0.25">
      <c r="A3539" s="10" t="s">
        <v>2083</v>
      </c>
      <c r="B3539" s="10" t="s">
        <v>468</v>
      </c>
      <c r="C3539" s="10" t="s">
        <v>56</v>
      </c>
      <c r="D3539" s="10" t="s">
        <v>2090</v>
      </c>
      <c r="E3539" s="10" t="s">
        <v>2091</v>
      </c>
      <c r="F3539" s="10" t="str">
        <f t="shared" si="55"/>
        <v>2009E-AYT-FLORENCE-PX03201-19-3-2009E-AYT-FLORENCE-PX03201-19-3--7232-36-7232-36</v>
      </c>
      <c r="G3539" s="10" t="s">
        <v>5644</v>
      </c>
      <c r="H3539" s="10">
        <v>7232</v>
      </c>
      <c r="I3539" s="10">
        <v>36</v>
      </c>
      <c r="L3539" s="10" t="s">
        <v>1</v>
      </c>
      <c r="Q3539" s="10">
        <v>7232</v>
      </c>
      <c r="T3539" s="10">
        <v>2</v>
      </c>
      <c r="V3539" s="10">
        <v>36</v>
      </c>
      <c r="Z3539" s="10" t="s">
        <v>469</v>
      </c>
      <c r="AL3539" s="10">
        <v>2009</v>
      </c>
      <c r="AT3539" s="10">
        <v>2247.96</v>
      </c>
      <c r="AV3539" s="10">
        <v>0.40397350993377484</v>
      </c>
      <c r="AW3539" s="10">
        <v>40.397350993377486</v>
      </c>
      <c r="AX3539" s="10">
        <v>908.11629139072852</v>
      </c>
      <c r="AZ3539" s="10">
        <v>4.8899999999999997</v>
      </c>
      <c r="BA3539" s="10">
        <v>1.1499999999999999</v>
      </c>
      <c r="BC3539" s="10">
        <v>83.5</v>
      </c>
      <c r="BD3539" s="10">
        <v>34.9</v>
      </c>
      <c r="BF3539" s="10">
        <v>5.8</v>
      </c>
      <c r="BK3539" s="10">
        <v>7.8</v>
      </c>
    </row>
    <row r="3540" spans="1:63" x14ac:dyDescent="0.25">
      <c r="A3540" s="10" t="s">
        <v>2083</v>
      </c>
      <c r="B3540" s="10" t="s">
        <v>460</v>
      </c>
      <c r="C3540" s="10" t="s">
        <v>460</v>
      </c>
      <c r="D3540" s="10" t="s">
        <v>2090</v>
      </c>
      <c r="E3540" s="10" t="s">
        <v>2091</v>
      </c>
      <c r="F3540" s="10" t="str">
        <f t="shared" si="55"/>
        <v>2009E-AYT-FLORENCE-PHY370WR-2009E-AYT-FLORENCE-PHY370WR--7233-3-7233-3</v>
      </c>
      <c r="G3540" s="10" t="s">
        <v>5645</v>
      </c>
      <c r="H3540" s="10">
        <v>7233</v>
      </c>
      <c r="I3540" s="10">
        <v>3</v>
      </c>
      <c r="L3540" s="10" t="s">
        <v>1</v>
      </c>
      <c r="Q3540" s="10">
        <v>7233</v>
      </c>
      <c r="T3540" s="10">
        <v>2</v>
      </c>
      <c r="V3540" s="10">
        <v>3</v>
      </c>
      <c r="Z3540" s="10" t="s">
        <v>2</v>
      </c>
      <c r="AL3540" s="10">
        <v>2009</v>
      </c>
      <c r="AT3540" s="10">
        <v>100</v>
      </c>
      <c r="AV3540" s="10">
        <v>0.4</v>
      </c>
      <c r="AW3540" s="10">
        <v>40</v>
      </c>
      <c r="AX3540" s="10">
        <v>100</v>
      </c>
      <c r="AZ3540" s="10">
        <v>5</v>
      </c>
      <c r="BA3540" s="10">
        <v>1</v>
      </c>
      <c r="BC3540" s="10">
        <v>81</v>
      </c>
      <c r="BD3540" s="10">
        <v>30</v>
      </c>
      <c r="BF3540" s="10">
        <v>4</v>
      </c>
      <c r="BK3540" s="10">
        <v>8</v>
      </c>
    </row>
    <row r="3541" spans="1:63" x14ac:dyDescent="0.25">
      <c r="A3541" s="10" t="s">
        <v>2083</v>
      </c>
      <c r="B3541" s="10" t="s">
        <v>295</v>
      </c>
      <c r="C3541" s="10" t="s">
        <v>297</v>
      </c>
      <c r="D3541" s="10" t="s">
        <v>2090</v>
      </c>
      <c r="E3541" s="10" t="s">
        <v>2091</v>
      </c>
      <c r="F3541" s="10" t="str">
        <f t="shared" si="55"/>
        <v>2009E-AYT-FLORENCE-PD06074-2009E-AYT-FLORENCE-PD06074--7234-27-7234-27</v>
      </c>
      <c r="G3541" s="10" t="s">
        <v>5646</v>
      </c>
      <c r="H3541" s="10">
        <v>7234</v>
      </c>
      <c r="I3541" s="10">
        <v>27</v>
      </c>
      <c r="L3541" s="10" t="s">
        <v>1</v>
      </c>
      <c r="Q3541" s="10">
        <v>7234</v>
      </c>
      <c r="T3541" s="10">
        <v>2</v>
      </c>
      <c r="V3541" s="10">
        <v>27</v>
      </c>
      <c r="Z3541" s="10" t="s">
        <v>296</v>
      </c>
      <c r="AL3541" s="10">
        <v>2009</v>
      </c>
      <c r="AT3541" s="10">
        <v>3085.0499999999997</v>
      </c>
      <c r="AV3541" s="10">
        <v>0.42857142857142855</v>
      </c>
      <c r="AW3541" s="10">
        <v>42.857142857142854</v>
      </c>
      <c r="AX3541" s="10">
        <v>1322.1642857142856</v>
      </c>
      <c r="AZ3541" s="10">
        <v>5.25</v>
      </c>
      <c r="BA3541" s="10">
        <v>1.0900000000000001</v>
      </c>
      <c r="BC3541" s="10">
        <v>83.5</v>
      </c>
      <c r="BD3541" s="10">
        <v>34.9</v>
      </c>
      <c r="BF3541" s="10">
        <v>5.2</v>
      </c>
      <c r="BK3541" s="10">
        <v>7.3</v>
      </c>
    </row>
    <row r="3542" spans="1:63" x14ac:dyDescent="0.25">
      <c r="A3542" s="10" t="s">
        <v>2083</v>
      </c>
      <c r="B3542" s="10" t="s">
        <v>194</v>
      </c>
      <c r="C3542" s="10" t="s">
        <v>191</v>
      </c>
      <c r="D3542" s="10" t="s">
        <v>2090</v>
      </c>
      <c r="E3542" s="10" t="s">
        <v>2091</v>
      </c>
      <c r="F3542" s="10" t="str">
        <f t="shared" si="55"/>
        <v>2009E-AYT-FLORENCE-PD05067-2009E-AYT-FLORENCE-PD05067--7235-33-7235-33</v>
      </c>
      <c r="G3542" s="10" t="s">
        <v>5647</v>
      </c>
      <c r="H3542" s="10">
        <v>7235</v>
      </c>
      <c r="I3542" s="10">
        <v>33</v>
      </c>
      <c r="L3542" s="10" t="s">
        <v>1</v>
      </c>
      <c r="Q3542" s="10">
        <v>7235</v>
      </c>
      <c r="T3542" s="10">
        <v>2</v>
      </c>
      <c r="V3542" s="10">
        <v>33</v>
      </c>
      <c r="Z3542" s="10" t="s">
        <v>195</v>
      </c>
      <c r="AL3542" s="10">
        <v>2009</v>
      </c>
      <c r="AT3542" s="10">
        <v>2546.6400000000003</v>
      </c>
      <c r="AV3542" s="10">
        <v>0.41666666666666669</v>
      </c>
      <c r="AW3542" s="10">
        <v>41.666666666666671</v>
      </c>
      <c r="AX3542" s="10">
        <v>1061.1000000000001</v>
      </c>
      <c r="AZ3542" s="10">
        <v>5.31</v>
      </c>
      <c r="BA3542" s="10">
        <v>1.1100000000000001</v>
      </c>
      <c r="BC3542" s="10">
        <v>83.3</v>
      </c>
      <c r="BD3542" s="10">
        <v>36.6</v>
      </c>
      <c r="BF3542" s="10">
        <v>5.5</v>
      </c>
      <c r="BK3542" s="10">
        <v>7.7</v>
      </c>
    </row>
    <row r="3543" spans="1:63" x14ac:dyDescent="0.25">
      <c r="A3543" s="10" t="s">
        <v>2083</v>
      </c>
      <c r="B3543" s="10" t="s">
        <v>267</v>
      </c>
      <c r="C3543" s="10" t="s">
        <v>262</v>
      </c>
      <c r="D3543" s="10" t="s">
        <v>2090</v>
      </c>
      <c r="E3543" s="10" t="s">
        <v>2091</v>
      </c>
      <c r="F3543" s="10" t="str">
        <f t="shared" si="55"/>
        <v>2009E-AYT-FLORENCE-PD06043-2009E-AYT-FLORENCE-PD06043--7236-18-7236-18</v>
      </c>
      <c r="G3543" s="10" t="s">
        <v>5648</v>
      </c>
      <c r="H3543" s="10">
        <v>7236</v>
      </c>
      <c r="I3543" s="10">
        <v>18</v>
      </c>
      <c r="L3543" s="10" t="s">
        <v>1</v>
      </c>
      <c r="Q3543" s="10">
        <v>7236</v>
      </c>
      <c r="T3543" s="10">
        <v>2</v>
      </c>
      <c r="V3543" s="10">
        <v>18</v>
      </c>
      <c r="Z3543" s="10" t="s">
        <v>268</v>
      </c>
      <c r="AL3543" s="10">
        <v>2009</v>
      </c>
      <c r="AT3543" s="10">
        <v>2436.6</v>
      </c>
      <c r="AV3543" s="10">
        <v>0.41104294478527609</v>
      </c>
      <c r="AW3543" s="10">
        <v>41.104294478527606</v>
      </c>
      <c r="AX3543" s="10">
        <v>1001.5472392638037</v>
      </c>
      <c r="AZ3543" s="10">
        <v>4.92</v>
      </c>
      <c r="BA3543" s="10">
        <v>1.1200000000000001</v>
      </c>
      <c r="BC3543" s="10">
        <v>83.2</v>
      </c>
      <c r="BD3543" s="10">
        <v>33.5</v>
      </c>
      <c r="BF3543" s="10">
        <v>5.0999999999999996</v>
      </c>
      <c r="BK3543" s="10">
        <v>7.8</v>
      </c>
    </row>
    <row r="3544" spans="1:63" x14ac:dyDescent="0.25">
      <c r="A3544" s="10" t="s">
        <v>2083</v>
      </c>
      <c r="B3544" s="10" t="s">
        <v>79</v>
      </c>
      <c r="C3544" s="10" t="s">
        <v>79</v>
      </c>
      <c r="D3544" s="10" t="s">
        <v>2090</v>
      </c>
      <c r="E3544" s="10" t="s">
        <v>2091</v>
      </c>
      <c r="F3544" s="10" t="str">
        <f t="shared" si="55"/>
        <v>2009E-AYT-FLORENCE-DP555BR-2009E-AYT-FLORENCE-DP555BR--7237-1-7237-1</v>
      </c>
      <c r="G3544" s="10" t="s">
        <v>5649</v>
      </c>
      <c r="H3544" s="10">
        <v>7237</v>
      </c>
      <c r="I3544" s="10">
        <v>1</v>
      </c>
      <c r="L3544" s="10" t="s">
        <v>1</v>
      </c>
      <c r="Q3544" s="10">
        <v>7237</v>
      </c>
      <c r="T3544" s="10">
        <v>2</v>
      </c>
      <c r="V3544" s="10">
        <v>1</v>
      </c>
      <c r="Z3544" s="10" t="s">
        <v>2</v>
      </c>
      <c r="AL3544" s="10">
        <v>2009</v>
      </c>
      <c r="AT3544" s="10">
        <v>2141.85</v>
      </c>
      <c r="AV3544" s="10">
        <v>0.44776119402985076</v>
      </c>
      <c r="AW3544" s="10">
        <v>44.776119402985074</v>
      </c>
      <c r="AX3544" s="10">
        <v>959.03731343283584</v>
      </c>
      <c r="AZ3544" s="10">
        <v>5.09</v>
      </c>
      <c r="BA3544" s="10">
        <v>1.06</v>
      </c>
      <c r="BC3544" s="10">
        <v>82.7</v>
      </c>
      <c r="BD3544" s="10">
        <v>30.5</v>
      </c>
      <c r="BF3544" s="10">
        <v>4.8</v>
      </c>
      <c r="BK3544" s="10">
        <v>9.1</v>
      </c>
    </row>
    <row r="3545" spans="1:63" x14ac:dyDescent="0.25">
      <c r="A3545" s="10" t="s">
        <v>2083</v>
      </c>
      <c r="B3545" s="10" t="s">
        <v>236</v>
      </c>
      <c r="C3545" s="10" t="s">
        <v>462</v>
      </c>
      <c r="D3545" s="10" t="s">
        <v>2090</v>
      </c>
      <c r="E3545" s="10" t="s">
        <v>2091</v>
      </c>
      <c r="F3545" s="10" t="str">
        <f t="shared" si="55"/>
        <v>2009E-AYT-FLORENCE-PD06013-2009E-AYT-FLORENCE-PD06013--7238-6-7238-6</v>
      </c>
      <c r="G3545" s="10" t="s">
        <v>5650</v>
      </c>
      <c r="H3545" s="10">
        <v>7238</v>
      </c>
      <c r="I3545" s="10">
        <v>6</v>
      </c>
      <c r="L3545" s="10" t="s">
        <v>1</v>
      </c>
      <c r="Q3545" s="10">
        <v>7238</v>
      </c>
      <c r="T3545" s="10">
        <v>2</v>
      </c>
      <c r="V3545" s="10">
        <v>6</v>
      </c>
      <c r="Z3545" s="10" t="s">
        <v>237</v>
      </c>
      <c r="AL3545" s="10">
        <v>2009</v>
      </c>
      <c r="AT3545" s="10">
        <v>2279.4</v>
      </c>
      <c r="AV3545" s="10">
        <v>0.43113772455089822</v>
      </c>
      <c r="AW3545" s="10">
        <v>43.113772455089823</v>
      </c>
      <c r="AX3545" s="10">
        <v>982.73532934131742</v>
      </c>
      <c r="AZ3545" s="10">
        <v>4.83</v>
      </c>
      <c r="BA3545" s="10">
        <v>1.1200000000000001</v>
      </c>
      <c r="BC3545" s="10">
        <v>84.3</v>
      </c>
      <c r="BD3545" s="10">
        <v>34.1</v>
      </c>
      <c r="BF3545" s="10">
        <v>5.3</v>
      </c>
      <c r="BK3545" s="10">
        <v>7.6</v>
      </c>
    </row>
    <row r="3546" spans="1:63" x14ac:dyDescent="0.25">
      <c r="A3546" s="10" t="s">
        <v>2083</v>
      </c>
      <c r="B3546" s="10" t="s">
        <v>275</v>
      </c>
      <c r="C3546" s="10" t="s">
        <v>274</v>
      </c>
      <c r="D3546" s="10" t="s">
        <v>2090</v>
      </c>
      <c r="E3546" s="10" t="s">
        <v>2091</v>
      </c>
      <c r="F3546" s="10" t="str">
        <f t="shared" si="55"/>
        <v>2009E-AYT-FLORENCE-PD06048-2009E-AYT-FLORENCE-PD06048--7239-21-7239-21</v>
      </c>
      <c r="G3546" s="10" t="s">
        <v>5651</v>
      </c>
      <c r="H3546" s="10">
        <v>7239</v>
      </c>
      <c r="I3546" s="10">
        <v>21</v>
      </c>
      <c r="L3546" s="10" t="s">
        <v>1</v>
      </c>
      <c r="Q3546" s="10">
        <v>7239</v>
      </c>
      <c r="T3546" s="10">
        <v>2</v>
      </c>
      <c r="V3546" s="10">
        <v>21</v>
      </c>
      <c r="Z3546" s="10" t="s">
        <v>276</v>
      </c>
      <c r="AL3546" s="10">
        <v>2009</v>
      </c>
      <c r="AT3546" s="10">
        <v>2888.5499999999997</v>
      </c>
      <c r="AV3546" s="10">
        <v>0.39130434782608697</v>
      </c>
      <c r="AW3546" s="10">
        <v>39.130434782608695</v>
      </c>
      <c r="AX3546" s="10">
        <v>1130.3021739130434</v>
      </c>
      <c r="AZ3546" s="10">
        <v>4.97</v>
      </c>
      <c r="BA3546" s="10">
        <v>1.1499999999999999</v>
      </c>
      <c r="BC3546" s="10">
        <v>83.7</v>
      </c>
      <c r="BD3546" s="10">
        <v>33</v>
      </c>
      <c r="BF3546" s="10">
        <v>5.0999999999999996</v>
      </c>
      <c r="BK3546" s="10">
        <v>7.1</v>
      </c>
    </row>
    <row r="3547" spans="1:63" x14ac:dyDescent="0.25">
      <c r="A3547" s="10" t="s">
        <v>2083</v>
      </c>
      <c r="B3547" s="10" t="s">
        <v>238</v>
      </c>
      <c r="C3547" s="10" t="s">
        <v>463</v>
      </c>
      <c r="D3547" s="10" t="s">
        <v>2090</v>
      </c>
      <c r="E3547" s="10" t="s">
        <v>2091</v>
      </c>
      <c r="F3547" s="10" t="str">
        <f t="shared" si="55"/>
        <v>2009E-AYT-FLORENCE-PD06014-2009E-AYT-FLORENCE-PD06014--7240-7-7240-7</v>
      </c>
      <c r="G3547" s="10" t="s">
        <v>5652</v>
      </c>
      <c r="H3547" s="10">
        <v>7240</v>
      </c>
      <c r="I3547" s="10">
        <v>7</v>
      </c>
      <c r="L3547" s="10" t="s">
        <v>1</v>
      </c>
      <c r="Q3547" s="10">
        <v>7240</v>
      </c>
      <c r="T3547" s="10">
        <v>2</v>
      </c>
      <c r="V3547" s="10">
        <v>7</v>
      </c>
      <c r="Z3547" s="10" t="s">
        <v>239</v>
      </c>
      <c r="AL3547" s="10">
        <v>2009</v>
      </c>
      <c r="AT3547" s="10">
        <v>3988.9500000000003</v>
      </c>
      <c r="AV3547" s="10">
        <v>0.42073170731707316</v>
      </c>
      <c r="AW3547" s="10">
        <v>42.073170731707314</v>
      </c>
      <c r="AX3547" s="10">
        <v>1678.2777439024392</v>
      </c>
      <c r="AZ3547" s="10">
        <v>4.87</v>
      </c>
      <c r="BA3547" s="10">
        <v>1.1399999999999999</v>
      </c>
      <c r="BC3547" s="10">
        <v>83.5</v>
      </c>
      <c r="BD3547" s="10">
        <v>34.299999999999997</v>
      </c>
      <c r="BF3547" s="10">
        <v>4.9000000000000004</v>
      </c>
      <c r="BK3547" s="10">
        <v>7.9</v>
      </c>
    </row>
    <row r="3548" spans="1:63" x14ac:dyDescent="0.25">
      <c r="A3548" s="10" t="s">
        <v>2083</v>
      </c>
      <c r="B3548" s="10" t="s">
        <v>236</v>
      </c>
      <c r="C3548" s="10" t="s">
        <v>462</v>
      </c>
      <c r="D3548" s="10" t="s">
        <v>2090</v>
      </c>
      <c r="E3548" s="10" t="s">
        <v>2091</v>
      </c>
      <c r="F3548" s="10" t="str">
        <f t="shared" si="55"/>
        <v>2009E-AYT-FLORENCE-PD06013-2009E-AYT-FLORENCE-PD06013--7301-6-7301-6</v>
      </c>
      <c r="G3548" s="10" t="s">
        <v>5653</v>
      </c>
      <c r="H3548" s="10">
        <v>7301</v>
      </c>
      <c r="I3548" s="10">
        <v>6</v>
      </c>
      <c r="L3548" s="10" t="s">
        <v>1</v>
      </c>
      <c r="Q3548" s="10">
        <v>7301</v>
      </c>
      <c r="T3548" s="10">
        <v>3</v>
      </c>
      <c r="V3548" s="10">
        <v>6</v>
      </c>
      <c r="Z3548" s="10" t="s">
        <v>237</v>
      </c>
      <c r="AL3548" s="10">
        <v>2009</v>
      </c>
      <c r="AT3548" s="10">
        <v>3855.3300000000004</v>
      </c>
      <c r="AV3548" s="10">
        <v>0.4277456647398844</v>
      </c>
      <c r="AW3548" s="10">
        <v>42.774566473988443</v>
      </c>
      <c r="AX3548" s="10">
        <v>1649.1006936416186</v>
      </c>
      <c r="AZ3548" s="10">
        <v>4.75</v>
      </c>
      <c r="BA3548" s="10">
        <v>1.1200000000000001</v>
      </c>
      <c r="BC3548" s="10">
        <v>83.6</v>
      </c>
      <c r="BD3548" s="10">
        <v>34.9</v>
      </c>
      <c r="BF3548" s="10">
        <v>5.8</v>
      </c>
      <c r="BK3548" s="10">
        <v>7.4</v>
      </c>
    </row>
    <row r="3549" spans="1:63" x14ac:dyDescent="0.25">
      <c r="A3549" s="10" t="s">
        <v>2083</v>
      </c>
      <c r="B3549" s="10" t="s">
        <v>458</v>
      </c>
      <c r="C3549" s="10" t="s">
        <v>458</v>
      </c>
      <c r="D3549" s="10" t="s">
        <v>2090</v>
      </c>
      <c r="E3549" s="10" t="s">
        <v>2091</v>
      </c>
      <c r="F3549" s="10" t="str">
        <f t="shared" si="55"/>
        <v>2009E-AYT-FLORENCE-SJ-MAURICIO-2009E-AYT-FLORENCE-SJ-MAURICIO--7302-2-7302-2</v>
      </c>
      <c r="G3549" s="10" t="s">
        <v>5654</v>
      </c>
      <c r="H3549" s="10">
        <v>7302</v>
      </c>
      <c r="I3549" s="10">
        <v>2</v>
      </c>
      <c r="L3549" s="10" t="s">
        <v>1</v>
      </c>
      <c r="Q3549" s="10">
        <v>7302</v>
      </c>
      <c r="T3549" s="10">
        <v>3</v>
      </c>
      <c r="V3549" s="10">
        <v>2</v>
      </c>
      <c r="Z3549" s="10" t="s">
        <v>56</v>
      </c>
      <c r="AL3549" s="10">
        <v>2009</v>
      </c>
      <c r="AT3549" s="10">
        <v>2244.0300000000002</v>
      </c>
      <c r="AV3549" s="10">
        <v>0.4236111111111111</v>
      </c>
      <c r="AW3549" s="10">
        <v>42.361111111111107</v>
      </c>
      <c r="AX3549" s="10">
        <v>950.59604166666679</v>
      </c>
      <c r="AZ3549" s="10">
        <v>4.03</v>
      </c>
      <c r="BA3549" s="10">
        <v>1.1499999999999999</v>
      </c>
      <c r="BC3549" s="10">
        <v>83</v>
      </c>
      <c r="BD3549" s="10">
        <v>34.299999999999997</v>
      </c>
      <c r="BF3549" s="10">
        <v>4.7</v>
      </c>
      <c r="BK3549" s="10">
        <v>7.9</v>
      </c>
    </row>
    <row r="3550" spans="1:63" x14ac:dyDescent="0.25">
      <c r="A3550" s="10" t="s">
        <v>2083</v>
      </c>
      <c r="B3550" s="10" t="s">
        <v>232</v>
      </c>
      <c r="C3550" s="10" t="s">
        <v>461</v>
      </c>
      <c r="D3550" s="10" t="s">
        <v>2090</v>
      </c>
      <c r="E3550" s="10" t="s">
        <v>2091</v>
      </c>
      <c r="F3550" s="10" t="str">
        <f t="shared" si="55"/>
        <v>2009E-AYT-FLORENCE-PD06001-2009E-AYT-FLORENCE-PD06001--7303-5-7303-5</v>
      </c>
      <c r="G3550" s="10" t="s">
        <v>5655</v>
      </c>
      <c r="H3550" s="10">
        <v>7303</v>
      </c>
      <c r="I3550" s="10">
        <v>5</v>
      </c>
      <c r="L3550" s="10" t="s">
        <v>1</v>
      </c>
      <c r="Q3550" s="10">
        <v>7303</v>
      </c>
      <c r="T3550" s="10">
        <v>3</v>
      </c>
      <c r="V3550" s="10">
        <v>5</v>
      </c>
      <c r="Z3550" s="10" t="s">
        <v>233</v>
      </c>
      <c r="AL3550" s="10">
        <v>2009</v>
      </c>
      <c r="AT3550" s="10">
        <v>2585.94</v>
      </c>
      <c r="AV3550" s="10">
        <v>0.41059602649006621</v>
      </c>
      <c r="AW3550" s="10">
        <v>41.059602649006621</v>
      </c>
      <c r="AX3550" s="10">
        <v>1061.776688741722</v>
      </c>
      <c r="AZ3550" s="10">
        <v>4.8</v>
      </c>
      <c r="BA3550" s="10">
        <v>1.1100000000000001</v>
      </c>
      <c r="BC3550" s="10">
        <v>83.3</v>
      </c>
      <c r="BD3550" s="10">
        <v>33</v>
      </c>
      <c r="BF3550" s="10">
        <v>5.4</v>
      </c>
      <c r="BK3550" s="10">
        <v>7.4</v>
      </c>
    </row>
    <row r="3551" spans="1:63" x14ac:dyDescent="0.25">
      <c r="A3551" s="10" t="s">
        <v>2083</v>
      </c>
      <c r="B3551" s="10" t="s">
        <v>100</v>
      </c>
      <c r="C3551" s="10" t="s">
        <v>102</v>
      </c>
      <c r="D3551" s="10" t="s">
        <v>2090</v>
      </c>
      <c r="E3551" s="10" t="s">
        <v>2091</v>
      </c>
      <c r="F3551" s="10" t="str">
        <f t="shared" si="55"/>
        <v>2009E-AYT-FLORENCE-PD04069-2009E-AYT-FLORENCE-PD04069--7304-35-7304-35</v>
      </c>
      <c r="G3551" s="10" t="s">
        <v>5656</v>
      </c>
      <c r="H3551" s="10">
        <v>7304</v>
      </c>
      <c r="I3551" s="10">
        <v>35</v>
      </c>
      <c r="L3551" s="10" t="s">
        <v>1</v>
      </c>
      <c r="Q3551" s="10">
        <v>7304</v>
      </c>
      <c r="T3551" s="10">
        <v>3</v>
      </c>
      <c r="V3551" s="10">
        <v>35</v>
      </c>
      <c r="Z3551" s="10" t="s">
        <v>101</v>
      </c>
      <c r="AL3551" s="10">
        <v>2009</v>
      </c>
      <c r="AT3551" s="10">
        <v>2220.4500000000003</v>
      </c>
      <c r="AV3551" s="10">
        <v>0.41095890410958902</v>
      </c>
      <c r="AW3551" s="10">
        <v>41.095890410958901</v>
      </c>
      <c r="AX3551" s="10">
        <v>912.51369863013701</v>
      </c>
      <c r="AZ3551" s="10">
        <v>5.26</v>
      </c>
      <c r="BA3551" s="10">
        <v>1.1000000000000001</v>
      </c>
      <c r="BC3551" s="10">
        <v>83.7</v>
      </c>
      <c r="BD3551" s="10">
        <v>33.200000000000003</v>
      </c>
      <c r="BF3551" s="10">
        <v>4.9000000000000004</v>
      </c>
      <c r="BK3551" s="10">
        <v>7.6</v>
      </c>
    </row>
    <row r="3552" spans="1:63" x14ac:dyDescent="0.25">
      <c r="A3552" s="10" t="s">
        <v>2083</v>
      </c>
      <c r="B3552" s="10" t="s">
        <v>299</v>
      </c>
      <c r="C3552" s="10" t="s">
        <v>297</v>
      </c>
      <c r="D3552" s="10" t="s">
        <v>2090</v>
      </c>
      <c r="E3552" s="10" t="s">
        <v>2091</v>
      </c>
      <c r="F3552" s="10" t="str">
        <f t="shared" si="55"/>
        <v>2009E-AYT-FLORENCE-PD06077-2009E-AYT-FLORENCE-PD06077--7305-29-7305-29</v>
      </c>
      <c r="G3552" s="10" t="s">
        <v>5657</v>
      </c>
      <c r="H3552" s="10">
        <v>7305</v>
      </c>
      <c r="I3552" s="10">
        <v>29</v>
      </c>
      <c r="L3552" s="10" t="s">
        <v>1</v>
      </c>
      <c r="Q3552" s="10">
        <v>7305</v>
      </c>
      <c r="T3552" s="10">
        <v>3</v>
      </c>
      <c r="V3552" s="10">
        <v>29</v>
      </c>
      <c r="Z3552" s="10" t="s">
        <v>300</v>
      </c>
      <c r="AL3552" s="10">
        <v>2009</v>
      </c>
      <c r="AT3552" s="10">
        <v>2888.5499999999997</v>
      </c>
      <c r="AV3552" s="10">
        <v>0.4375</v>
      </c>
      <c r="AW3552" s="10">
        <v>43.75</v>
      </c>
      <c r="AX3552" s="10">
        <v>1263.7406249999999</v>
      </c>
      <c r="AZ3552" s="10">
        <v>5.51</v>
      </c>
      <c r="BA3552" s="10">
        <v>1.06</v>
      </c>
      <c r="BC3552" s="10">
        <v>83.7</v>
      </c>
      <c r="BD3552" s="10">
        <v>32.799999999999997</v>
      </c>
      <c r="BF3552" s="10">
        <v>6.1</v>
      </c>
      <c r="BK3552" s="10">
        <v>7.3</v>
      </c>
    </row>
    <row r="3553" spans="1:63" x14ac:dyDescent="0.25">
      <c r="A3553" s="10" t="s">
        <v>2083</v>
      </c>
      <c r="B3553" s="10" t="s">
        <v>243</v>
      </c>
      <c r="C3553" s="10" t="s">
        <v>465</v>
      </c>
      <c r="D3553" s="10" t="s">
        <v>2090</v>
      </c>
      <c r="E3553" s="10" t="s">
        <v>2091</v>
      </c>
      <c r="F3553" s="10" t="str">
        <f t="shared" si="55"/>
        <v>2009E-AYT-FLORENCE-PD06019-2009E-AYT-FLORENCE-PD06019--7306-9-7306-9</v>
      </c>
      <c r="G3553" s="10" t="s">
        <v>5658</v>
      </c>
      <c r="H3553" s="10">
        <v>7306</v>
      </c>
      <c r="I3553" s="10">
        <v>9</v>
      </c>
      <c r="L3553" s="10" t="s">
        <v>1</v>
      </c>
      <c r="Q3553" s="10">
        <v>7306</v>
      </c>
      <c r="T3553" s="10">
        <v>3</v>
      </c>
      <c r="V3553" s="10">
        <v>9</v>
      </c>
      <c r="Z3553" s="10" t="s">
        <v>244</v>
      </c>
      <c r="AL3553" s="10">
        <v>2009</v>
      </c>
      <c r="AT3553" s="10">
        <v>2939.6400000000003</v>
      </c>
      <c r="AV3553" s="10">
        <v>0.39490445859872614</v>
      </c>
      <c r="AW3553" s="10">
        <v>39.490445859872615</v>
      </c>
      <c r="AX3553" s="10">
        <v>1160.8769426751594</v>
      </c>
      <c r="AZ3553" s="10">
        <v>5.03</v>
      </c>
      <c r="BA3553" s="10">
        <v>1.1100000000000001</v>
      </c>
      <c r="BC3553" s="10">
        <v>82.8</v>
      </c>
      <c r="BD3553" s="10">
        <v>34</v>
      </c>
      <c r="BF3553" s="10">
        <v>4.8</v>
      </c>
      <c r="BK3553" s="10">
        <v>7.6</v>
      </c>
    </row>
    <row r="3554" spans="1:63" x14ac:dyDescent="0.25">
      <c r="A3554" s="10" t="s">
        <v>2083</v>
      </c>
      <c r="B3554" s="10" t="s">
        <v>473</v>
      </c>
      <c r="C3554" s="10" t="s">
        <v>56</v>
      </c>
      <c r="D3554" s="10" t="s">
        <v>2090</v>
      </c>
      <c r="E3554" s="10" t="s">
        <v>2091</v>
      </c>
      <c r="F3554" s="10" t="str">
        <f t="shared" si="55"/>
        <v>2009E-AYT-FLORENCE-PX03202-65-1-2009E-AYT-FLORENCE-PX03202-65-1--7307-39-7307-39</v>
      </c>
      <c r="G3554" s="10" t="s">
        <v>5659</v>
      </c>
      <c r="H3554" s="10">
        <v>7307</v>
      </c>
      <c r="I3554" s="10">
        <v>39</v>
      </c>
      <c r="L3554" s="10" t="s">
        <v>1</v>
      </c>
      <c r="Q3554" s="10">
        <v>7307</v>
      </c>
      <c r="T3554" s="10">
        <v>3</v>
      </c>
      <c r="V3554" s="10">
        <v>39</v>
      </c>
      <c r="Z3554" s="10" t="s">
        <v>474</v>
      </c>
      <c r="AL3554" s="10">
        <v>2009</v>
      </c>
      <c r="AT3554" s="10">
        <v>2809.9500000000003</v>
      </c>
      <c r="AV3554" s="10">
        <v>0.36912751677852351</v>
      </c>
      <c r="AW3554" s="10">
        <v>36.912751677852349</v>
      </c>
      <c r="AX3554" s="10">
        <v>1037.2298657718122</v>
      </c>
      <c r="AZ3554" s="10">
        <v>5.01</v>
      </c>
      <c r="BA3554" s="10">
        <v>1.17</v>
      </c>
      <c r="BC3554" s="10">
        <v>84.4</v>
      </c>
      <c r="BD3554" s="10">
        <v>36.799999999999997</v>
      </c>
      <c r="BF3554" s="10">
        <v>5.6</v>
      </c>
      <c r="BK3554" s="10">
        <v>7.4</v>
      </c>
    </row>
    <row r="3555" spans="1:63" x14ac:dyDescent="0.25">
      <c r="A3555" s="10" t="s">
        <v>2083</v>
      </c>
      <c r="B3555" s="10" t="s">
        <v>265</v>
      </c>
      <c r="C3555" s="10" t="s">
        <v>262</v>
      </c>
      <c r="D3555" s="10" t="s">
        <v>2090</v>
      </c>
      <c r="E3555" s="10" t="s">
        <v>2091</v>
      </c>
      <c r="F3555" s="10" t="str">
        <f t="shared" si="55"/>
        <v>2009E-AYT-FLORENCE-PD06042-2009E-AYT-FLORENCE-PD06042--7308-17-7308-17</v>
      </c>
      <c r="G3555" s="10" t="s">
        <v>5660</v>
      </c>
      <c r="H3555" s="10">
        <v>7308</v>
      </c>
      <c r="I3555" s="10">
        <v>17</v>
      </c>
      <c r="L3555" s="10" t="s">
        <v>1</v>
      </c>
      <c r="Q3555" s="10">
        <v>7308</v>
      </c>
      <c r="T3555" s="10">
        <v>3</v>
      </c>
      <c r="V3555" s="10">
        <v>17</v>
      </c>
      <c r="Z3555" s="10" t="s">
        <v>266</v>
      </c>
      <c r="AL3555" s="10">
        <v>2009</v>
      </c>
      <c r="AT3555" s="10">
        <v>2967.15</v>
      </c>
      <c r="AV3555" s="10">
        <v>0.40625</v>
      </c>
      <c r="AW3555" s="10">
        <v>40.625</v>
      </c>
      <c r="AX3555" s="10">
        <v>1205.4046875000001</v>
      </c>
      <c r="AZ3555" s="10">
        <v>4.93</v>
      </c>
      <c r="BA3555" s="10">
        <v>1.21</v>
      </c>
      <c r="BC3555" s="10">
        <v>85.3</v>
      </c>
      <c r="BD3555" s="10">
        <v>35</v>
      </c>
      <c r="BF3555" s="10">
        <v>4.8</v>
      </c>
      <c r="BK3555" s="10">
        <v>7.4</v>
      </c>
    </row>
    <row r="3556" spans="1:63" x14ac:dyDescent="0.25">
      <c r="A3556" s="10" t="s">
        <v>2083</v>
      </c>
      <c r="B3556" s="10" t="s">
        <v>282</v>
      </c>
      <c r="C3556" s="10" t="s">
        <v>284</v>
      </c>
      <c r="D3556" s="10" t="s">
        <v>2090</v>
      </c>
      <c r="E3556" s="10" t="s">
        <v>2091</v>
      </c>
      <c r="F3556" s="10" t="str">
        <f t="shared" si="55"/>
        <v>2009E-AYT-FLORENCE-PD06052-2009E-AYT-FLORENCE-PD06052--7309-24-7309-24</v>
      </c>
      <c r="G3556" s="10" t="s">
        <v>5661</v>
      </c>
      <c r="H3556" s="10">
        <v>7309</v>
      </c>
      <c r="I3556" s="10">
        <v>24</v>
      </c>
      <c r="L3556" s="10" t="s">
        <v>1</v>
      </c>
      <c r="Q3556" s="10">
        <v>7309</v>
      </c>
      <c r="T3556" s="10">
        <v>3</v>
      </c>
      <c r="V3556" s="10">
        <v>24</v>
      </c>
      <c r="Z3556" s="10" t="s">
        <v>283</v>
      </c>
      <c r="AL3556" s="10">
        <v>2009</v>
      </c>
      <c r="AT3556" s="10">
        <v>2770.65</v>
      </c>
      <c r="AV3556" s="10">
        <v>0.38461538461538464</v>
      </c>
      <c r="AW3556" s="10">
        <v>38.461538461538467</v>
      </c>
      <c r="AX3556" s="10">
        <v>1065.6346153846155</v>
      </c>
      <c r="AZ3556" s="10">
        <v>4.51</v>
      </c>
      <c r="BA3556" s="10">
        <v>1.1200000000000001</v>
      </c>
      <c r="BC3556" s="10">
        <v>82.7</v>
      </c>
      <c r="BD3556" s="10">
        <v>34</v>
      </c>
      <c r="BF3556" s="10">
        <v>5.0999999999999996</v>
      </c>
      <c r="BK3556" s="10">
        <v>8.1999999999999993</v>
      </c>
    </row>
    <row r="3557" spans="1:63" x14ac:dyDescent="0.25">
      <c r="A3557" s="10" t="s">
        <v>2083</v>
      </c>
      <c r="B3557" s="10" t="s">
        <v>472</v>
      </c>
      <c r="C3557" s="10" t="s">
        <v>56</v>
      </c>
      <c r="D3557" s="10" t="s">
        <v>2090</v>
      </c>
      <c r="E3557" s="10" t="s">
        <v>2091</v>
      </c>
      <c r="F3557" s="10" t="str">
        <f t="shared" si="55"/>
        <v>2009E-AYT-FLORENCE-PX03201-66-7-2009E-AYT-FLORENCE-PX03201-66-7--7310-38-7310-38</v>
      </c>
      <c r="G3557" s="10" t="s">
        <v>5662</v>
      </c>
      <c r="H3557" s="10">
        <v>7310</v>
      </c>
      <c r="I3557" s="10">
        <v>38</v>
      </c>
      <c r="L3557" s="10" t="s">
        <v>1</v>
      </c>
      <c r="Q3557" s="10">
        <v>7310</v>
      </c>
      <c r="T3557" s="10">
        <v>3</v>
      </c>
      <c r="V3557" s="10">
        <v>38</v>
      </c>
      <c r="Z3557" s="10" t="s">
        <v>56</v>
      </c>
      <c r="AL3557" s="10">
        <v>2009</v>
      </c>
      <c r="AT3557" s="10">
        <v>2464.1099999999997</v>
      </c>
      <c r="AV3557" s="10">
        <v>0.40625</v>
      </c>
      <c r="AW3557" s="10">
        <v>40.625</v>
      </c>
      <c r="AX3557" s="10">
        <v>1001.0446874999999</v>
      </c>
      <c r="AZ3557" s="10">
        <v>4.55</v>
      </c>
      <c r="BA3557" s="10">
        <v>1.17</v>
      </c>
      <c r="BC3557" s="10">
        <v>83.5</v>
      </c>
      <c r="BD3557" s="10">
        <v>35.6</v>
      </c>
      <c r="BF3557" s="10">
        <v>5.3</v>
      </c>
      <c r="BK3557" s="10">
        <v>8.1</v>
      </c>
    </row>
    <row r="3558" spans="1:63" x14ac:dyDescent="0.25">
      <c r="A3558" s="10" t="s">
        <v>2083</v>
      </c>
      <c r="B3558" s="10" t="s">
        <v>240</v>
      </c>
      <c r="C3558" s="10" t="s">
        <v>464</v>
      </c>
      <c r="D3558" s="10" t="s">
        <v>2090</v>
      </c>
      <c r="E3558" s="10" t="s">
        <v>2091</v>
      </c>
      <c r="F3558" s="10" t="str">
        <f t="shared" si="55"/>
        <v>2009E-AYT-FLORENCE-PD06015-2009E-AYT-FLORENCE-PD06015--7311-8-7311-8</v>
      </c>
      <c r="G3558" s="10" t="s">
        <v>5663</v>
      </c>
      <c r="H3558" s="10">
        <v>7311</v>
      </c>
      <c r="I3558" s="10">
        <v>8</v>
      </c>
      <c r="L3558" s="10" t="s">
        <v>1</v>
      </c>
      <c r="Q3558" s="10">
        <v>7311</v>
      </c>
      <c r="T3558" s="10">
        <v>3</v>
      </c>
      <c r="V3558" s="10">
        <v>8</v>
      </c>
      <c r="Z3558" s="10" t="s">
        <v>241</v>
      </c>
      <c r="AL3558" s="10">
        <v>2009</v>
      </c>
      <c r="AT3558" s="10">
        <v>2967.15</v>
      </c>
      <c r="AV3558" s="10">
        <v>0.41139240506329117</v>
      </c>
      <c r="AW3558" s="10">
        <v>41.139240506329116</v>
      </c>
      <c r="AX3558" s="10">
        <v>1220.6629746835445</v>
      </c>
      <c r="AZ3558" s="10">
        <v>4.59</v>
      </c>
      <c r="BA3558" s="10">
        <v>1.1399999999999999</v>
      </c>
      <c r="BC3558" s="10">
        <v>83.5</v>
      </c>
      <c r="BD3558" s="10">
        <v>32.700000000000003</v>
      </c>
      <c r="BF3558" s="10">
        <v>5.5</v>
      </c>
      <c r="BK3558" s="10">
        <v>7.9</v>
      </c>
    </row>
    <row r="3559" spans="1:63" x14ac:dyDescent="0.25">
      <c r="A3559" s="10" t="s">
        <v>2083</v>
      </c>
      <c r="B3559" s="10" t="s">
        <v>163</v>
      </c>
      <c r="C3559" s="10" t="s">
        <v>43</v>
      </c>
      <c r="D3559" s="10" t="s">
        <v>2090</v>
      </c>
      <c r="E3559" s="10" t="s">
        <v>2091</v>
      </c>
      <c r="F3559" s="10" t="str">
        <f t="shared" si="55"/>
        <v>2009E-AYT-FLORENCE-PD05029-2009E-AYT-FLORENCE-PD05029--7312-32-7312-32</v>
      </c>
      <c r="G3559" s="10" t="s">
        <v>5664</v>
      </c>
      <c r="H3559" s="10">
        <v>7312</v>
      </c>
      <c r="I3559" s="10">
        <v>32</v>
      </c>
      <c r="L3559" s="10" t="s">
        <v>1</v>
      </c>
      <c r="Q3559" s="10">
        <v>7312</v>
      </c>
      <c r="T3559" s="10">
        <v>3</v>
      </c>
      <c r="V3559" s="10">
        <v>32</v>
      </c>
      <c r="Z3559" s="10" t="s">
        <v>164</v>
      </c>
      <c r="AL3559" s="10">
        <v>2009</v>
      </c>
      <c r="AT3559" s="10">
        <v>2652.75</v>
      </c>
      <c r="AV3559" s="10">
        <v>0.38364779874213839</v>
      </c>
      <c r="AW3559" s="10">
        <v>38.364779874213838</v>
      </c>
      <c r="AX3559" s="10">
        <v>1017.7216981132076</v>
      </c>
      <c r="AZ3559" s="10">
        <v>4.3600000000000003</v>
      </c>
      <c r="BA3559" s="10">
        <v>1.1200000000000001</v>
      </c>
      <c r="BC3559" s="10">
        <v>82.4</v>
      </c>
      <c r="BD3559" s="10">
        <v>33.299999999999997</v>
      </c>
      <c r="BF3559" s="10">
        <v>5</v>
      </c>
      <c r="BK3559" s="10">
        <v>7.8</v>
      </c>
    </row>
    <row r="3560" spans="1:63" x14ac:dyDescent="0.25">
      <c r="A3560" s="10" t="s">
        <v>2083</v>
      </c>
      <c r="B3560" s="10" t="s">
        <v>79</v>
      </c>
      <c r="C3560" s="10" t="s">
        <v>79</v>
      </c>
      <c r="D3560" s="10" t="s">
        <v>2090</v>
      </c>
      <c r="E3560" s="10" t="s">
        <v>2091</v>
      </c>
      <c r="F3560" s="10" t="str">
        <f t="shared" si="55"/>
        <v>2009E-AYT-FLORENCE-DP555BR-2009E-AYT-FLORENCE-DP555BR--7313-1-7313-1</v>
      </c>
      <c r="G3560" s="10" t="s">
        <v>5665</v>
      </c>
      <c r="H3560" s="10">
        <v>7313</v>
      </c>
      <c r="I3560" s="10">
        <v>1</v>
      </c>
      <c r="L3560" s="10" t="s">
        <v>1</v>
      </c>
      <c r="Q3560" s="10">
        <v>7313</v>
      </c>
      <c r="T3560" s="10">
        <v>3</v>
      </c>
      <c r="V3560" s="10">
        <v>1</v>
      </c>
      <c r="Z3560" s="10" t="s">
        <v>2</v>
      </c>
      <c r="AL3560" s="10">
        <v>2009</v>
      </c>
      <c r="AT3560" s="10">
        <v>2122.2000000000003</v>
      </c>
      <c r="AV3560" s="10">
        <v>0.4460431654676259</v>
      </c>
      <c r="AW3560" s="10">
        <v>44.60431654676259</v>
      </c>
      <c r="AX3560" s="10">
        <v>946.59280575539583</v>
      </c>
      <c r="AZ3560" s="10">
        <v>5.13</v>
      </c>
      <c r="BA3560" s="10">
        <v>1.05</v>
      </c>
      <c r="BC3560" s="10">
        <v>81.3</v>
      </c>
      <c r="BD3560" s="10">
        <v>32.799999999999997</v>
      </c>
      <c r="BF3560" s="10">
        <v>4.8</v>
      </c>
      <c r="BK3560" s="10">
        <v>10</v>
      </c>
    </row>
    <row r="3561" spans="1:63" x14ac:dyDescent="0.25">
      <c r="A3561" s="10" t="s">
        <v>2083</v>
      </c>
      <c r="B3561" s="10" t="s">
        <v>95</v>
      </c>
      <c r="C3561" s="10" t="s">
        <v>34</v>
      </c>
      <c r="D3561" s="10" t="s">
        <v>2090</v>
      </c>
      <c r="E3561" s="10" t="s">
        <v>2091</v>
      </c>
      <c r="F3561" s="10" t="str">
        <f t="shared" si="55"/>
        <v>2009E-AYT-FLORENCE-PD04063-2009E-AYT-FLORENCE-PD04063--7314-34-7314-34</v>
      </c>
      <c r="G3561" s="10" t="s">
        <v>5666</v>
      </c>
      <c r="H3561" s="10">
        <v>7314</v>
      </c>
      <c r="I3561" s="10">
        <v>34</v>
      </c>
      <c r="L3561" s="10" t="s">
        <v>1</v>
      </c>
      <c r="Q3561" s="10">
        <v>7314</v>
      </c>
      <c r="T3561" s="10">
        <v>3</v>
      </c>
      <c r="V3561" s="10">
        <v>34</v>
      </c>
      <c r="Z3561" s="10" t="s">
        <v>96</v>
      </c>
      <c r="AL3561" s="10">
        <v>2009</v>
      </c>
      <c r="AT3561" s="10">
        <v>2935.71</v>
      </c>
      <c r="AV3561" s="10">
        <v>0.40259740259740262</v>
      </c>
      <c r="AW3561" s="10">
        <v>40.259740259740262</v>
      </c>
      <c r="AX3561" s="10">
        <v>1181.909220779221</v>
      </c>
      <c r="AZ3561" s="10">
        <v>4.8</v>
      </c>
      <c r="BA3561" s="10">
        <v>1.07</v>
      </c>
      <c r="BC3561" s="10">
        <v>82.2</v>
      </c>
      <c r="BD3561" s="10">
        <v>31.2</v>
      </c>
      <c r="BF3561" s="10">
        <v>5.2</v>
      </c>
      <c r="BK3561" s="10">
        <v>8.3000000000000007</v>
      </c>
    </row>
    <row r="3562" spans="1:63" x14ac:dyDescent="0.25">
      <c r="A3562" s="10" t="s">
        <v>2083</v>
      </c>
      <c r="B3562" s="10" t="s">
        <v>475</v>
      </c>
      <c r="C3562" s="10" t="s">
        <v>56</v>
      </c>
      <c r="D3562" s="10" t="s">
        <v>2090</v>
      </c>
      <c r="E3562" s="10" t="s">
        <v>2091</v>
      </c>
      <c r="F3562" s="10" t="str">
        <f t="shared" si="55"/>
        <v>2009E-AYT-FLORENCE-PX03202-58-3-2009E-AYT-FLORENCE-PX03202-58-3--7315-40-7315-40</v>
      </c>
      <c r="G3562" s="10" t="s">
        <v>5667</v>
      </c>
      <c r="H3562" s="10">
        <v>7315</v>
      </c>
      <c r="I3562" s="10">
        <v>40</v>
      </c>
      <c r="L3562" s="10" t="s">
        <v>1</v>
      </c>
      <c r="Q3562" s="10">
        <v>7315</v>
      </c>
      <c r="T3562" s="10">
        <v>3</v>
      </c>
      <c r="V3562" s="10">
        <v>40</v>
      </c>
      <c r="Z3562" s="10" t="s">
        <v>476</v>
      </c>
      <c r="AL3562" s="10">
        <v>2009</v>
      </c>
      <c r="AT3562" s="10">
        <v>2354.0700000000002</v>
      </c>
      <c r="AV3562" s="10">
        <v>0.4050632911392405</v>
      </c>
      <c r="AW3562" s="10">
        <v>40.506329113924053</v>
      </c>
      <c r="AX3562" s="10">
        <v>953.54734177215198</v>
      </c>
      <c r="AZ3562" s="10">
        <v>4.82</v>
      </c>
      <c r="BA3562" s="10">
        <v>1.1599999999999999</v>
      </c>
      <c r="BC3562" s="10">
        <v>84.3</v>
      </c>
      <c r="BD3562" s="10">
        <v>36.1</v>
      </c>
      <c r="BF3562" s="10">
        <v>5.3</v>
      </c>
      <c r="BK3562" s="10">
        <v>7.5</v>
      </c>
    </row>
    <row r="3563" spans="1:63" x14ac:dyDescent="0.25">
      <c r="A3563" s="10" t="s">
        <v>2083</v>
      </c>
      <c r="B3563" s="10" t="s">
        <v>298</v>
      </c>
      <c r="C3563" s="10" t="s">
        <v>297</v>
      </c>
      <c r="D3563" s="10" t="s">
        <v>2090</v>
      </c>
      <c r="E3563" s="10" t="s">
        <v>2091</v>
      </c>
      <c r="F3563" s="10" t="str">
        <f t="shared" si="55"/>
        <v>2009E-AYT-FLORENCE-PD06075-2009E-AYT-FLORENCE-PD06075--7316-28-7316-28</v>
      </c>
      <c r="G3563" s="10" t="s">
        <v>5668</v>
      </c>
      <c r="H3563" s="10">
        <v>7316</v>
      </c>
      <c r="I3563" s="10">
        <v>28</v>
      </c>
      <c r="L3563" s="10" t="s">
        <v>1</v>
      </c>
      <c r="Q3563" s="10">
        <v>7316</v>
      </c>
      <c r="T3563" s="10">
        <v>3</v>
      </c>
      <c r="V3563" s="10">
        <v>28</v>
      </c>
      <c r="Z3563" s="10" t="s">
        <v>177</v>
      </c>
      <c r="AL3563" s="10">
        <v>2009</v>
      </c>
      <c r="AT3563" s="10">
        <v>2511.27</v>
      </c>
      <c r="AV3563" s="10">
        <v>0.45033112582781459</v>
      </c>
      <c r="AW3563" s="10">
        <v>45.033112582781456</v>
      </c>
      <c r="AX3563" s="10">
        <v>1130.9030463576159</v>
      </c>
      <c r="AZ3563" s="10">
        <v>5.32</v>
      </c>
      <c r="BA3563" s="10">
        <v>1.06</v>
      </c>
      <c r="BC3563" s="10">
        <v>82.7</v>
      </c>
      <c r="BD3563" s="10">
        <v>31.7</v>
      </c>
      <c r="BF3563" s="10">
        <v>5.9</v>
      </c>
      <c r="BK3563" s="10">
        <v>7.5</v>
      </c>
    </row>
    <row r="3564" spans="1:63" x14ac:dyDescent="0.25">
      <c r="A3564" s="10" t="s">
        <v>2083</v>
      </c>
      <c r="B3564" s="10" t="s">
        <v>253</v>
      </c>
      <c r="C3564" s="10" t="s">
        <v>252</v>
      </c>
      <c r="D3564" s="10" t="s">
        <v>2090</v>
      </c>
      <c r="E3564" s="10" t="s">
        <v>2091</v>
      </c>
      <c r="F3564" s="10" t="str">
        <f t="shared" si="55"/>
        <v>2009E-AYT-FLORENCE-PD06032-2009E-AYT-FLORENCE-PD06032--7317-13-7317-13</v>
      </c>
      <c r="G3564" s="10" t="s">
        <v>5669</v>
      </c>
      <c r="H3564" s="10">
        <v>7317</v>
      </c>
      <c r="I3564" s="10">
        <v>13</v>
      </c>
      <c r="L3564" s="10" t="s">
        <v>1</v>
      </c>
      <c r="Q3564" s="10">
        <v>7317</v>
      </c>
      <c r="T3564" s="10">
        <v>3</v>
      </c>
      <c r="V3564" s="10">
        <v>13</v>
      </c>
      <c r="Z3564" s="10" t="s">
        <v>254</v>
      </c>
      <c r="AL3564" s="10">
        <v>2009</v>
      </c>
      <c r="AT3564" s="10">
        <v>2676.33</v>
      </c>
      <c r="AV3564" s="10">
        <v>0.41614906832298137</v>
      </c>
      <c r="AW3564" s="10">
        <v>41.614906832298139</v>
      </c>
      <c r="AX3564" s="10">
        <v>1113.7522360248447</v>
      </c>
      <c r="AZ3564" s="10">
        <v>4.92</v>
      </c>
      <c r="BA3564" s="10">
        <v>1.1000000000000001</v>
      </c>
      <c r="BC3564" s="10">
        <v>82.3</v>
      </c>
      <c r="BD3564" s="10">
        <v>33.6</v>
      </c>
      <c r="BF3564" s="10">
        <v>5.5</v>
      </c>
      <c r="BK3564" s="10">
        <v>8.6999999999999993</v>
      </c>
    </row>
    <row r="3565" spans="1:63" x14ac:dyDescent="0.25">
      <c r="A3565" s="10" t="s">
        <v>2083</v>
      </c>
      <c r="B3565" s="10" t="s">
        <v>288</v>
      </c>
      <c r="C3565" s="10" t="s">
        <v>285</v>
      </c>
      <c r="D3565" s="10" t="s">
        <v>2090</v>
      </c>
      <c r="E3565" s="10" t="s">
        <v>2091</v>
      </c>
      <c r="F3565" s="10" t="str">
        <f t="shared" si="55"/>
        <v>2009E-AYT-FLORENCE-PD06059-2009E-AYT-FLORENCE-PD06059--7318-26-7318-26</v>
      </c>
      <c r="G3565" s="10" t="s">
        <v>5670</v>
      </c>
      <c r="H3565" s="10">
        <v>7318</v>
      </c>
      <c r="I3565" s="10">
        <v>26</v>
      </c>
      <c r="L3565" s="10" t="s">
        <v>1</v>
      </c>
      <c r="Q3565" s="10">
        <v>7318</v>
      </c>
      <c r="T3565" s="10">
        <v>3</v>
      </c>
      <c r="V3565" s="10">
        <v>26</v>
      </c>
      <c r="Z3565" s="10" t="s">
        <v>94</v>
      </c>
      <c r="AL3565" s="10">
        <v>2009</v>
      </c>
      <c r="AT3565" s="10">
        <v>2232.2399999999998</v>
      </c>
      <c r="AV3565" s="10">
        <v>0.38461538461538464</v>
      </c>
      <c r="AW3565" s="10">
        <v>38.461538461538467</v>
      </c>
      <c r="AX3565" s="10">
        <v>858.55384615384617</v>
      </c>
      <c r="AZ3565" s="10">
        <v>4.37</v>
      </c>
      <c r="BA3565" s="10">
        <v>1.1499999999999999</v>
      </c>
      <c r="BC3565" s="10">
        <v>82.4</v>
      </c>
      <c r="BD3565" s="10">
        <v>32.4</v>
      </c>
      <c r="BF3565" s="10">
        <v>4.5999999999999996</v>
      </c>
      <c r="BK3565" s="10">
        <v>8.3000000000000007</v>
      </c>
    </row>
    <row r="3566" spans="1:63" x14ac:dyDescent="0.25">
      <c r="A3566" s="10" t="s">
        <v>2083</v>
      </c>
      <c r="B3566" s="10" t="s">
        <v>247</v>
      </c>
      <c r="C3566" s="10" t="s">
        <v>466</v>
      </c>
      <c r="D3566" s="10" t="s">
        <v>2090</v>
      </c>
      <c r="E3566" s="10" t="s">
        <v>2091</v>
      </c>
      <c r="F3566" s="10" t="str">
        <f t="shared" si="55"/>
        <v>2009E-AYT-FLORENCE-PD06021-2009E-AYT-FLORENCE-PD06021--7319-11-7319-11</v>
      </c>
      <c r="G3566" s="10" t="s">
        <v>5671</v>
      </c>
      <c r="H3566" s="10">
        <v>7319</v>
      </c>
      <c r="I3566" s="10">
        <v>11</v>
      </c>
      <c r="L3566" s="10" t="s">
        <v>1</v>
      </c>
      <c r="Q3566" s="10">
        <v>7319</v>
      </c>
      <c r="T3566" s="10">
        <v>3</v>
      </c>
      <c r="V3566" s="10">
        <v>11</v>
      </c>
      <c r="Z3566" s="10" t="s">
        <v>248</v>
      </c>
      <c r="AL3566" s="10">
        <v>2009</v>
      </c>
      <c r="AT3566" s="10">
        <v>2554.5</v>
      </c>
      <c r="AV3566" s="10">
        <v>0.40666666666666668</v>
      </c>
      <c r="AW3566" s="10">
        <v>40.666666666666664</v>
      </c>
      <c r="AX3566" s="10">
        <v>1038.83</v>
      </c>
      <c r="AZ3566" s="10">
        <v>4.3499999999999996</v>
      </c>
      <c r="BA3566" s="10">
        <v>1.1100000000000001</v>
      </c>
      <c r="BC3566" s="10">
        <v>83.4</v>
      </c>
      <c r="BD3566" s="10">
        <v>32.299999999999997</v>
      </c>
      <c r="BF3566" s="10">
        <v>5</v>
      </c>
      <c r="BK3566" s="10">
        <v>8</v>
      </c>
    </row>
    <row r="3567" spans="1:63" x14ac:dyDescent="0.25">
      <c r="A3567" s="10" t="s">
        <v>2083</v>
      </c>
      <c r="B3567" s="10" t="s">
        <v>194</v>
      </c>
      <c r="C3567" s="10" t="s">
        <v>191</v>
      </c>
      <c r="D3567" s="10" t="s">
        <v>2090</v>
      </c>
      <c r="E3567" s="10" t="s">
        <v>2091</v>
      </c>
      <c r="F3567" s="10" t="str">
        <f t="shared" si="55"/>
        <v>2009E-AYT-FLORENCE-PD05067-2009E-AYT-FLORENCE-PD05067--7320-33-7320-33</v>
      </c>
      <c r="G3567" s="10" t="s">
        <v>5672</v>
      </c>
      <c r="H3567" s="10">
        <v>7320</v>
      </c>
      <c r="I3567" s="10">
        <v>33</v>
      </c>
      <c r="L3567" s="10" t="s">
        <v>1</v>
      </c>
      <c r="Q3567" s="10">
        <v>7320</v>
      </c>
      <c r="T3567" s="10">
        <v>3</v>
      </c>
      <c r="V3567" s="10">
        <v>33</v>
      </c>
      <c r="Z3567" s="10" t="s">
        <v>195</v>
      </c>
      <c r="AL3567" s="10">
        <v>2009</v>
      </c>
      <c r="AT3567" s="10">
        <v>2967.15</v>
      </c>
      <c r="AV3567" s="10">
        <v>0.41891891891891891</v>
      </c>
      <c r="AW3567" s="10">
        <v>41.891891891891895</v>
      </c>
      <c r="AX3567" s="10">
        <v>1242.9952702702703</v>
      </c>
      <c r="AZ3567" s="10">
        <v>4.46</v>
      </c>
      <c r="BA3567" s="10">
        <v>1.1499999999999999</v>
      </c>
      <c r="BC3567" s="10">
        <v>84.3</v>
      </c>
      <c r="BD3567" s="10">
        <v>37.1</v>
      </c>
      <c r="BF3567" s="10">
        <v>4.7</v>
      </c>
      <c r="BK3567" s="10">
        <v>7.8</v>
      </c>
    </row>
    <row r="3568" spans="1:63" x14ac:dyDescent="0.25">
      <c r="A3568" s="10" t="s">
        <v>2083</v>
      </c>
      <c r="B3568" s="10" t="s">
        <v>470</v>
      </c>
      <c r="C3568" s="10" t="s">
        <v>56</v>
      </c>
      <c r="D3568" s="10" t="s">
        <v>2090</v>
      </c>
      <c r="E3568" s="10" t="s">
        <v>2091</v>
      </c>
      <c r="F3568" s="10" t="str">
        <f t="shared" si="55"/>
        <v>2009E-AYT-FLORENCE-PX03201-66-1-2009E-AYT-FLORENCE-PX03201-66-1--7321-37-7321-37</v>
      </c>
      <c r="G3568" s="10" t="s">
        <v>5673</v>
      </c>
      <c r="H3568" s="10">
        <v>7321</v>
      </c>
      <c r="I3568" s="10">
        <v>37</v>
      </c>
      <c r="L3568" s="10" t="s">
        <v>1</v>
      </c>
      <c r="Q3568" s="10">
        <v>7321</v>
      </c>
      <c r="T3568" s="10">
        <v>3</v>
      </c>
      <c r="V3568" s="10">
        <v>37</v>
      </c>
      <c r="Z3568" s="10" t="s">
        <v>471</v>
      </c>
      <c r="AL3568" s="10">
        <v>2009</v>
      </c>
      <c r="AT3568" s="10">
        <v>3949.65</v>
      </c>
      <c r="AV3568" s="10">
        <v>0.4050632911392405</v>
      </c>
      <c r="AW3568" s="10">
        <v>40.506329113924053</v>
      </c>
      <c r="AX3568" s="10">
        <v>1599.8582278481013</v>
      </c>
      <c r="AZ3568" s="10">
        <v>4.4800000000000004</v>
      </c>
      <c r="BA3568" s="10">
        <v>1.17</v>
      </c>
      <c r="BC3568" s="10">
        <v>84</v>
      </c>
      <c r="BD3568" s="10">
        <v>37.5</v>
      </c>
      <c r="BF3568" s="10">
        <v>5</v>
      </c>
      <c r="BK3568" s="10">
        <v>7.4</v>
      </c>
    </row>
    <row r="3569" spans="1:63" x14ac:dyDescent="0.25">
      <c r="A3569" s="10" t="s">
        <v>2083</v>
      </c>
      <c r="B3569" s="10" t="s">
        <v>238</v>
      </c>
      <c r="C3569" s="10" t="s">
        <v>463</v>
      </c>
      <c r="D3569" s="10" t="s">
        <v>2090</v>
      </c>
      <c r="E3569" s="10" t="s">
        <v>2091</v>
      </c>
      <c r="F3569" s="10" t="str">
        <f t="shared" si="55"/>
        <v>2009E-AYT-FLORENCE-PD06014-2009E-AYT-FLORENCE-PD06014--7322-7-7322-7</v>
      </c>
      <c r="G3569" s="10" t="s">
        <v>5674</v>
      </c>
      <c r="H3569" s="10">
        <v>7322</v>
      </c>
      <c r="I3569" s="10">
        <v>7</v>
      </c>
      <c r="L3569" s="10" t="s">
        <v>1</v>
      </c>
      <c r="Q3569" s="10">
        <v>7322</v>
      </c>
      <c r="T3569" s="10">
        <v>3</v>
      </c>
      <c r="V3569" s="10">
        <v>7</v>
      </c>
      <c r="Z3569" s="10" t="s">
        <v>239</v>
      </c>
      <c r="AL3569" s="10">
        <v>2009</v>
      </c>
      <c r="AT3569" s="10">
        <v>2684.19</v>
      </c>
      <c r="AV3569" s="10">
        <v>0.40127388535031849</v>
      </c>
      <c r="AW3569" s="10">
        <v>40.127388535031848</v>
      </c>
      <c r="AX3569" s="10">
        <v>1077.0953503184714</v>
      </c>
      <c r="AZ3569" s="10">
        <v>5</v>
      </c>
      <c r="BA3569" s="10">
        <v>1.1000000000000001</v>
      </c>
      <c r="BC3569" s="10">
        <v>83.6</v>
      </c>
      <c r="BD3569" s="10">
        <v>32.9</v>
      </c>
      <c r="BF3569" s="10">
        <v>4.9000000000000004</v>
      </c>
      <c r="BK3569" s="10">
        <v>7.9</v>
      </c>
    </row>
    <row r="3570" spans="1:63" x14ac:dyDescent="0.25">
      <c r="A3570" s="10" t="s">
        <v>2083</v>
      </c>
      <c r="B3570" s="10" t="s">
        <v>286</v>
      </c>
      <c r="C3570" s="10" t="s">
        <v>285</v>
      </c>
      <c r="D3570" s="10" t="s">
        <v>2090</v>
      </c>
      <c r="E3570" s="10" t="s">
        <v>2091</v>
      </c>
      <c r="F3570" s="10" t="str">
        <f t="shared" si="55"/>
        <v>2009E-AYT-FLORENCE-PD06057-2009E-AYT-FLORENCE-PD06057--7323-25-7323-25</v>
      </c>
      <c r="G3570" s="10" t="s">
        <v>5675</v>
      </c>
      <c r="H3570" s="10">
        <v>7323</v>
      </c>
      <c r="I3570" s="10">
        <v>25</v>
      </c>
      <c r="L3570" s="10" t="s">
        <v>1</v>
      </c>
      <c r="Q3570" s="10">
        <v>7323</v>
      </c>
      <c r="T3570" s="10">
        <v>3</v>
      </c>
      <c r="V3570" s="10">
        <v>25</v>
      </c>
      <c r="Z3570" s="10" t="s">
        <v>287</v>
      </c>
      <c r="AL3570" s="10">
        <v>2009</v>
      </c>
      <c r="AT3570" s="10">
        <v>2916.06</v>
      </c>
      <c r="AV3570" s="10">
        <v>0.40764331210191085</v>
      </c>
      <c r="AW3570" s="10">
        <v>40.764331210191088</v>
      </c>
      <c r="AX3570" s="10">
        <v>1188.7123566878981</v>
      </c>
      <c r="AZ3570" s="10">
        <v>4.6100000000000003</v>
      </c>
      <c r="BA3570" s="10">
        <v>1.17</v>
      </c>
      <c r="BC3570" s="10">
        <v>84.8</v>
      </c>
      <c r="BD3570" s="10">
        <v>33.4</v>
      </c>
      <c r="BF3570" s="10">
        <v>5.4</v>
      </c>
      <c r="BK3570" s="10">
        <v>7</v>
      </c>
    </row>
    <row r="3571" spans="1:63" x14ac:dyDescent="0.25">
      <c r="A3571" s="10" t="s">
        <v>2083</v>
      </c>
      <c r="B3571" s="10" t="s">
        <v>245</v>
      </c>
      <c r="C3571" s="10" t="s">
        <v>465</v>
      </c>
      <c r="D3571" s="10" t="s">
        <v>2090</v>
      </c>
      <c r="E3571" s="10" t="s">
        <v>2091</v>
      </c>
      <c r="F3571" s="10" t="str">
        <f t="shared" si="55"/>
        <v>2009E-AYT-FLORENCE-PD06020-2009E-AYT-FLORENCE-PD06020--7324-10-7324-10</v>
      </c>
      <c r="G3571" s="10" t="s">
        <v>5676</v>
      </c>
      <c r="H3571" s="10">
        <v>7324</v>
      </c>
      <c r="I3571" s="10">
        <v>10</v>
      </c>
      <c r="L3571" s="10" t="s">
        <v>1</v>
      </c>
      <c r="Q3571" s="10">
        <v>7324</v>
      </c>
      <c r="T3571" s="10">
        <v>3</v>
      </c>
      <c r="V3571" s="10">
        <v>10</v>
      </c>
      <c r="Z3571" s="10" t="s">
        <v>246</v>
      </c>
      <c r="AL3571" s="10">
        <v>2009</v>
      </c>
      <c r="AT3571" s="10">
        <v>2534.85</v>
      </c>
      <c r="AV3571" s="10">
        <v>0.42767295597484278</v>
      </c>
      <c r="AW3571" s="10">
        <v>42.767295597484278</v>
      </c>
      <c r="AX3571" s="10">
        <v>1084.0867924528302</v>
      </c>
      <c r="AZ3571" s="10">
        <v>5.24</v>
      </c>
      <c r="BA3571" s="10">
        <v>1.07</v>
      </c>
      <c r="BC3571" s="10">
        <v>82.4</v>
      </c>
      <c r="BD3571" s="10">
        <v>30.5</v>
      </c>
      <c r="BF3571" s="10">
        <v>5.9</v>
      </c>
      <c r="BK3571" s="10">
        <v>9.6</v>
      </c>
    </row>
    <row r="3572" spans="1:63" x14ac:dyDescent="0.25">
      <c r="A3572" s="10" t="s">
        <v>2083</v>
      </c>
      <c r="B3572" s="10" t="s">
        <v>295</v>
      </c>
      <c r="C3572" s="10" t="s">
        <v>297</v>
      </c>
      <c r="D3572" s="10" t="s">
        <v>2090</v>
      </c>
      <c r="E3572" s="10" t="s">
        <v>2091</v>
      </c>
      <c r="F3572" s="10" t="str">
        <f t="shared" si="55"/>
        <v>2009E-AYT-FLORENCE-PD06074-2009E-AYT-FLORENCE-PD06074--7325-27-7325-27</v>
      </c>
      <c r="G3572" s="10" t="s">
        <v>5677</v>
      </c>
      <c r="H3572" s="10">
        <v>7325</v>
      </c>
      <c r="I3572" s="10">
        <v>27</v>
      </c>
      <c r="L3572" s="10" t="s">
        <v>1</v>
      </c>
      <c r="Q3572" s="10">
        <v>7325</v>
      </c>
      <c r="T3572" s="10">
        <v>3</v>
      </c>
      <c r="V3572" s="10">
        <v>27</v>
      </c>
      <c r="Z3572" s="10" t="s">
        <v>296</v>
      </c>
      <c r="AL3572" s="10">
        <v>2009</v>
      </c>
      <c r="AT3572" s="10">
        <v>2692.0499999999997</v>
      </c>
      <c r="AV3572" s="10">
        <v>0.43165467625899279</v>
      </c>
      <c r="AW3572" s="10">
        <v>43.165467625899282</v>
      </c>
      <c r="AX3572" s="10">
        <v>1162.0359712230213</v>
      </c>
      <c r="AZ3572" s="10">
        <v>5.0599999999999996</v>
      </c>
      <c r="BA3572" s="10">
        <v>1.1100000000000001</v>
      </c>
      <c r="BC3572" s="10">
        <v>84.6</v>
      </c>
      <c r="BD3572" s="10">
        <v>31.9</v>
      </c>
      <c r="BF3572" s="10">
        <v>5.4</v>
      </c>
      <c r="BK3572" s="10">
        <v>7.6</v>
      </c>
    </row>
    <row r="3573" spans="1:63" x14ac:dyDescent="0.25">
      <c r="A3573" s="10" t="s">
        <v>2083</v>
      </c>
      <c r="B3573" s="10" t="s">
        <v>250</v>
      </c>
      <c r="C3573" s="10" t="s">
        <v>467</v>
      </c>
      <c r="D3573" s="10" t="s">
        <v>2090</v>
      </c>
      <c r="E3573" s="10" t="s">
        <v>2091</v>
      </c>
      <c r="F3573" s="10" t="str">
        <f t="shared" si="55"/>
        <v>2009E-AYT-FLORENCE-PD06028-2009E-AYT-FLORENCE-PD06028--7326-12-7326-12</v>
      </c>
      <c r="G3573" s="10" t="s">
        <v>5678</v>
      </c>
      <c r="H3573" s="10">
        <v>7326</v>
      </c>
      <c r="I3573" s="10">
        <v>12</v>
      </c>
      <c r="L3573" s="10" t="s">
        <v>1</v>
      </c>
      <c r="Q3573" s="10">
        <v>7326</v>
      </c>
      <c r="T3573" s="10">
        <v>3</v>
      </c>
      <c r="V3573" s="10">
        <v>12</v>
      </c>
      <c r="Z3573" s="10" t="s">
        <v>251</v>
      </c>
      <c r="AL3573" s="10">
        <v>2009</v>
      </c>
      <c r="AT3573" s="10">
        <v>2790.2999999999997</v>
      </c>
      <c r="AV3573" s="10">
        <v>0.39735099337748342</v>
      </c>
      <c r="AW3573" s="10">
        <v>39.735099337748345</v>
      </c>
      <c r="AX3573" s="10">
        <v>1108.7284768211919</v>
      </c>
      <c r="AZ3573" s="10">
        <v>4.7699999999999996</v>
      </c>
      <c r="BA3573" s="10">
        <v>1.17</v>
      </c>
      <c r="BC3573" s="10">
        <v>83.2</v>
      </c>
      <c r="BD3573" s="10">
        <v>33.700000000000003</v>
      </c>
      <c r="BF3573" s="10">
        <v>5</v>
      </c>
      <c r="BK3573" s="10">
        <v>8.3000000000000007</v>
      </c>
    </row>
    <row r="3574" spans="1:63" x14ac:dyDescent="0.25">
      <c r="A3574" s="10" t="s">
        <v>2083</v>
      </c>
      <c r="B3574" s="10" t="s">
        <v>468</v>
      </c>
      <c r="C3574" s="10" t="s">
        <v>56</v>
      </c>
      <c r="D3574" s="10" t="s">
        <v>2090</v>
      </c>
      <c r="E3574" s="10" t="s">
        <v>2091</v>
      </c>
      <c r="F3574" s="10" t="str">
        <f t="shared" si="55"/>
        <v>2009E-AYT-FLORENCE-PX03201-19-3-2009E-AYT-FLORENCE-PX03201-19-3--7327-36-7327-36</v>
      </c>
      <c r="G3574" s="10" t="s">
        <v>5679</v>
      </c>
      <c r="H3574" s="10">
        <v>7327</v>
      </c>
      <c r="I3574" s="10">
        <v>36</v>
      </c>
      <c r="L3574" s="10" t="s">
        <v>1</v>
      </c>
      <c r="Q3574" s="10">
        <v>7327</v>
      </c>
      <c r="T3574" s="10">
        <v>3</v>
      </c>
      <c r="V3574" s="10">
        <v>36</v>
      </c>
      <c r="Z3574" s="10" t="s">
        <v>469</v>
      </c>
      <c r="AL3574" s="10">
        <v>2009</v>
      </c>
      <c r="AT3574" s="10">
        <v>2711.7000000000003</v>
      </c>
      <c r="AV3574" s="10">
        <v>0.40666666666666668</v>
      </c>
      <c r="AW3574" s="10">
        <v>40.666666666666664</v>
      </c>
      <c r="AX3574" s="10">
        <v>1102.758</v>
      </c>
      <c r="AZ3574" s="10">
        <v>4.93</v>
      </c>
      <c r="BA3574" s="10">
        <v>1.1499999999999999</v>
      </c>
      <c r="BC3574" s="10">
        <v>84.5</v>
      </c>
      <c r="BD3574" s="10">
        <v>34.200000000000003</v>
      </c>
      <c r="BF3574" s="10">
        <v>6.4</v>
      </c>
      <c r="BK3574" s="10">
        <v>7.4</v>
      </c>
    </row>
    <row r="3575" spans="1:63" x14ac:dyDescent="0.25">
      <c r="A3575" s="10" t="s">
        <v>2083</v>
      </c>
      <c r="B3575" s="10" t="s">
        <v>275</v>
      </c>
      <c r="C3575" s="10" t="s">
        <v>274</v>
      </c>
      <c r="D3575" s="10" t="s">
        <v>2090</v>
      </c>
      <c r="E3575" s="10" t="s">
        <v>2091</v>
      </c>
      <c r="F3575" s="10" t="str">
        <f t="shared" si="55"/>
        <v>2009E-AYT-FLORENCE-PD06048-2009E-AYT-FLORENCE-PD06048--7328-21-7328-21</v>
      </c>
      <c r="G3575" s="10" t="s">
        <v>5680</v>
      </c>
      <c r="H3575" s="10">
        <v>7328</v>
      </c>
      <c r="I3575" s="10">
        <v>21</v>
      </c>
      <c r="L3575" s="10" t="s">
        <v>1</v>
      </c>
      <c r="Q3575" s="10">
        <v>7328</v>
      </c>
      <c r="T3575" s="10">
        <v>3</v>
      </c>
      <c r="V3575" s="10">
        <v>21</v>
      </c>
      <c r="Z3575" s="10" t="s">
        <v>276</v>
      </c>
      <c r="AL3575" s="10">
        <v>2009</v>
      </c>
      <c r="AT3575" s="10">
        <v>3085.0499999999997</v>
      </c>
      <c r="AV3575" s="10">
        <v>0.40972222222222221</v>
      </c>
      <c r="AW3575" s="10">
        <v>40.972222222222221</v>
      </c>
      <c r="AX3575" s="10">
        <v>1264.0135416666665</v>
      </c>
      <c r="AZ3575" s="10">
        <v>4.9800000000000004</v>
      </c>
      <c r="BA3575" s="10">
        <v>1.1299999999999999</v>
      </c>
      <c r="BC3575" s="10">
        <v>83.8</v>
      </c>
      <c r="BD3575" s="10">
        <v>33.4</v>
      </c>
      <c r="BF3575" s="10">
        <v>5.5</v>
      </c>
      <c r="BK3575" s="10">
        <v>7.4</v>
      </c>
    </row>
    <row r="3576" spans="1:63" x14ac:dyDescent="0.25">
      <c r="A3576" s="10" t="s">
        <v>2083</v>
      </c>
      <c r="B3576" s="10" t="s">
        <v>267</v>
      </c>
      <c r="C3576" s="10" t="s">
        <v>262</v>
      </c>
      <c r="D3576" s="10" t="s">
        <v>2090</v>
      </c>
      <c r="E3576" s="10" t="s">
        <v>2091</v>
      </c>
      <c r="F3576" s="10" t="str">
        <f t="shared" si="55"/>
        <v>2009E-AYT-FLORENCE-PD06043-2009E-AYT-FLORENCE-PD06043--7329-18-7329-18</v>
      </c>
      <c r="G3576" s="10" t="s">
        <v>5681</v>
      </c>
      <c r="H3576" s="10">
        <v>7329</v>
      </c>
      <c r="I3576" s="10">
        <v>18</v>
      </c>
      <c r="L3576" s="10" t="s">
        <v>1</v>
      </c>
      <c r="Q3576" s="10">
        <v>7329</v>
      </c>
      <c r="T3576" s="10">
        <v>3</v>
      </c>
      <c r="V3576" s="10">
        <v>18</v>
      </c>
      <c r="Z3576" s="10" t="s">
        <v>268</v>
      </c>
      <c r="AL3576" s="10">
        <v>2009</v>
      </c>
      <c r="AT3576" s="10">
        <v>2817.81</v>
      </c>
      <c r="AV3576" s="10">
        <v>0.41025641025641024</v>
      </c>
      <c r="AW3576" s="10">
        <v>41.025641025641022</v>
      </c>
      <c r="AX3576" s="10">
        <v>1156.0246153846153</v>
      </c>
      <c r="AZ3576" s="10">
        <v>4.97</v>
      </c>
      <c r="BA3576" s="10">
        <v>1.1399999999999999</v>
      </c>
      <c r="BC3576" s="10">
        <v>84.8</v>
      </c>
      <c r="BD3576" s="10">
        <v>33.6</v>
      </c>
      <c r="BF3576" s="10">
        <v>4.8</v>
      </c>
      <c r="BK3576" s="10">
        <v>7.6</v>
      </c>
    </row>
    <row r="3577" spans="1:63" x14ac:dyDescent="0.25">
      <c r="A3577" s="10" t="s">
        <v>2083</v>
      </c>
      <c r="B3577" s="10" t="s">
        <v>280</v>
      </c>
      <c r="C3577" s="10" t="s">
        <v>279</v>
      </c>
      <c r="D3577" s="10" t="s">
        <v>2090</v>
      </c>
      <c r="E3577" s="10" t="s">
        <v>2091</v>
      </c>
      <c r="F3577" s="10" t="str">
        <f t="shared" si="55"/>
        <v>2009E-AYT-FLORENCE-PD06051-2009E-AYT-FLORENCE-PD06051--7330-23-7330-23</v>
      </c>
      <c r="G3577" s="10" t="s">
        <v>5682</v>
      </c>
      <c r="H3577" s="10">
        <v>7330</v>
      </c>
      <c r="I3577" s="10">
        <v>23</v>
      </c>
      <c r="L3577" s="10" t="s">
        <v>1</v>
      </c>
      <c r="Q3577" s="10">
        <v>7330</v>
      </c>
      <c r="T3577" s="10">
        <v>3</v>
      </c>
      <c r="V3577" s="10">
        <v>23</v>
      </c>
      <c r="Z3577" s="10" t="s">
        <v>281</v>
      </c>
      <c r="AL3577" s="10">
        <v>2009</v>
      </c>
      <c r="AT3577" s="10">
        <v>3014.31</v>
      </c>
      <c r="AV3577" s="10">
        <v>0.39506172839506171</v>
      </c>
      <c r="AW3577" s="10">
        <v>39.506172839506171</v>
      </c>
      <c r="AX3577" s="10">
        <v>1190.8385185185184</v>
      </c>
      <c r="AZ3577" s="10">
        <v>4.8</v>
      </c>
      <c r="BA3577" s="10">
        <v>1.1200000000000001</v>
      </c>
      <c r="BC3577" s="10">
        <v>83.4</v>
      </c>
      <c r="BD3577" s="10">
        <v>31.3</v>
      </c>
      <c r="BF3577" s="10">
        <v>5.3</v>
      </c>
      <c r="BK3577" s="10">
        <v>7.7</v>
      </c>
    </row>
    <row r="3578" spans="1:63" x14ac:dyDescent="0.25">
      <c r="A3578" s="10" t="s">
        <v>2083</v>
      </c>
      <c r="B3578" s="10" t="s">
        <v>1606</v>
      </c>
      <c r="C3578" s="10" t="s">
        <v>1606</v>
      </c>
      <c r="D3578" s="10" t="s">
        <v>2090</v>
      </c>
      <c r="E3578" s="10" t="s">
        <v>2091</v>
      </c>
      <c r="F3578" s="10" t="str">
        <f t="shared" si="55"/>
        <v>2009E-AYT-FLORENCE-DP444BR-2009E-AYT-FLORENCE-DP444BR--7331-4-7331-4</v>
      </c>
      <c r="G3578" s="10" t="s">
        <v>5683</v>
      </c>
      <c r="H3578" s="10">
        <v>7331</v>
      </c>
      <c r="I3578" s="10">
        <v>4</v>
      </c>
      <c r="L3578" s="10" t="s">
        <v>1</v>
      </c>
      <c r="Q3578" s="10">
        <v>7331</v>
      </c>
      <c r="T3578" s="10">
        <v>3</v>
      </c>
      <c r="V3578" s="10">
        <v>4</v>
      </c>
      <c r="Z3578" s="10" t="s">
        <v>2</v>
      </c>
      <c r="AL3578" s="10">
        <v>2009</v>
      </c>
      <c r="AT3578" s="10">
        <v>2908.2000000000003</v>
      </c>
      <c r="AV3578" s="10">
        <v>0.45333333333333331</v>
      </c>
      <c r="AW3578" s="10">
        <v>45.333333333333329</v>
      </c>
      <c r="AX3578" s="10">
        <v>1318.384</v>
      </c>
      <c r="AZ3578" s="10">
        <v>4.6900000000000004</v>
      </c>
      <c r="BA3578" s="10">
        <v>1.01</v>
      </c>
      <c r="BC3578" s="10">
        <v>81.099999999999994</v>
      </c>
      <c r="BD3578" s="10">
        <v>27.7</v>
      </c>
      <c r="BF3578" s="10">
        <v>5.6</v>
      </c>
      <c r="BK3578" s="10">
        <v>9.5</v>
      </c>
    </row>
    <row r="3579" spans="1:63" x14ac:dyDescent="0.25">
      <c r="A3579" s="10" t="s">
        <v>2083</v>
      </c>
      <c r="B3579" s="10" t="s">
        <v>258</v>
      </c>
      <c r="C3579" s="10" t="s">
        <v>252</v>
      </c>
      <c r="D3579" s="10" t="s">
        <v>2090</v>
      </c>
      <c r="E3579" s="10" t="s">
        <v>2091</v>
      </c>
      <c r="F3579" s="10" t="str">
        <f t="shared" si="55"/>
        <v>2009E-AYT-FLORENCE-PD06036-2009E-AYT-FLORENCE-PD06036--7332-14-7332-14</v>
      </c>
      <c r="G3579" s="10" t="s">
        <v>5684</v>
      </c>
      <c r="H3579" s="10">
        <v>7332</v>
      </c>
      <c r="I3579" s="10">
        <v>14</v>
      </c>
      <c r="L3579" s="10" t="s">
        <v>1</v>
      </c>
      <c r="Q3579" s="10">
        <v>7332</v>
      </c>
      <c r="T3579" s="10">
        <v>3</v>
      </c>
      <c r="V3579" s="10">
        <v>14</v>
      </c>
      <c r="Z3579" s="10" t="s">
        <v>259</v>
      </c>
      <c r="AL3579" s="10">
        <v>2009</v>
      </c>
      <c r="AT3579" s="10">
        <v>2817.81</v>
      </c>
      <c r="AV3579" s="10">
        <v>0.41216216216216217</v>
      </c>
      <c r="AW3579" s="10">
        <v>41.216216216216218</v>
      </c>
      <c r="AX3579" s="10">
        <v>1161.3946621621621</v>
      </c>
      <c r="AZ3579" s="10">
        <v>5.0599999999999996</v>
      </c>
      <c r="BA3579" s="10">
        <v>1.0900000000000001</v>
      </c>
      <c r="BC3579" s="10">
        <v>81.2</v>
      </c>
      <c r="BD3579" s="10">
        <v>31</v>
      </c>
      <c r="BF3579" s="10">
        <v>5.5</v>
      </c>
      <c r="BK3579" s="10">
        <v>8.6</v>
      </c>
    </row>
    <row r="3580" spans="1:63" x14ac:dyDescent="0.25">
      <c r="A3580" s="10" t="s">
        <v>2083</v>
      </c>
      <c r="B3580" s="10" t="s">
        <v>301</v>
      </c>
      <c r="C3580" s="10" t="s">
        <v>303</v>
      </c>
      <c r="D3580" s="10" t="s">
        <v>2090</v>
      </c>
      <c r="E3580" s="10" t="s">
        <v>2091</v>
      </c>
      <c r="F3580" s="10" t="str">
        <f t="shared" si="55"/>
        <v>2009E-AYT-FLORENCE-PD06078-2009E-AYT-FLORENCE-PD06078--7333-30-7333-30</v>
      </c>
      <c r="G3580" s="10" t="s">
        <v>5685</v>
      </c>
      <c r="H3580" s="10">
        <v>7333</v>
      </c>
      <c r="I3580" s="10">
        <v>30</v>
      </c>
      <c r="L3580" s="10" t="s">
        <v>1</v>
      </c>
      <c r="Q3580" s="10">
        <v>7333</v>
      </c>
      <c r="T3580" s="10">
        <v>3</v>
      </c>
      <c r="V3580" s="10">
        <v>30</v>
      </c>
      <c r="Z3580" s="10" t="s">
        <v>302</v>
      </c>
      <c r="AL3580" s="10">
        <v>2009</v>
      </c>
      <c r="AT3580" s="10">
        <v>3285.4799999999996</v>
      </c>
      <c r="AV3580" s="10">
        <v>0.41891891891891891</v>
      </c>
      <c r="AW3580" s="10">
        <v>41.891891891891895</v>
      </c>
      <c r="AX3580" s="10">
        <v>1376.3497297297295</v>
      </c>
      <c r="AZ3580" s="10">
        <v>5.35</v>
      </c>
      <c r="BA3580" s="10">
        <v>1.1499999999999999</v>
      </c>
      <c r="BC3580" s="10">
        <v>84.7</v>
      </c>
      <c r="BD3580" s="10">
        <v>33.1</v>
      </c>
      <c r="BF3580" s="10">
        <v>5.8</v>
      </c>
      <c r="BK3580" s="10">
        <v>7.1</v>
      </c>
    </row>
    <row r="3581" spans="1:63" x14ac:dyDescent="0.25">
      <c r="A3581" s="10" t="s">
        <v>2083</v>
      </c>
      <c r="B3581" s="10" t="s">
        <v>460</v>
      </c>
      <c r="C3581" s="10" t="s">
        <v>460</v>
      </c>
      <c r="D3581" s="10" t="s">
        <v>2090</v>
      </c>
      <c r="E3581" s="10" t="s">
        <v>2091</v>
      </c>
      <c r="F3581" s="10" t="str">
        <f t="shared" si="55"/>
        <v>2009E-AYT-FLORENCE-PHY370WR-2009E-AYT-FLORENCE-PHY370WR--7334-3-7334-3</v>
      </c>
      <c r="G3581" s="10" t="s">
        <v>5686</v>
      </c>
      <c r="H3581" s="10">
        <v>7334</v>
      </c>
      <c r="I3581" s="10">
        <v>3</v>
      </c>
      <c r="L3581" s="10" t="s">
        <v>1</v>
      </c>
      <c r="Q3581" s="10">
        <v>7334</v>
      </c>
      <c r="T3581" s="10">
        <v>3</v>
      </c>
      <c r="V3581" s="10">
        <v>3</v>
      </c>
      <c r="Z3581" s="10" t="s">
        <v>2</v>
      </c>
      <c r="AL3581" s="10">
        <v>2009</v>
      </c>
      <c r="AT3581" s="10">
        <v>100</v>
      </c>
      <c r="AV3581" s="10">
        <v>0.4</v>
      </c>
      <c r="AW3581" s="10">
        <v>40</v>
      </c>
      <c r="AX3581" s="10">
        <v>100</v>
      </c>
      <c r="AZ3581" s="10">
        <v>5</v>
      </c>
      <c r="BA3581" s="10">
        <v>1</v>
      </c>
      <c r="BC3581" s="10">
        <v>81</v>
      </c>
      <c r="BD3581" s="10">
        <v>30</v>
      </c>
      <c r="BF3581" s="10">
        <v>4</v>
      </c>
      <c r="BK3581" s="10">
        <v>8</v>
      </c>
    </row>
    <row r="3582" spans="1:63" x14ac:dyDescent="0.25">
      <c r="A3582" s="10" t="s">
        <v>2083</v>
      </c>
      <c r="B3582" s="10" t="s">
        <v>272</v>
      </c>
      <c r="C3582" s="10" t="s">
        <v>274</v>
      </c>
      <c r="D3582" s="10" t="s">
        <v>2090</v>
      </c>
      <c r="E3582" s="10" t="s">
        <v>2091</v>
      </c>
      <c r="F3582" s="10" t="str">
        <f t="shared" si="55"/>
        <v>2009E-AYT-FLORENCE-PD06047-2009E-AYT-FLORENCE-PD06047--7335-20-7335-20</v>
      </c>
      <c r="G3582" s="10" t="s">
        <v>5687</v>
      </c>
      <c r="H3582" s="10">
        <v>7335</v>
      </c>
      <c r="I3582" s="10">
        <v>20</v>
      </c>
      <c r="L3582" s="10" t="s">
        <v>1</v>
      </c>
      <c r="Q3582" s="10">
        <v>7335</v>
      </c>
      <c r="T3582" s="10">
        <v>3</v>
      </c>
      <c r="V3582" s="10">
        <v>20</v>
      </c>
      <c r="Z3582" s="10" t="s">
        <v>273</v>
      </c>
      <c r="AL3582" s="10">
        <v>2009</v>
      </c>
      <c r="AT3582" s="10">
        <v>2613.4500000000003</v>
      </c>
      <c r="AV3582" s="10">
        <v>0.39102564102564102</v>
      </c>
      <c r="AW3582" s="10">
        <v>39.102564102564102</v>
      </c>
      <c r="AX3582" s="10">
        <v>1021.9259615384616</v>
      </c>
      <c r="AZ3582" s="10">
        <v>4.63</v>
      </c>
      <c r="BA3582" s="10">
        <v>1.1200000000000001</v>
      </c>
      <c r="BC3582" s="10">
        <v>82.7</v>
      </c>
      <c r="BD3582" s="10">
        <v>34.5</v>
      </c>
      <c r="BF3582" s="10">
        <v>5</v>
      </c>
      <c r="BK3582" s="10">
        <v>7.4</v>
      </c>
    </row>
    <row r="3583" spans="1:63" x14ac:dyDescent="0.25">
      <c r="A3583" s="10" t="s">
        <v>2083</v>
      </c>
      <c r="B3583" s="10" t="s">
        <v>263</v>
      </c>
      <c r="C3583" s="10" t="s">
        <v>262</v>
      </c>
      <c r="D3583" s="10" t="s">
        <v>2090</v>
      </c>
      <c r="E3583" s="10" t="s">
        <v>2091</v>
      </c>
      <c r="F3583" s="10" t="str">
        <f t="shared" si="55"/>
        <v>2009E-AYT-FLORENCE-PD06040-2009E-AYT-FLORENCE-PD06040--7336-16-7336-16</v>
      </c>
      <c r="G3583" s="10" t="s">
        <v>5688</v>
      </c>
      <c r="H3583" s="10">
        <v>7336</v>
      </c>
      <c r="I3583" s="10">
        <v>16</v>
      </c>
      <c r="L3583" s="10" t="s">
        <v>1</v>
      </c>
      <c r="Q3583" s="10">
        <v>7336</v>
      </c>
      <c r="T3583" s="10">
        <v>3</v>
      </c>
      <c r="V3583" s="10">
        <v>16</v>
      </c>
      <c r="Z3583" s="10" t="s">
        <v>264</v>
      </c>
      <c r="AL3583" s="10">
        <v>2009</v>
      </c>
      <c r="AT3583" s="10">
        <v>1902.12</v>
      </c>
      <c r="AV3583" s="10">
        <v>0.38961038961038963</v>
      </c>
      <c r="AW3583" s="10">
        <v>38.961038961038966</v>
      </c>
      <c r="AX3583" s="10">
        <v>741.08571428571429</v>
      </c>
      <c r="AZ3583" s="10">
        <v>4.88</v>
      </c>
      <c r="BA3583" s="10">
        <v>1.0900000000000001</v>
      </c>
      <c r="BC3583" s="10">
        <v>83.1</v>
      </c>
      <c r="BD3583" s="10">
        <v>34.6</v>
      </c>
      <c r="BF3583" s="10">
        <v>5.0999999999999996</v>
      </c>
      <c r="BK3583" s="10">
        <v>7.5</v>
      </c>
    </row>
    <row r="3584" spans="1:63" x14ac:dyDescent="0.25">
      <c r="A3584" s="10" t="s">
        <v>2083</v>
      </c>
      <c r="B3584" s="10" t="s">
        <v>306</v>
      </c>
      <c r="C3584" s="10" t="s">
        <v>305</v>
      </c>
      <c r="D3584" s="10" t="s">
        <v>2090</v>
      </c>
      <c r="E3584" s="10" t="s">
        <v>2091</v>
      </c>
      <c r="F3584" s="10" t="str">
        <f t="shared" si="55"/>
        <v>2009E-AYT-FLORENCE-PD06090-2009E-AYT-FLORENCE-PD06090--7337-31-7337-31</v>
      </c>
      <c r="G3584" s="10" t="s">
        <v>5689</v>
      </c>
      <c r="H3584" s="10">
        <v>7337</v>
      </c>
      <c r="I3584" s="10">
        <v>31</v>
      </c>
      <c r="L3584" s="10" t="s">
        <v>1</v>
      </c>
      <c r="Q3584" s="10">
        <v>7337</v>
      </c>
      <c r="T3584" s="10">
        <v>3</v>
      </c>
      <c r="V3584" s="10">
        <v>31</v>
      </c>
      <c r="Z3584" s="10" t="s">
        <v>307</v>
      </c>
      <c r="AL3584" s="10">
        <v>2009</v>
      </c>
      <c r="AT3584" s="10">
        <v>2668.47</v>
      </c>
      <c r="AV3584" s="10">
        <v>0.45033112582781459</v>
      </c>
      <c r="AW3584" s="10">
        <v>45.033112582781456</v>
      </c>
      <c r="AX3584" s="10">
        <v>1201.6950993377484</v>
      </c>
      <c r="AZ3584" s="10">
        <v>5.3</v>
      </c>
      <c r="BA3584" s="10">
        <v>1.08</v>
      </c>
      <c r="BC3584" s="10">
        <v>82</v>
      </c>
      <c r="BD3584" s="10">
        <v>32</v>
      </c>
      <c r="BF3584" s="10">
        <v>4.8</v>
      </c>
      <c r="BK3584" s="10">
        <v>8.6</v>
      </c>
    </row>
    <row r="3585" spans="1:63" x14ac:dyDescent="0.25">
      <c r="A3585" s="10" t="s">
        <v>2083</v>
      </c>
      <c r="B3585" s="10" t="s">
        <v>260</v>
      </c>
      <c r="C3585" s="10" t="s">
        <v>262</v>
      </c>
      <c r="D3585" s="10" t="s">
        <v>2090</v>
      </c>
      <c r="E3585" s="10" t="s">
        <v>2091</v>
      </c>
      <c r="F3585" s="10" t="str">
        <f t="shared" si="55"/>
        <v>2009E-AYT-FLORENCE-PD06037-2009E-AYT-FLORENCE-PD06037--7338-15-7338-15</v>
      </c>
      <c r="G3585" s="10" t="s">
        <v>5690</v>
      </c>
      <c r="H3585" s="10">
        <v>7338</v>
      </c>
      <c r="I3585" s="10">
        <v>15</v>
      </c>
      <c r="L3585" s="10" t="s">
        <v>1</v>
      </c>
      <c r="Q3585" s="10">
        <v>7338</v>
      </c>
      <c r="T3585" s="10">
        <v>3</v>
      </c>
      <c r="V3585" s="10">
        <v>15</v>
      </c>
      <c r="Z3585" s="10" t="s">
        <v>261</v>
      </c>
      <c r="AL3585" s="10">
        <v>2009</v>
      </c>
      <c r="AT3585" s="10">
        <v>2416.9500000000003</v>
      </c>
      <c r="AV3585" s="10">
        <v>0.39374999999999999</v>
      </c>
      <c r="AW3585" s="10">
        <v>39.375</v>
      </c>
      <c r="AX3585" s="10">
        <v>951.6740625000001</v>
      </c>
      <c r="AZ3585" s="10">
        <v>4.79</v>
      </c>
      <c r="BA3585" s="10">
        <v>1.1100000000000001</v>
      </c>
      <c r="BC3585" s="10">
        <v>82.6</v>
      </c>
      <c r="BD3585" s="10">
        <v>34.799999999999997</v>
      </c>
      <c r="BF3585" s="10">
        <v>5.4</v>
      </c>
      <c r="BK3585" s="10">
        <v>8</v>
      </c>
    </row>
    <row r="3586" spans="1:63" x14ac:dyDescent="0.25">
      <c r="A3586" s="10" t="s">
        <v>2083</v>
      </c>
      <c r="B3586" s="10" t="s">
        <v>270</v>
      </c>
      <c r="C3586" s="10" t="s">
        <v>269</v>
      </c>
      <c r="D3586" s="10" t="s">
        <v>2090</v>
      </c>
      <c r="E3586" s="10" t="s">
        <v>2091</v>
      </c>
      <c r="F3586" s="10" t="str">
        <f t="shared" si="55"/>
        <v>2009E-AYT-FLORENCE-PD06046-2009E-AYT-FLORENCE-PD06046--7339-19-7339-19</v>
      </c>
      <c r="G3586" s="10" t="s">
        <v>5691</v>
      </c>
      <c r="H3586" s="10">
        <v>7339</v>
      </c>
      <c r="I3586" s="10">
        <v>19</v>
      </c>
      <c r="L3586" s="10" t="s">
        <v>1</v>
      </c>
      <c r="Q3586" s="10">
        <v>7339</v>
      </c>
      <c r="T3586" s="10">
        <v>3</v>
      </c>
      <c r="V3586" s="10">
        <v>19</v>
      </c>
      <c r="Z3586" s="10" t="s">
        <v>271</v>
      </c>
      <c r="AL3586" s="10">
        <v>2009</v>
      </c>
      <c r="AT3586" s="10">
        <v>3654.9</v>
      </c>
      <c r="AV3586" s="10">
        <v>0.40606060606060607</v>
      </c>
      <c r="AW3586" s="10">
        <v>40.606060606060609</v>
      </c>
      <c r="AX3586" s="10">
        <v>1484.1109090909092</v>
      </c>
      <c r="AZ3586" s="10">
        <v>4.79</v>
      </c>
      <c r="BA3586" s="10">
        <v>1.1399999999999999</v>
      </c>
      <c r="BC3586" s="10">
        <v>81.900000000000006</v>
      </c>
      <c r="BD3586" s="10">
        <v>32.9</v>
      </c>
      <c r="BF3586" s="10">
        <v>5.5</v>
      </c>
      <c r="BK3586" s="10">
        <v>8.8000000000000007</v>
      </c>
    </row>
    <row r="3587" spans="1:63" x14ac:dyDescent="0.25">
      <c r="A3587" s="10" t="s">
        <v>2083</v>
      </c>
      <c r="B3587" s="10" t="s">
        <v>277</v>
      </c>
      <c r="C3587" s="10" t="s">
        <v>279</v>
      </c>
      <c r="D3587" s="10" t="s">
        <v>2090</v>
      </c>
      <c r="E3587" s="10" t="s">
        <v>2091</v>
      </c>
      <c r="F3587" s="10" t="str">
        <f t="shared" ref="F3587:F3650" si="56">CONCATENATE(A3587,"-",B3587,"-",G3587,"-",H3587,"-",I3587)</f>
        <v>2009E-AYT-FLORENCE-PD06050-2009E-AYT-FLORENCE-PD06050--7340-22-7340-22</v>
      </c>
      <c r="G3587" s="10" t="s">
        <v>5692</v>
      </c>
      <c r="H3587" s="10">
        <v>7340</v>
      </c>
      <c r="I3587" s="10">
        <v>22</v>
      </c>
      <c r="L3587" s="10" t="s">
        <v>1</v>
      </c>
      <c r="Q3587" s="10">
        <v>7340</v>
      </c>
      <c r="T3587" s="10">
        <v>3</v>
      </c>
      <c r="V3587" s="10">
        <v>22</v>
      </c>
      <c r="Z3587" s="10" t="s">
        <v>278</v>
      </c>
      <c r="AL3587" s="10">
        <v>2009</v>
      </c>
      <c r="AT3587" s="10">
        <v>4106.8499999999995</v>
      </c>
      <c r="AV3587" s="10">
        <v>0.39080459770114945</v>
      </c>
      <c r="AW3587" s="10">
        <v>39.080459770114942</v>
      </c>
      <c r="AX3587" s="10">
        <v>1604.9758620689654</v>
      </c>
      <c r="AZ3587" s="10">
        <v>5.03</v>
      </c>
      <c r="BA3587" s="10">
        <v>1.1000000000000001</v>
      </c>
      <c r="BC3587" s="10">
        <v>84</v>
      </c>
      <c r="BD3587" s="10">
        <v>31</v>
      </c>
      <c r="BF3587" s="10">
        <v>5.5</v>
      </c>
      <c r="BK3587" s="10">
        <v>8</v>
      </c>
    </row>
    <row r="3588" spans="1:63" x14ac:dyDescent="0.25">
      <c r="A3588" s="10" t="s">
        <v>2083</v>
      </c>
      <c r="B3588" s="10" t="s">
        <v>263</v>
      </c>
      <c r="C3588" s="10" t="s">
        <v>262</v>
      </c>
      <c r="D3588" s="10" t="s">
        <v>2090</v>
      </c>
      <c r="E3588" s="10" t="s">
        <v>2091</v>
      </c>
      <c r="F3588" s="10" t="str">
        <f t="shared" si="56"/>
        <v>2009E-AYT-FLORENCE-PD06040-2009E-AYT-FLORENCE-PD06040--7401-16-7401-16</v>
      </c>
      <c r="G3588" s="10" t="s">
        <v>5693</v>
      </c>
      <c r="H3588" s="10">
        <v>7401</v>
      </c>
      <c r="I3588" s="10">
        <v>16</v>
      </c>
      <c r="L3588" s="10" t="s">
        <v>1</v>
      </c>
      <c r="Q3588" s="10">
        <v>7401</v>
      </c>
      <c r="T3588" s="10">
        <v>4</v>
      </c>
      <c r="V3588" s="10">
        <v>16</v>
      </c>
      <c r="Z3588" s="10" t="s">
        <v>264</v>
      </c>
      <c r="AL3588" s="10">
        <v>2009</v>
      </c>
      <c r="AT3588" s="10">
        <v>4008.6</v>
      </c>
      <c r="AV3588" s="10">
        <v>0.41025641025641024</v>
      </c>
      <c r="AW3588" s="10">
        <v>41.025641025641022</v>
      </c>
      <c r="AX3588" s="10">
        <v>1644.5538461538461</v>
      </c>
      <c r="AZ3588" s="10">
        <v>5.21</v>
      </c>
      <c r="BA3588" s="10">
        <v>1.0900000000000001</v>
      </c>
      <c r="BC3588" s="10">
        <v>82.8</v>
      </c>
      <c r="BD3588" s="10">
        <v>33.200000000000003</v>
      </c>
      <c r="BF3588" s="10">
        <v>5.2</v>
      </c>
      <c r="BK3588" s="10">
        <v>7.4</v>
      </c>
    </row>
    <row r="3589" spans="1:63" x14ac:dyDescent="0.25">
      <c r="A3589" s="10" t="s">
        <v>2083</v>
      </c>
      <c r="B3589" s="10" t="s">
        <v>232</v>
      </c>
      <c r="C3589" s="10" t="s">
        <v>461</v>
      </c>
      <c r="D3589" s="10" t="s">
        <v>2090</v>
      </c>
      <c r="E3589" s="10" t="s">
        <v>2091</v>
      </c>
      <c r="F3589" s="10" t="str">
        <f t="shared" si="56"/>
        <v>2009E-AYT-FLORENCE-PD06001-2009E-AYT-FLORENCE-PD06001--7402-5-7402-5</v>
      </c>
      <c r="G3589" s="10" t="s">
        <v>5694</v>
      </c>
      <c r="H3589" s="10">
        <v>7402</v>
      </c>
      <c r="I3589" s="10">
        <v>5</v>
      </c>
      <c r="L3589" s="10" t="s">
        <v>1</v>
      </c>
      <c r="Q3589" s="10">
        <v>7402</v>
      </c>
      <c r="T3589" s="10">
        <v>4</v>
      </c>
      <c r="V3589" s="10">
        <v>5</v>
      </c>
      <c r="Z3589" s="10" t="s">
        <v>233</v>
      </c>
      <c r="AL3589" s="10">
        <v>2009</v>
      </c>
      <c r="AT3589" s="10">
        <v>3890.7000000000003</v>
      </c>
      <c r="AV3589" s="10">
        <v>0.40251572327044027</v>
      </c>
      <c r="AW3589" s="10">
        <v>40.25157232704403</v>
      </c>
      <c r="AX3589" s="10">
        <v>1566.067924528302</v>
      </c>
      <c r="AZ3589" s="10">
        <v>4.78</v>
      </c>
      <c r="BA3589" s="10">
        <v>1.17</v>
      </c>
      <c r="BC3589" s="10">
        <v>84.8</v>
      </c>
      <c r="BD3589" s="10">
        <v>32.799999999999997</v>
      </c>
      <c r="BF3589" s="10">
        <v>4.8</v>
      </c>
      <c r="BK3589" s="10">
        <v>7.3</v>
      </c>
    </row>
    <row r="3590" spans="1:63" x14ac:dyDescent="0.25">
      <c r="A3590" s="10" t="s">
        <v>2083</v>
      </c>
      <c r="B3590" s="10" t="s">
        <v>258</v>
      </c>
      <c r="C3590" s="10" t="s">
        <v>252</v>
      </c>
      <c r="D3590" s="10" t="s">
        <v>2090</v>
      </c>
      <c r="E3590" s="10" t="s">
        <v>2091</v>
      </c>
      <c r="F3590" s="10" t="str">
        <f t="shared" si="56"/>
        <v>2009E-AYT-FLORENCE-PD06036-2009E-AYT-FLORENCE-PD06036--7403-14-7403-14</v>
      </c>
      <c r="G3590" s="10" t="s">
        <v>5695</v>
      </c>
      <c r="H3590" s="10">
        <v>7403</v>
      </c>
      <c r="I3590" s="10">
        <v>14</v>
      </c>
      <c r="L3590" s="10" t="s">
        <v>1</v>
      </c>
      <c r="Q3590" s="10">
        <v>7403</v>
      </c>
      <c r="T3590" s="10">
        <v>4</v>
      </c>
      <c r="V3590" s="10">
        <v>14</v>
      </c>
      <c r="Z3590" s="10" t="s">
        <v>259</v>
      </c>
      <c r="AL3590" s="10">
        <v>2009</v>
      </c>
      <c r="AT3590" s="10">
        <v>2240.1</v>
      </c>
      <c r="AV3590" s="10">
        <v>0.41558441558441561</v>
      </c>
      <c r="AW3590" s="10">
        <v>41.558441558441558</v>
      </c>
      <c r="AX3590" s="10">
        <v>930.95064935064943</v>
      </c>
      <c r="AZ3590" s="10">
        <v>5</v>
      </c>
      <c r="BA3590" s="10">
        <v>1.1100000000000001</v>
      </c>
      <c r="BC3590" s="10">
        <v>84</v>
      </c>
      <c r="BD3590" s="10">
        <v>33.4</v>
      </c>
      <c r="BF3590" s="10">
        <v>5.0999999999999996</v>
      </c>
      <c r="BK3590" s="10">
        <v>7.7</v>
      </c>
    </row>
    <row r="3591" spans="1:63" x14ac:dyDescent="0.25">
      <c r="A3591" s="10" t="s">
        <v>2083</v>
      </c>
      <c r="B3591" s="10" t="s">
        <v>298</v>
      </c>
      <c r="C3591" s="10" t="s">
        <v>297</v>
      </c>
      <c r="D3591" s="10" t="s">
        <v>2090</v>
      </c>
      <c r="E3591" s="10" t="s">
        <v>2091</v>
      </c>
      <c r="F3591" s="10" t="str">
        <f t="shared" si="56"/>
        <v>2009E-AYT-FLORENCE-PD06075-2009E-AYT-FLORENCE-PD06075--7404-28-7404-28</v>
      </c>
      <c r="G3591" s="10" t="s">
        <v>5696</v>
      </c>
      <c r="H3591" s="10">
        <v>7404</v>
      </c>
      <c r="I3591" s="10">
        <v>28</v>
      </c>
      <c r="L3591" s="10" t="s">
        <v>1</v>
      </c>
      <c r="Q3591" s="10">
        <v>7404</v>
      </c>
      <c r="T3591" s="10">
        <v>4</v>
      </c>
      <c r="V3591" s="10">
        <v>28</v>
      </c>
      <c r="Z3591" s="10" t="s">
        <v>177</v>
      </c>
      <c r="AL3591" s="10">
        <v>2009</v>
      </c>
      <c r="AT3591" s="10">
        <v>2031.81</v>
      </c>
      <c r="AV3591" s="10">
        <v>0.43209876543209874</v>
      </c>
      <c r="AW3591" s="10">
        <v>43.209876543209873</v>
      </c>
      <c r="AX3591" s="10">
        <v>877.94259259259252</v>
      </c>
      <c r="AZ3591" s="10">
        <v>5.38</v>
      </c>
      <c r="BA3591" s="10">
        <v>1.1499999999999999</v>
      </c>
      <c r="BC3591" s="10">
        <v>84.6</v>
      </c>
      <c r="BD3591" s="10">
        <v>35.4</v>
      </c>
      <c r="BF3591" s="10">
        <v>5.4</v>
      </c>
      <c r="BK3591" s="10">
        <v>7</v>
      </c>
    </row>
    <row r="3592" spans="1:63" x14ac:dyDescent="0.25">
      <c r="A3592" s="10" t="s">
        <v>2083</v>
      </c>
      <c r="B3592" s="10" t="s">
        <v>247</v>
      </c>
      <c r="C3592" s="10" t="s">
        <v>466</v>
      </c>
      <c r="D3592" s="10" t="s">
        <v>2090</v>
      </c>
      <c r="E3592" s="10" t="s">
        <v>2091</v>
      </c>
      <c r="F3592" s="10" t="str">
        <f t="shared" si="56"/>
        <v>2009E-AYT-FLORENCE-PD06021-2009E-AYT-FLORENCE-PD06021--7405-11-7405-11</v>
      </c>
      <c r="G3592" s="10" t="s">
        <v>5697</v>
      </c>
      <c r="H3592" s="10">
        <v>7405</v>
      </c>
      <c r="I3592" s="10">
        <v>11</v>
      </c>
      <c r="L3592" s="10" t="s">
        <v>1</v>
      </c>
      <c r="Q3592" s="10">
        <v>7405</v>
      </c>
      <c r="T3592" s="10">
        <v>4</v>
      </c>
      <c r="V3592" s="10">
        <v>11</v>
      </c>
      <c r="Z3592" s="10" t="s">
        <v>248</v>
      </c>
      <c r="AL3592" s="10">
        <v>2009</v>
      </c>
      <c r="AT3592" s="10">
        <v>2161.5</v>
      </c>
      <c r="AV3592" s="10">
        <v>0.40127388535031849</v>
      </c>
      <c r="AW3592" s="10">
        <v>40.127388535031848</v>
      </c>
      <c r="AX3592" s="10">
        <v>867.35350318471342</v>
      </c>
      <c r="AZ3592" s="10">
        <v>4.72</v>
      </c>
      <c r="BA3592" s="10">
        <v>1.1200000000000001</v>
      </c>
      <c r="BC3592" s="10">
        <v>82.7</v>
      </c>
      <c r="BD3592" s="10">
        <v>34.4</v>
      </c>
      <c r="BF3592" s="10">
        <v>4.9000000000000004</v>
      </c>
      <c r="BK3592" s="10">
        <v>8.1</v>
      </c>
    </row>
    <row r="3593" spans="1:63" x14ac:dyDescent="0.25">
      <c r="A3593" s="10" t="s">
        <v>2083</v>
      </c>
      <c r="B3593" s="10" t="s">
        <v>272</v>
      </c>
      <c r="C3593" s="10" t="s">
        <v>274</v>
      </c>
      <c r="D3593" s="10" t="s">
        <v>2090</v>
      </c>
      <c r="E3593" s="10" t="s">
        <v>2091</v>
      </c>
      <c r="F3593" s="10" t="str">
        <f t="shared" si="56"/>
        <v>2009E-AYT-FLORENCE-PD06047-2009E-AYT-FLORENCE-PD06047--7406-20-7406-20</v>
      </c>
      <c r="G3593" s="10" t="s">
        <v>5698</v>
      </c>
      <c r="H3593" s="10">
        <v>7406</v>
      </c>
      <c r="I3593" s="10">
        <v>20</v>
      </c>
      <c r="L3593" s="10" t="s">
        <v>1</v>
      </c>
      <c r="Q3593" s="10">
        <v>7406</v>
      </c>
      <c r="T3593" s="10">
        <v>4</v>
      </c>
      <c r="V3593" s="10">
        <v>20</v>
      </c>
      <c r="Z3593" s="10" t="s">
        <v>273</v>
      </c>
      <c r="AL3593" s="10">
        <v>2009</v>
      </c>
      <c r="AT3593" s="10">
        <v>2436.6</v>
      </c>
      <c r="AV3593" s="10">
        <v>0.40127388535031849</v>
      </c>
      <c r="AW3593" s="10">
        <v>40.127388535031848</v>
      </c>
      <c r="AX3593" s="10">
        <v>977.74394904458597</v>
      </c>
      <c r="AZ3593" s="10">
        <v>4.71</v>
      </c>
      <c r="BA3593" s="10">
        <v>1.1399999999999999</v>
      </c>
      <c r="BC3593" s="10">
        <v>84.8</v>
      </c>
      <c r="BD3593" s="10">
        <v>34.6</v>
      </c>
      <c r="BF3593" s="10">
        <v>5.0999999999999996</v>
      </c>
      <c r="BK3593" s="10">
        <v>7.5</v>
      </c>
    </row>
    <row r="3594" spans="1:63" x14ac:dyDescent="0.25">
      <c r="A3594" s="10" t="s">
        <v>2083</v>
      </c>
      <c r="B3594" s="10" t="s">
        <v>194</v>
      </c>
      <c r="C3594" s="10" t="s">
        <v>191</v>
      </c>
      <c r="D3594" s="10" t="s">
        <v>2090</v>
      </c>
      <c r="E3594" s="10" t="s">
        <v>2091</v>
      </c>
      <c r="F3594" s="10" t="str">
        <f t="shared" si="56"/>
        <v>2009E-AYT-FLORENCE-PD05067-2009E-AYT-FLORENCE-PD05067--7407-33-7407-33</v>
      </c>
      <c r="G3594" s="10" t="s">
        <v>5699</v>
      </c>
      <c r="H3594" s="10">
        <v>7407</v>
      </c>
      <c r="I3594" s="10">
        <v>33</v>
      </c>
      <c r="L3594" s="10" t="s">
        <v>1</v>
      </c>
      <c r="Q3594" s="10">
        <v>7407</v>
      </c>
      <c r="T3594" s="10">
        <v>4</v>
      </c>
      <c r="V3594" s="10">
        <v>33</v>
      </c>
      <c r="Z3594" s="10" t="s">
        <v>195</v>
      </c>
      <c r="AL3594" s="10">
        <v>2009</v>
      </c>
      <c r="AT3594" s="10">
        <v>2200.7999999999997</v>
      </c>
      <c r="AV3594" s="10">
        <v>0.41818181818181815</v>
      </c>
      <c r="AW3594" s="10">
        <v>41.818181818181813</v>
      </c>
      <c r="AX3594" s="10">
        <v>920.33454545454526</v>
      </c>
      <c r="AZ3594" s="10">
        <v>4.88</v>
      </c>
      <c r="BA3594" s="10">
        <v>1.1100000000000001</v>
      </c>
      <c r="BC3594" s="10">
        <v>83.1</v>
      </c>
      <c r="BD3594" s="10">
        <v>34.5</v>
      </c>
      <c r="BF3594" s="10">
        <v>5</v>
      </c>
      <c r="BK3594" s="10">
        <v>8.1999999999999993</v>
      </c>
    </row>
    <row r="3595" spans="1:63" x14ac:dyDescent="0.25">
      <c r="A3595" s="10" t="s">
        <v>2083</v>
      </c>
      <c r="B3595" s="10" t="s">
        <v>265</v>
      </c>
      <c r="C3595" s="10" t="s">
        <v>262</v>
      </c>
      <c r="D3595" s="10" t="s">
        <v>2090</v>
      </c>
      <c r="E3595" s="10" t="s">
        <v>2091</v>
      </c>
      <c r="F3595" s="10" t="str">
        <f t="shared" si="56"/>
        <v>2009E-AYT-FLORENCE-PD06042-2009E-AYT-FLORENCE-PD06042--7408-17-7408-17</v>
      </c>
      <c r="G3595" s="10" t="s">
        <v>5700</v>
      </c>
      <c r="H3595" s="10">
        <v>7408</v>
      </c>
      <c r="I3595" s="10">
        <v>17</v>
      </c>
      <c r="L3595" s="10" t="s">
        <v>1</v>
      </c>
      <c r="Q3595" s="10">
        <v>7408</v>
      </c>
      <c r="T3595" s="10">
        <v>4</v>
      </c>
      <c r="V3595" s="10">
        <v>17</v>
      </c>
      <c r="Z3595" s="10" t="s">
        <v>266</v>
      </c>
      <c r="AL3595" s="10">
        <v>2009</v>
      </c>
      <c r="AT3595" s="10">
        <v>2806.02</v>
      </c>
      <c r="AV3595" s="10">
        <v>0.41818181818181815</v>
      </c>
      <c r="AW3595" s="10">
        <v>41.818181818181813</v>
      </c>
      <c r="AX3595" s="10">
        <v>1173.4265454545455</v>
      </c>
      <c r="AZ3595" s="10">
        <v>5.21</v>
      </c>
      <c r="BA3595" s="10">
        <v>1.1100000000000001</v>
      </c>
      <c r="BC3595" s="10">
        <v>83.9</v>
      </c>
      <c r="BD3595" s="10">
        <v>33</v>
      </c>
      <c r="BF3595" s="10">
        <v>4.9000000000000004</v>
      </c>
      <c r="BK3595" s="10">
        <v>8.1</v>
      </c>
    </row>
    <row r="3596" spans="1:63" x14ac:dyDescent="0.25">
      <c r="A3596" s="10" t="s">
        <v>2083</v>
      </c>
      <c r="B3596" s="10" t="s">
        <v>250</v>
      </c>
      <c r="C3596" s="10" t="s">
        <v>467</v>
      </c>
      <c r="D3596" s="10" t="s">
        <v>2090</v>
      </c>
      <c r="E3596" s="10" t="s">
        <v>2091</v>
      </c>
      <c r="F3596" s="10" t="str">
        <f t="shared" si="56"/>
        <v>2009E-AYT-FLORENCE-PD06028-2009E-AYT-FLORENCE-PD06028--7409-12-7409-12</v>
      </c>
      <c r="G3596" s="10" t="s">
        <v>5701</v>
      </c>
      <c r="H3596" s="10">
        <v>7409</v>
      </c>
      <c r="I3596" s="10">
        <v>12</v>
      </c>
      <c r="L3596" s="10" t="s">
        <v>1</v>
      </c>
      <c r="Q3596" s="10">
        <v>7409</v>
      </c>
      <c r="T3596" s="10">
        <v>4</v>
      </c>
      <c r="V3596" s="10">
        <v>12</v>
      </c>
      <c r="Z3596" s="10" t="s">
        <v>251</v>
      </c>
      <c r="AL3596" s="10">
        <v>2009</v>
      </c>
      <c r="AT3596" s="10">
        <v>2475.9</v>
      </c>
      <c r="AV3596" s="10">
        <v>0.40287769784172661</v>
      </c>
      <c r="AW3596" s="10">
        <v>40.28776978417266</v>
      </c>
      <c r="AX3596" s="10">
        <v>997.484892086331</v>
      </c>
      <c r="AZ3596" s="10">
        <v>4.54</v>
      </c>
      <c r="BA3596" s="10">
        <v>1.1499999999999999</v>
      </c>
      <c r="BC3596" s="10">
        <v>83.4</v>
      </c>
      <c r="BD3596" s="10">
        <v>33</v>
      </c>
      <c r="BF3596" s="10">
        <v>4.9000000000000004</v>
      </c>
      <c r="BK3596" s="10">
        <v>7.8</v>
      </c>
    </row>
    <row r="3597" spans="1:63" x14ac:dyDescent="0.25">
      <c r="A3597" s="10" t="s">
        <v>2083</v>
      </c>
      <c r="B3597" s="10" t="s">
        <v>267</v>
      </c>
      <c r="C3597" s="10" t="s">
        <v>262</v>
      </c>
      <c r="D3597" s="10" t="s">
        <v>2090</v>
      </c>
      <c r="E3597" s="10" t="s">
        <v>2091</v>
      </c>
      <c r="F3597" s="10" t="str">
        <f t="shared" si="56"/>
        <v>2009E-AYT-FLORENCE-PD06043-2009E-AYT-FLORENCE-PD06043--7410-18-7410-18</v>
      </c>
      <c r="G3597" s="10" t="s">
        <v>5702</v>
      </c>
      <c r="H3597" s="10">
        <v>7410</v>
      </c>
      <c r="I3597" s="10">
        <v>18</v>
      </c>
      <c r="L3597" s="10" t="s">
        <v>1</v>
      </c>
      <c r="Q3597" s="10">
        <v>7410</v>
      </c>
      <c r="T3597" s="10">
        <v>4</v>
      </c>
      <c r="V3597" s="10">
        <v>18</v>
      </c>
      <c r="Z3597" s="10" t="s">
        <v>268</v>
      </c>
      <c r="AL3597" s="10">
        <v>2009</v>
      </c>
      <c r="AT3597" s="10">
        <v>2758.8599999999997</v>
      </c>
      <c r="AV3597" s="10">
        <v>0.41463414634146339</v>
      </c>
      <c r="AW3597" s="10">
        <v>41.463414634146339</v>
      </c>
      <c r="AX3597" s="10">
        <v>1143.9175609756096</v>
      </c>
      <c r="AZ3597" s="10">
        <v>4.8600000000000003</v>
      </c>
      <c r="BA3597" s="10">
        <v>1.1399999999999999</v>
      </c>
      <c r="BC3597" s="10">
        <v>83.9</v>
      </c>
      <c r="BD3597" s="10">
        <v>35</v>
      </c>
      <c r="BF3597" s="10">
        <v>4.8</v>
      </c>
      <c r="BK3597" s="10">
        <v>7.2</v>
      </c>
    </row>
    <row r="3598" spans="1:63" x14ac:dyDescent="0.25">
      <c r="A3598" s="10" t="s">
        <v>2083</v>
      </c>
      <c r="B3598" s="10" t="s">
        <v>253</v>
      </c>
      <c r="C3598" s="10" t="s">
        <v>252</v>
      </c>
      <c r="D3598" s="10" t="s">
        <v>2090</v>
      </c>
      <c r="E3598" s="10" t="s">
        <v>2091</v>
      </c>
      <c r="F3598" s="10" t="str">
        <f t="shared" si="56"/>
        <v>2009E-AYT-FLORENCE-PD06032-2009E-AYT-FLORENCE-PD06032--7411-13-7411-13</v>
      </c>
      <c r="G3598" s="10" t="s">
        <v>5703</v>
      </c>
      <c r="H3598" s="10">
        <v>7411</v>
      </c>
      <c r="I3598" s="10">
        <v>13</v>
      </c>
      <c r="L3598" s="10" t="s">
        <v>1</v>
      </c>
      <c r="Q3598" s="10">
        <v>7411</v>
      </c>
      <c r="T3598" s="10">
        <v>4</v>
      </c>
      <c r="V3598" s="10">
        <v>13</v>
      </c>
      <c r="Z3598" s="10" t="s">
        <v>254</v>
      </c>
      <c r="AL3598" s="10">
        <v>2009</v>
      </c>
      <c r="AT3598" s="10">
        <v>2633.1</v>
      </c>
      <c r="AV3598" s="10">
        <v>0.43113772455089822</v>
      </c>
      <c r="AW3598" s="10">
        <v>43.113772455089823</v>
      </c>
      <c r="AX3598" s="10">
        <v>1135.22874251497</v>
      </c>
      <c r="AZ3598" s="10">
        <v>5.15</v>
      </c>
      <c r="BA3598" s="10">
        <v>1.1000000000000001</v>
      </c>
      <c r="BC3598" s="10">
        <v>82.3</v>
      </c>
      <c r="BD3598" s="10">
        <v>32.5</v>
      </c>
      <c r="BF3598" s="10">
        <v>5.4</v>
      </c>
      <c r="BK3598" s="10">
        <v>7.7</v>
      </c>
    </row>
    <row r="3599" spans="1:63" x14ac:dyDescent="0.25">
      <c r="A3599" s="10" t="s">
        <v>2083</v>
      </c>
      <c r="B3599" s="10" t="s">
        <v>280</v>
      </c>
      <c r="C3599" s="10" t="s">
        <v>279</v>
      </c>
      <c r="D3599" s="10" t="s">
        <v>2090</v>
      </c>
      <c r="E3599" s="10" t="s">
        <v>2091</v>
      </c>
      <c r="F3599" s="10" t="str">
        <f t="shared" si="56"/>
        <v>2009E-AYT-FLORENCE-PD06051-2009E-AYT-FLORENCE-PD06051--7412-23-7412-23</v>
      </c>
      <c r="G3599" s="10" t="s">
        <v>5704</v>
      </c>
      <c r="H3599" s="10">
        <v>7412</v>
      </c>
      <c r="I3599" s="10">
        <v>23</v>
      </c>
      <c r="L3599" s="10" t="s">
        <v>1</v>
      </c>
      <c r="Q3599" s="10">
        <v>7412</v>
      </c>
      <c r="T3599" s="10">
        <v>4</v>
      </c>
      <c r="V3599" s="10">
        <v>23</v>
      </c>
      <c r="Z3599" s="10" t="s">
        <v>281</v>
      </c>
      <c r="AL3599" s="10">
        <v>2009</v>
      </c>
      <c r="AT3599" s="10">
        <v>3257.97</v>
      </c>
      <c r="AV3599" s="10">
        <v>0.38271604938271603</v>
      </c>
      <c r="AW3599" s="10">
        <v>38.271604938271601</v>
      </c>
      <c r="AX3599" s="10">
        <v>1246.8774074074072</v>
      </c>
      <c r="AZ3599" s="10">
        <v>4.75</v>
      </c>
      <c r="BA3599" s="10">
        <v>1.18</v>
      </c>
      <c r="BC3599" s="10">
        <v>84.2</v>
      </c>
      <c r="BD3599" s="10">
        <v>32.1</v>
      </c>
      <c r="BF3599" s="10">
        <v>5.3</v>
      </c>
      <c r="BK3599" s="10">
        <v>7.2</v>
      </c>
    </row>
    <row r="3600" spans="1:63" x14ac:dyDescent="0.25">
      <c r="A3600" s="10" t="s">
        <v>2083</v>
      </c>
      <c r="B3600" s="10" t="s">
        <v>475</v>
      </c>
      <c r="C3600" s="10" t="s">
        <v>56</v>
      </c>
      <c r="D3600" s="10" t="s">
        <v>2090</v>
      </c>
      <c r="E3600" s="10" t="s">
        <v>2091</v>
      </c>
      <c r="F3600" s="10" t="str">
        <f t="shared" si="56"/>
        <v>2009E-AYT-FLORENCE-PX03202-58-3-2009E-AYT-FLORENCE-PX03202-58-3--7413-40-7413-40</v>
      </c>
      <c r="G3600" s="10" t="s">
        <v>5705</v>
      </c>
      <c r="H3600" s="10">
        <v>7413</v>
      </c>
      <c r="I3600" s="10">
        <v>40</v>
      </c>
      <c r="L3600" s="10" t="s">
        <v>1</v>
      </c>
      <c r="Q3600" s="10">
        <v>7413</v>
      </c>
      <c r="T3600" s="10">
        <v>4</v>
      </c>
      <c r="V3600" s="10">
        <v>40</v>
      </c>
      <c r="Z3600" s="10" t="s">
        <v>476</v>
      </c>
      <c r="AL3600" s="10">
        <v>2009</v>
      </c>
      <c r="AT3600" s="10">
        <v>2574.15</v>
      </c>
      <c r="AV3600" s="10">
        <v>0.40540540540540543</v>
      </c>
      <c r="AW3600" s="10">
        <v>40.54054054054054</v>
      </c>
      <c r="AX3600" s="10">
        <v>1043.5743243243244</v>
      </c>
      <c r="AZ3600" s="10">
        <v>4.71</v>
      </c>
      <c r="BA3600" s="10">
        <v>1.22</v>
      </c>
      <c r="BC3600" s="10">
        <v>83.5</v>
      </c>
      <c r="BD3600" s="10">
        <v>34.6</v>
      </c>
      <c r="BF3600" s="10">
        <v>5</v>
      </c>
      <c r="BK3600" s="10">
        <v>7.7</v>
      </c>
    </row>
    <row r="3601" spans="1:63" x14ac:dyDescent="0.25">
      <c r="A3601" s="10" t="s">
        <v>2083</v>
      </c>
      <c r="B3601" s="10" t="s">
        <v>79</v>
      </c>
      <c r="C3601" s="10" t="s">
        <v>79</v>
      </c>
      <c r="D3601" s="10" t="s">
        <v>2090</v>
      </c>
      <c r="E3601" s="10" t="s">
        <v>2091</v>
      </c>
      <c r="F3601" s="10" t="str">
        <f t="shared" si="56"/>
        <v>2009E-AYT-FLORENCE-DP555BR-2009E-AYT-FLORENCE-DP555BR--7414-1-7414-1</v>
      </c>
      <c r="G3601" s="10" t="s">
        <v>5706</v>
      </c>
      <c r="H3601" s="10">
        <v>7414</v>
      </c>
      <c r="I3601" s="10">
        <v>1</v>
      </c>
      <c r="L3601" s="10" t="s">
        <v>1</v>
      </c>
      <c r="Q3601" s="10">
        <v>7414</v>
      </c>
      <c r="T3601" s="10">
        <v>4</v>
      </c>
      <c r="V3601" s="10">
        <v>1</v>
      </c>
      <c r="Z3601" s="10" t="s">
        <v>2</v>
      </c>
      <c r="AL3601" s="10">
        <v>2009</v>
      </c>
      <c r="AT3601" s="10">
        <v>2495.5499999999997</v>
      </c>
      <c r="AV3601" s="10">
        <v>0.45038167938931295</v>
      </c>
      <c r="AW3601" s="10">
        <v>45.038167938931295</v>
      </c>
      <c r="AX3601" s="10">
        <v>1123.9499999999998</v>
      </c>
      <c r="AZ3601" s="10">
        <v>4.87</v>
      </c>
      <c r="BA3601" s="10">
        <v>1.01</v>
      </c>
      <c r="BC3601" s="10">
        <v>80.8</v>
      </c>
      <c r="BD3601" s="10">
        <v>30.1</v>
      </c>
      <c r="BF3601" s="10">
        <v>4.9000000000000004</v>
      </c>
      <c r="BK3601" s="10">
        <v>8.5</v>
      </c>
    </row>
    <row r="3602" spans="1:63" x14ac:dyDescent="0.25">
      <c r="A3602" s="10" t="s">
        <v>2083</v>
      </c>
      <c r="B3602" s="10" t="s">
        <v>238</v>
      </c>
      <c r="C3602" s="10" t="s">
        <v>463</v>
      </c>
      <c r="D3602" s="10" t="s">
        <v>2090</v>
      </c>
      <c r="E3602" s="10" t="s">
        <v>2091</v>
      </c>
      <c r="F3602" s="10" t="str">
        <f t="shared" si="56"/>
        <v>2009E-AYT-FLORENCE-PD06014-2009E-AYT-FLORENCE-PD06014--7415-7-7415-7</v>
      </c>
      <c r="G3602" s="10" t="s">
        <v>5707</v>
      </c>
      <c r="H3602" s="10">
        <v>7415</v>
      </c>
      <c r="I3602" s="10">
        <v>7</v>
      </c>
      <c r="L3602" s="10" t="s">
        <v>1</v>
      </c>
      <c r="Q3602" s="10">
        <v>7415</v>
      </c>
      <c r="T3602" s="10">
        <v>4</v>
      </c>
      <c r="V3602" s="10">
        <v>7</v>
      </c>
      <c r="Z3602" s="10" t="s">
        <v>239</v>
      </c>
      <c r="AL3602" s="10">
        <v>2009</v>
      </c>
      <c r="AT3602" s="10">
        <v>2994.66</v>
      </c>
      <c r="AV3602" s="10">
        <v>0.40251572327044027</v>
      </c>
      <c r="AW3602" s="10">
        <v>40.25157232704403</v>
      </c>
      <c r="AX3602" s="10">
        <v>1205.3977358490565</v>
      </c>
      <c r="AZ3602" s="10">
        <v>5.12</v>
      </c>
      <c r="BA3602" s="10">
        <v>1.1100000000000001</v>
      </c>
      <c r="BC3602" s="10">
        <v>83.4</v>
      </c>
      <c r="BD3602" s="10">
        <v>33.4</v>
      </c>
      <c r="BF3602" s="10">
        <v>5.0999999999999996</v>
      </c>
      <c r="BK3602" s="10">
        <v>7.3</v>
      </c>
    </row>
    <row r="3603" spans="1:63" x14ac:dyDescent="0.25">
      <c r="A3603" s="10" t="s">
        <v>2083</v>
      </c>
      <c r="B3603" s="10" t="s">
        <v>270</v>
      </c>
      <c r="C3603" s="10" t="s">
        <v>269</v>
      </c>
      <c r="D3603" s="10" t="s">
        <v>2090</v>
      </c>
      <c r="E3603" s="10" t="s">
        <v>2091</v>
      </c>
      <c r="F3603" s="10" t="str">
        <f t="shared" si="56"/>
        <v>2009E-AYT-FLORENCE-PD06046-2009E-AYT-FLORENCE-PD06046--7416-19-7416-19</v>
      </c>
      <c r="G3603" s="10" t="s">
        <v>5708</v>
      </c>
      <c r="H3603" s="10">
        <v>7416</v>
      </c>
      <c r="I3603" s="10">
        <v>19</v>
      </c>
      <c r="L3603" s="10" t="s">
        <v>1</v>
      </c>
      <c r="Q3603" s="10">
        <v>7416</v>
      </c>
      <c r="T3603" s="10">
        <v>4</v>
      </c>
      <c r="V3603" s="10">
        <v>19</v>
      </c>
      <c r="Z3603" s="10" t="s">
        <v>271</v>
      </c>
      <c r="AL3603" s="10">
        <v>2009</v>
      </c>
      <c r="AT3603" s="10">
        <v>2479.83</v>
      </c>
      <c r="AV3603" s="10">
        <v>0.39855072463768115</v>
      </c>
      <c r="AW3603" s="10">
        <v>39.855072463768117</v>
      </c>
      <c r="AX3603" s="10">
        <v>988.33804347826083</v>
      </c>
      <c r="AZ3603" s="10">
        <v>4.79</v>
      </c>
      <c r="BA3603" s="10">
        <v>1.1499999999999999</v>
      </c>
      <c r="BC3603" s="10">
        <v>85.2</v>
      </c>
      <c r="BD3603" s="10">
        <v>34.299999999999997</v>
      </c>
      <c r="BF3603" s="10">
        <v>5.5</v>
      </c>
      <c r="BK3603" s="10">
        <v>7.3</v>
      </c>
    </row>
    <row r="3604" spans="1:63" x14ac:dyDescent="0.25">
      <c r="A3604" s="10" t="s">
        <v>2083</v>
      </c>
      <c r="B3604" s="10" t="s">
        <v>468</v>
      </c>
      <c r="C3604" s="10" t="s">
        <v>56</v>
      </c>
      <c r="D3604" s="10" t="s">
        <v>2090</v>
      </c>
      <c r="E3604" s="10" t="s">
        <v>2091</v>
      </c>
      <c r="F3604" s="10" t="str">
        <f t="shared" si="56"/>
        <v>2009E-AYT-FLORENCE-PX03201-19-3-2009E-AYT-FLORENCE-PX03201-19-3--7417-36-7417-36</v>
      </c>
      <c r="G3604" s="10" t="s">
        <v>5709</v>
      </c>
      <c r="H3604" s="10">
        <v>7417</v>
      </c>
      <c r="I3604" s="10">
        <v>36</v>
      </c>
      <c r="L3604" s="10" t="s">
        <v>1</v>
      </c>
      <c r="Q3604" s="10">
        <v>7417</v>
      </c>
      <c r="T3604" s="10">
        <v>4</v>
      </c>
      <c r="V3604" s="10">
        <v>36</v>
      </c>
      <c r="Z3604" s="10" t="s">
        <v>469</v>
      </c>
      <c r="AL3604" s="10">
        <v>2009</v>
      </c>
      <c r="AT3604" s="10">
        <v>2346.21</v>
      </c>
      <c r="AV3604" s="10">
        <v>0.40972222222222221</v>
      </c>
      <c r="AW3604" s="10">
        <v>40.972222222222221</v>
      </c>
      <c r="AX3604" s="10">
        <v>961.29437499999995</v>
      </c>
      <c r="AZ3604" s="10">
        <v>4.72</v>
      </c>
      <c r="BA3604" s="10">
        <v>1.1499999999999999</v>
      </c>
      <c r="BC3604" s="10">
        <v>83.2</v>
      </c>
      <c r="BD3604" s="10">
        <v>35.4</v>
      </c>
      <c r="BF3604" s="10">
        <v>6.7</v>
      </c>
      <c r="BK3604" s="10">
        <v>9.4</v>
      </c>
    </row>
    <row r="3605" spans="1:63" x14ac:dyDescent="0.25">
      <c r="A3605" s="10" t="s">
        <v>2083</v>
      </c>
      <c r="B3605" s="10" t="s">
        <v>240</v>
      </c>
      <c r="C3605" s="10" t="s">
        <v>464</v>
      </c>
      <c r="D3605" s="10" t="s">
        <v>2090</v>
      </c>
      <c r="E3605" s="10" t="s">
        <v>2091</v>
      </c>
      <c r="F3605" s="10" t="str">
        <f t="shared" si="56"/>
        <v>2009E-AYT-FLORENCE-PD06015-2009E-AYT-FLORENCE-PD06015--7418-8-7418-8</v>
      </c>
      <c r="G3605" s="10" t="s">
        <v>5710</v>
      </c>
      <c r="H3605" s="10">
        <v>7418</v>
      </c>
      <c r="I3605" s="10">
        <v>8</v>
      </c>
      <c r="L3605" s="10" t="s">
        <v>1</v>
      </c>
      <c r="Q3605" s="10">
        <v>7418</v>
      </c>
      <c r="T3605" s="10">
        <v>4</v>
      </c>
      <c r="V3605" s="10">
        <v>8</v>
      </c>
      <c r="Z3605" s="10" t="s">
        <v>241</v>
      </c>
      <c r="AL3605" s="10">
        <v>2009</v>
      </c>
      <c r="AT3605" s="10">
        <v>2550.5700000000002</v>
      </c>
      <c r="AV3605" s="10">
        <v>0.40972222222222221</v>
      </c>
      <c r="AW3605" s="10">
        <v>40.972222222222221</v>
      </c>
      <c r="AX3605" s="10">
        <v>1045.0252083333335</v>
      </c>
      <c r="AZ3605" s="10">
        <v>4.76</v>
      </c>
      <c r="BA3605" s="10">
        <v>1.0900000000000001</v>
      </c>
      <c r="BC3605" s="10">
        <v>82.2</v>
      </c>
      <c r="BD3605" s="10">
        <v>31.3</v>
      </c>
      <c r="BF3605" s="10">
        <v>5.3</v>
      </c>
      <c r="BK3605" s="10">
        <v>8.1999999999999993</v>
      </c>
    </row>
    <row r="3606" spans="1:63" x14ac:dyDescent="0.25">
      <c r="A3606" s="10" t="s">
        <v>2083</v>
      </c>
      <c r="B3606" s="10" t="s">
        <v>100</v>
      </c>
      <c r="C3606" s="10" t="s">
        <v>102</v>
      </c>
      <c r="D3606" s="10" t="s">
        <v>2090</v>
      </c>
      <c r="E3606" s="10" t="s">
        <v>2091</v>
      </c>
      <c r="F3606" s="10" t="str">
        <f t="shared" si="56"/>
        <v>2009E-AYT-FLORENCE-PD04069-2009E-AYT-FLORENCE-PD04069--7419-35-7419-35</v>
      </c>
      <c r="G3606" s="10" t="s">
        <v>5711</v>
      </c>
      <c r="H3606" s="10">
        <v>7419</v>
      </c>
      <c r="I3606" s="10">
        <v>35</v>
      </c>
      <c r="L3606" s="10" t="s">
        <v>1</v>
      </c>
      <c r="Q3606" s="10">
        <v>7419</v>
      </c>
      <c r="T3606" s="10">
        <v>4</v>
      </c>
      <c r="V3606" s="10">
        <v>35</v>
      </c>
      <c r="Z3606" s="10" t="s">
        <v>101</v>
      </c>
      <c r="AL3606" s="10">
        <v>2009</v>
      </c>
      <c r="AT3606" s="10">
        <v>3426.96</v>
      </c>
      <c r="AV3606" s="10">
        <v>0.40287769784172661</v>
      </c>
      <c r="AW3606" s="10">
        <v>40.28776978417266</v>
      </c>
      <c r="AX3606" s="10">
        <v>1380.6457553956834</v>
      </c>
      <c r="AZ3606" s="10">
        <v>4.95</v>
      </c>
      <c r="BA3606" s="10">
        <v>1.06</v>
      </c>
      <c r="BC3606" s="10">
        <v>83.8</v>
      </c>
      <c r="BD3606" s="10">
        <v>34.9</v>
      </c>
      <c r="BF3606" s="10">
        <v>5</v>
      </c>
      <c r="BK3606" s="10">
        <v>7.3</v>
      </c>
    </row>
    <row r="3607" spans="1:63" x14ac:dyDescent="0.25">
      <c r="A3607" s="10" t="s">
        <v>2083</v>
      </c>
      <c r="B3607" s="10" t="s">
        <v>163</v>
      </c>
      <c r="C3607" s="10" t="s">
        <v>43</v>
      </c>
      <c r="D3607" s="10" t="s">
        <v>2090</v>
      </c>
      <c r="E3607" s="10" t="s">
        <v>2091</v>
      </c>
      <c r="F3607" s="10" t="str">
        <f t="shared" si="56"/>
        <v>2009E-AYT-FLORENCE-PD05029-2009E-AYT-FLORENCE-PD05029--7420-32-7420-32</v>
      </c>
      <c r="G3607" s="10" t="s">
        <v>5712</v>
      </c>
      <c r="H3607" s="10">
        <v>7420</v>
      </c>
      <c r="I3607" s="10">
        <v>32</v>
      </c>
      <c r="L3607" s="10" t="s">
        <v>1</v>
      </c>
      <c r="Q3607" s="10">
        <v>7420</v>
      </c>
      <c r="T3607" s="10">
        <v>4</v>
      </c>
      <c r="V3607" s="10">
        <v>32</v>
      </c>
      <c r="Z3607" s="10" t="s">
        <v>164</v>
      </c>
      <c r="AL3607" s="10">
        <v>2009</v>
      </c>
      <c r="AT3607" s="10">
        <v>3438.75</v>
      </c>
      <c r="AV3607" s="10">
        <v>0.39873417721518989</v>
      </c>
      <c r="AW3607" s="10">
        <v>39.87341772151899</v>
      </c>
      <c r="AX3607" s="10">
        <v>1371.1471518987341</v>
      </c>
      <c r="AZ3607" s="10">
        <v>4.68</v>
      </c>
      <c r="BA3607" s="10">
        <v>1.1299999999999999</v>
      </c>
      <c r="BC3607" s="10">
        <v>83.1</v>
      </c>
      <c r="BD3607" s="10">
        <v>34.299999999999997</v>
      </c>
      <c r="BF3607" s="10">
        <v>5.0999999999999996</v>
      </c>
      <c r="BK3607" s="10">
        <v>7.3</v>
      </c>
    </row>
    <row r="3608" spans="1:63" x14ac:dyDescent="0.25">
      <c r="A3608" s="10" t="s">
        <v>2083</v>
      </c>
      <c r="B3608" s="10" t="s">
        <v>282</v>
      </c>
      <c r="C3608" s="10" t="s">
        <v>284</v>
      </c>
      <c r="D3608" s="10" t="s">
        <v>2090</v>
      </c>
      <c r="E3608" s="10" t="s">
        <v>2091</v>
      </c>
      <c r="F3608" s="10" t="str">
        <f t="shared" si="56"/>
        <v>2009E-AYT-FLORENCE-PD06052-2009E-AYT-FLORENCE-PD06052--7421-24-7421-24</v>
      </c>
      <c r="G3608" s="10" t="s">
        <v>5713</v>
      </c>
      <c r="H3608" s="10">
        <v>7421</v>
      </c>
      <c r="I3608" s="10">
        <v>24</v>
      </c>
      <c r="L3608" s="10" t="s">
        <v>1</v>
      </c>
      <c r="Q3608" s="10">
        <v>7421</v>
      </c>
      <c r="T3608" s="10">
        <v>4</v>
      </c>
      <c r="V3608" s="10">
        <v>24</v>
      </c>
      <c r="Z3608" s="10" t="s">
        <v>283</v>
      </c>
      <c r="AL3608" s="10">
        <v>2009</v>
      </c>
      <c r="AT3608" s="10">
        <v>3399.4500000000003</v>
      </c>
      <c r="AV3608" s="10">
        <v>0.4050632911392405</v>
      </c>
      <c r="AW3608" s="10">
        <v>40.506329113924053</v>
      </c>
      <c r="AX3608" s="10">
        <v>1376.9924050632912</v>
      </c>
      <c r="AZ3608" s="10">
        <v>5.31</v>
      </c>
      <c r="BA3608" s="10">
        <v>1.0900000000000001</v>
      </c>
      <c r="BC3608" s="10">
        <v>83.6</v>
      </c>
      <c r="BD3608" s="10">
        <v>33.700000000000003</v>
      </c>
      <c r="BF3608" s="10">
        <v>5.8</v>
      </c>
      <c r="BK3608" s="10">
        <v>7.2</v>
      </c>
    </row>
    <row r="3609" spans="1:63" x14ac:dyDescent="0.25">
      <c r="A3609" s="10" t="s">
        <v>2083</v>
      </c>
      <c r="B3609" s="10" t="s">
        <v>299</v>
      </c>
      <c r="C3609" s="10" t="s">
        <v>297</v>
      </c>
      <c r="D3609" s="10" t="s">
        <v>2090</v>
      </c>
      <c r="E3609" s="10" t="s">
        <v>2091</v>
      </c>
      <c r="F3609" s="10" t="str">
        <f t="shared" si="56"/>
        <v>2009E-AYT-FLORENCE-PD06077-2009E-AYT-FLORENCE-PD06077--7422-29-7422-29</v>
      </c>
      <c r="G3609" s="10" t="s">
        <v>5714</v>
      </c>
      <c r="H3609" s="10">
        <v>7422</v>
      </c>
      <c r="I3609" s="10">
        <v>29</v>
      </c>
      <c r="L3609" s="10" t="s">
        <v>1</v>
      </c>
      <c r="Q3609" s="10">
        <v>7422</v>
      </c>
      <c r="T3609" s="10">
        <v>4</v>
      </c>
      <c r="V3609" s="10">
        <v>29</v>
      </c>
      <c r="Z3609" s="10" t="s">
        <v>300</v>
      </c>
      <c r="AL3609" s="10">
        <v>2009</v>
      </c>
      <c r="AT3609" s="10">
        <v>3784.59</v>
      </c>
      <c r="AV3609" s="10">
        <v>0.43790849673202614</v>
      </c>
      <c r="AW3609" s="10">
        <v>43.790849673202615</v>
      </c>
      <c r="AX3609" s="10">
        <v>1657.3041176470588</v>
      </c>
      <c r="AZ3609" s="10">
        <v>5.52</v>
      </c>
      <c r="BA3609" s="10">
        <v>1.07</v>
      </c>
      <c r="BC3609" s="10">
        <v>83.5</v>
      </c>
      <c r="BD3609" s="10">
        <v>34.5</v>
      </c>
      <c r="BF3609" s="10">
        <v>5.5</v>
      </c>
      <c r="BK3609" s="10">
        <v>7.2</v>
      </c>
    </row>
    <row r="3610" spans="1:63" x14ac:dyDescent="0.25">
      <c r="A3610" s="10" t="s">
        <v>2083</v>
      </c>
      <c r="B3610" s="10" t="s">
        <v>95</v>
      </c>
      <c r="C3610" s="10" t="s">
        <v>34</v>
      </c>
      <c r="D3610" s="10" t="s">
        <v>2090</v>
      </c>
      <c r="E3610" s="10" t="s">
        <v>2091</v>
      </c>
      <c r="F3610" s="10" t="str">
        <f t="shared" si="56"/>
        <v>2009E-AYT-FLORENCE-PD04063-2009E-AYT-FLORENCE-PD04063--7423-34-7423-34</v>
      </c>
      <c r="G3610" s="10" t="s">
        <v>5715</v>
      </c>
      <c r="H3610" s="10">
        <v>7423</v>
      </c>
      <c r="I3610" s="10">
        <v>34</v>
      </c>
      <c r="L3610" s="10" t="s">
        <v>1</v>
      </c>
      <c r="Q3610" s="10">
        <v>7423</v>
      </c>
      <c r="T3610" s="10">
        <v>4</v>
      </c>
      <c r="V3610" s="10">
        <v>34</v>
      </c>
      <c r="Z3610" s="10" t="s">
        <v>96</v>
      </c>
      <c r="AL3610" s="10">
        <v>2009</v>
      </c>
      <c r="AT3610" s="10">
        <v>2169.3599999999997</v>
      </c>
      <c r="AV3610" s="10">
        <v>0.40540540540540543</v>
      </c>
      <c r="AW3610" s="10">
        <v>40.54054054054054</v>
      </c>
      <c r="AX3610" s="10">
        <v>879.47027027027013</v>
      </c>
      <c r="AZ3610" s="10">
        <v>4.95</v>
      </c>
      <c r="BA3610" s="10">
        <v>1.0900000000000001</v>
      </c>
      <c r="BC3610" s="10">
        <v>81.599999999999994</v>
      </c>
      <c r="BD3610" s="10">
        <v>31.4</v>
      </c>
      <c r="BF3610" s="10">
        <v>4.9000000000000004</v>
      </c>
      <c r="BK3610" s="10">
        <v>7.8</v>
      </c>
    </row>
    <row r="3611" spans="1:63" x14ac:dyDescent="0.25">
      <c r="A3611" s="10" t="s">
        <v>2083</v>
      </c>
      <c r="B3611" s="10" t="s">
        <v>245</v>
      </c>
      <c r="C3611" s="10" t="s">
        <v>465</v>
      </c>
      <c r="D3611" s="10" t="s">
        <v>2090</v>
      </c>
      <c r="E3611" s="10" t="s">
        <v>2091</v>
      </c>
      <c r="F3611" s="10" t="str">
        <f t="shared" si="56"/>
        <v>2009E-AYT-FLORENCE-PD06020-2009E-AYT-FLORENCE-PD06020--7424-10-7424-10</v>
      </c>
      <c r="G3611" s="10" t="s">
        <v>5716</v>
      </c>
      <c r="H3611" s="10">
        <v>7424</v>
      </c>
      <c r="I3611" s="10">
        <v>10</v>
      </c>
      <c r="L3611" s="10" t="s">
        <v>1</v>
      </c>
      <c r="Q3611" s="10">
        <v>7424</v>
      </c>
      <c r="T3611" s="10">
        <v>4</v>
      </c>
      <c r="V3611" s="10">
        <v>10</v>
      </c>
      <c r="Z3611" s="10" t="s">
        <v>246</v>
      </c>
      <c r="AL3611" s="10">
        <v>2009</v>
      </c>
      <c r="AT3611" s="10">
        <v>2444.46</v>
      </c>
      <c r="AV3611" s="10">
        <v>0.40666666666666668</v>
      </c>
      <c r="AW3611" s="10">
        <v>40.666666666666664</v>
      </c>
      <c r="AX3611" s="10">
        <v>994.08040000000005</v>
      </c>
      <c r="AZ3611" s="10">
        <v>5.12</v>
      </c>
      <c r="BA3611" s="10">
        <v>1.1299999999999999</v>
      </c>
      <c r="BC3611" s="10">
        <v>84</v>
      </c>
      <c r="BD3611" s="10">
        <v>33.6</v>
      </c>
      <c r="BF3611" s="10">
        <v>5.5</v>
      </c>
      <c r="BK3611" s="10">
        <v>7.2</v>
      </c>
    </row>
    <row r="3612" spans="1:63" x14ac:dyDescent="0.25">
      <c r="A3612" s="10" t="s">
        <v>2083</v>
      </c>
      <c r="B3612" s="10" t="s">
        <v>1606</v>
      </c>
      <c r="C3612" s="10" t="s">
        <v>1606</v>
      </c>
      <c r="D3612" s="10" t="s">
        <v>2090</v>
      </c>
      <c r="E3612" s="10" t="s">
        <v>2091</v>
      </c>
      <c r="F3612" s="10" t="str">
        <f t="shared" si="56"/>
        <v>2009E-AYT-FLORENCE-DP444BR-2009E-AYT-FLORENCE-DP444BR--7425-4-7425-4</v>
      </c>
      <c r="G3612" s="10" t="s">
        <v>5717</v>
      </c>
      <c r="H3612" s="10">
        <v>7425</v>
      </c>
      <c r="I3612" s="10">
        <v>4</v>
      </c>
      <c r="L3612" s="10" t="s">
        <v>1</v>
      </c>
      <c r="Q3612" s="10">
        <v>7425</v>
      </c>
      <c r="T3612" s="10">
        <v>4</v>
      </c>
      <c r="V3612" s="10">
        <v>4</v>
      </c>
      <c r="Z3612" s="10" t="s">
        <v>2</v>
      </c>
      <c r="AL3612" s="10">
        <v>2009</v>
      </c>
      <c r="AT3612" s="10">
        <v>2299.0499999999997</v>
      </c>
      <c r="AV3612" s="10">
        <v>0.45098039215686275</v>
      </c>
      <c r="AW3612" s="10">
        <v>45.098039215686278</v>
      </c>
      <c r="AX3612" s="10">
        <v>1036.8264705882352</v>
      </c>
      <c r="AZ3612" s="10">
        <v>4.67</v>
      </c>
      <c r="BA3612" s="10">
        <v>1.1000000000000001</v>
      </c>
      <c r="BC3612" s="10">
        <v>84.5</v>
      </c>
      <c r="BD3612" s="10">
        <v>30.6</v>
      </c>
      <c r="BF3612" s="10">
        <v>5.8</v>
      </c>
      <c r="BK3612" s="10">
        <v>7.7</v>
      </c>
    </row>
    <row r="3613" spans="1:63" x14ac:dyDescent="0.25">
      <c r="A3613" s="10" t="s">
        <v>2083</v>
      </c>
      <c r="B3613" s="10" t="s">
        <v>473</v>
      </c>
      <c r="C3613" s="10" t="s">
        <v>56</v>
      </c>
      <c r="D3613" s="10" t="s">
        <v>2090</v>
      </c>
      <c r="E3613" s="10" t="s">
        <v>2091</v>
      </c>
      <c r="F3613" s="10" t="str">
        <f t="shared" si="56"/>
        <v>2009E-AYT-FLORENCE-PX03202-65-1-2009E-AYT-FLORENCE-PX03202-65-1--7426-39-7426-39</v>
      </c>
      <c r="G3613" s="10" t="s">
        <v>5718</v>
      </c>
      <c r="H3613" s="10">
        <v>7426</v>
      </c>
      <c r="I3613" s="10">
        <v>39</v>
      </c>
      <c r="L3613" s="10" t="s">
        <v>1</v>
      </c>
      <c r="Q3613" s="10">
        <v>7426</v>
      </c>
      <c r="T3613" s="10">
        <v>4</v>
      </c>
      <c r="V3613" s="10">
        <v>39</v>
      </c>
      <c r="Z3613" s="10" t="s">
        <v>474</v>
      </c>
      <c r="AL3613" s="10">
        <v>2009</v>
      </c>
      <c r="AT3613" s="10">
        <v>2534.85</v>
      </c>
      <c r="AV3613" s="10">
        <v>0.38571428571428573</v>
      </c>
      <c r="AW3613" s="10">
        <v>38.571428571428577</v>
      </c>
      <c r="AX3613" s="10">
        <v>977.72785714285715</v>
      </c>
      <c r="AZ3613" s="10">
        <v>5.04</v>
      </c>
      <c r="BA3613" s="10">
        <v>1.1599999999999999</v>
      </c>
      <c r="BC3613" s="10">
        <v>83.4</v>
      </c>
      <c r="BD3613" s="10">
        <v>35.5</v>
      </c>
      <c r="BF3613" s="10">
        <v>5.0999999999999996</v>
      </c>
      <c r="BK3613" s="10">
        <v>7.9</v>
      </c>
    </row>
    <row r="3614" spans="1:63" x14ac:dyDescent="0.25">
      <c r="A3614" s="10" t="s">
        <v>2083</v>
      </c>
      <c r="B3614" s="10" t="s">
        <v>275</v>
      </c>
      <c r="C3614" s="10" t="s">
        <v>274</v>
      </c>
      <c r="D3614" s="10" t="s">
        <v>2090</v>
      </c>
      <c r="E3614" s="10" t="s">
        <v>2091</v>
      </c>
      <c r="F3614" s="10" t="str">
        <f t="shared" si="56"/>
        <v>2009E-AYT-FLORENCE-PD06048-2009E-AYT-FLORENCE-PD06048--7427-21-7427-21</v>
      </c>
      <c r="G3614" s="10" t="s">
        <v>5719</v>
      </c>
      <c r="H3614" s="10">
        <v>7427</v>
      </c>
      <c r="I3614" s="10">
        <v>21</v>
      </c>
      <c r="L3614" s="10" t="s">
        <v>1</v>
      </c>
      <c r="Q3614" s="10">
        <v>7427</v>
      </c>
      <c r="T3614" s="10">
        <v>4</v>
      </c>
      <c r="V3614" s="10">
        <v>21</v>
      </c>
      <c r="Z3614" s="10" t="s">
        <v>276</v>
      </c>
      <c r="AL3614" s="10">
        <v>2009</v>
      </c>
      <c r="AT3614" s="10">
        <v>2534.85</v>
      </c>
      <c r="AV3614" s="10">
        <v>0.40625</v>
      </c>
      <c r="AW3614" s="10">
        <v>40.625</v>
      </c>
      <c r="AX3614" s="10">
        <v>1029.7828124999999</v>
      </c>
      <c r="AZ3614" s="10">
        <v>5.19</v>
      </c>
      <c r="BA3614" s="10">
        <v>1.1000000000000001</v>
      </c>
      <c r="BC3614" s="10">
        <v>83.3</v>
      </c>
      <c r="BD3614" s="10">
        <v>35.9</v>
      </c>
      <c r="BF3614" s="10">
        <v>5.7</v>
      </c>
      <c r="BK3614" s="10">
        <v>7.4</v>
      </c>
    </row>
    <row r="3615" spans="1:63" x14ac:dyDescent="0.25">
      <c r="A3615" s="10" t="s">
        <v>2083</v>
      </c>
      <c r="B3615" s="10" t="s">
        <v>472</v>
      </c>
      <c r="C3615" s="10" t="s">
        <v>56</v>
      </c>
      <c r="D3615" s="10" t="s">
        <v>2090</v>
      </c>
      <c r="E3615" s="10" t="s">
        <v>2091</v>
      </c>
      <c r="F3615" s="10" t="str">
        <f t="shared" si="56"/>
        <v>2009E-AYT-FLORENCE-PX03201-66-7-2009E-AYT-FLORENCE-PX03201-66-7--7428-38-7428-38</v>
      </c>
      <c r="G3615" s="10" t="s">
        <v>5720</v>
      </c>
      <c r="H3615" s="10">
        <v>7428</v>
      </c>
      <c r="I3615" s="10">
        <v>38</v>
      </c>
      <c r="L3615" s="10" t="s">
        <v>1</v>
      </c>
      <c r="Q3615" s="10">
        <v>7428</v>
      </c>
      <c r="T3615" s="10">
        <v>4</v>
      </c>
      <c r="V3615" s="10">
        <v>38</v>
      </c>
      <c r="Z3615" s="10" t="s">
        <v>56</v>
      </c>
      <c r="AL3615" s="10">
        <v>2009</v>
      </c>
      <c r="AT3615" s="10">
        <v>2637.03</v>
      </c>
      <c r="AV3615" s="10">
        <v>0.40277777777777779</v>
      </c>
      <c r="AW3615" s="10">
        <v>40.277777777777779</v>
      </c>
      <c r="AX3615" s="10">
        <v>1062.1370833333335</v>
      </c>
      <c r="AZ3615" s="10">
        <v>4.29</v>
      </c>
      <c r="BA3615" s="10">
        <v>1.18</v>
      </c>
      <c r="BC3615" s="10">
        <v>83.3</v>
      </c>
      <c r="BD3615" s="10">
        <v>36.1</v>
      </c>
      <c r="BF3615" s="10">
        <v>5.7</v>
      </c>
      <c r="BK3615" s="10">
        <v>7.9</v>
      </c>
    </row>
    <row r="3616" spans="1:63" x14ac:dyDescent="0.25">
      <c r="A3616" s="10" t="s">
        <v>2083</v>
      </c>
      <c r="B3616" s="10" t="s">
        <v>243</v>
      </c>
      <c r="C3616" s="10" t="s">
        <v>465</v>
      </c>
      <c r="D3616" s="10" t="s">
        <v>2090</v>
      </c>
      <c r="E3616" s="10" t="s">
        <v>2091</v>
      </c>
      <c r="F3616" s="10" t="str">
        <f t="shared" si="56"/>
        <v>2009E-AYT-FLORENCE-PD06019-2009E-AYT-FLORENCE-PD06019--7429-9-7429-9</v>
      </c>
      <c r="G3616" s="10" t="s">
        <v>5721</v>
      </c>
      <c r="H3616" s="10">
        <v>7429</v>
      </c>
      <c r="I3616" s="10">
        <v>9</v>
      </c>
      <c r="L3616" s="10" t="s">
        <v>1</v>
      </c>
      <c r="Q3616" s="10">
        <v>7429</v>
      </c>
      <c r="T3616" s="10">
        <v>4</v>
      </c>
      <c r="V3616" s="10">
        <v>9</v>
      </c>
      <c r="Z3616" s="10" t="s">
        <v>244</v>
      </c>
      <c r="AL3616" s="10">
        <v>2009</v>
      </c>
      <c r="AT3616" s="10">
        <v>3108.63</v>
      </c>
      <c r="AV3616" s="10">
        <v>0.41025641025641024</v>
      </c>
      <c r="AW3616" s="10">
        <v>41.025641025641022</v>
      </c>
      <c r="AX3616" s="10">
        <v>1275.3353846153846</v>
      </c>
      <c r="AZ3616" s="10">
        <v>5.24</v>
      </c>
      <c r="BA3616" s="10">
        <v>1.1100000000000001</v>
      </c>
      <c r="BC3616" s="10">
        <v>82.2</v>
      </c>
      <c r="BD3616" s="10">
        <v>33.200000000000003</v>
      </c>
      <c r="BF3616" s="10">
        <v>5.6</v>
      </c>
      <c r="BK3616" s="10">
        <v>8</v>
      </c>
    </row>
    <row r="3617" spans="1:63" x14ac:dyDescent="0.25">
      <c r="A3617" s="10" t="s">
        <v>2083</v>
      </c>
      <c r="B3617" s="10" t="s">
        <v>286</v>
      </c>
      <c r="C3617" s="10" t="s">
        <v>285</v>
      </c>
      <c r="D3617" s="10" t="s">
        <v>2090</v>
      </c>
      <c r="E3617" s="10" t="s">
        <v>2091</v>
      </c>
      <c r="F3617" s="10" t="str">
        <f t="shared" si="56"/>
        <v>2009E-AYT-FLORENCE-PD06057-2009E-AYT-FLORENCE-PD06057--7430-25-7430-25</v>
      </c>
      <c r="G3617" s="10" t="s">
        <v>5722</v>
      </c>
      <c r="H3617" s="10">
        <v>7430</v>
      </c>
      <c r="I3617" s="10">
        <v>25</v>
      </c>
      <c r="L3617" s="10" t="s">
        <v>1</v>
      </c>
      <c r="Q3617" s="10">
        <v>7430</v>
      </c>
      <c r="T3617" s="10">
        <v>4</v>
      </c>
      <c r="V3617" s="10">
        <v>25</v>
      </c>
      <c r="Z3617" s="10" t="s">
        <v>287</v>
      </c>
      <c r="AL3617" s="10">
        <v>2009</v>
      </c>
      <c r="AT3617" s="10">
        <v>2731.35</v>
      </c>
      <c r="AV3617" s="10">
        <v>0.40119760479041916</v>
      </c>
      <c r="AW3617" s="10">
        <v>40.119760479041915</v>
      </c>
      <c r="AX3617" s="10">
        <v>1095.8110778443113</v>
      </c>
      <c r="AZ3617" s="10">
        <v>4.8899999999999997</v>
      </c>
      <c r="BA3617" s="10">
        <v>1.1299999999999999</v>
      </c>
      <c r="BC3617" s="10">
        <v>84</v>
      </c>
      <c r="BD3617" s="10">
        <v>34</v>
      </c>
      <c r="BF3617" s="10">
        <v>5.5</v>
      </c>
      <c r="BK3617" s="10">
        <v>7.3</v>
      </c>
    </row>
    <row r="3618" spans="1:63" x14ac:dyDescent="0.25">
      <c r="A3618" s="10" t="s">
        <v>2083</v>
      </c>
      <c r="B3618" s="10" t="s">
        <v>295</v>
      </c>
      <c r="C3618" s="10" t="s">
        <v>297</v>
      </c>
      <c r="D3618" s="10" t="s">
        <v>2090</v>
      </c>
      <c r="E3618" s="10" t="s">
        <v>2091</v>
      </c>
      <c r="F3618" s="10" t="str">
        <f t="shared" si="56"/>
        <v>2009E-AYT-FLORENCE-PD06074-2009E-AYT-FLORENCE-PD06074--7431-27-7431-27</v>
      </c>
      <c r="G3618" s="10" t="s">
        <v>5723</v>
      </c>
      <c r="H3618" s="10">
        <v>7431</v>
      </c>
      <c r="I3618" s="10">
        <v>27</v>
      </c>
      <c r="L3618" s="10" t="s">
        <v>1</v>
      </c>
      <c r="Q3618" s="10">
        <v>7431</v>
      </c>
      <c r="T3618" s="10">
        <v>4</v>
      </c>
      <c r="V3618" s="10">
        <v>27</v>
      </c>
      <c r="Z3618" s="10" t="s">
        <v>296</v>
      </c>
      <c r="AL3618" s="10">
        <v>2009</v>
      </c>
      <c r="AT3618" s="10">
        <v>2589.87</v>
      </c>
      <c r="AV3618" s="10">
        <v>0.4315068493150685</v>
      </c>
      <c r="AW3618" s="10">
        <v>43.150684931506852</v>
      </c>
      <c r="AX3618" s="10">
        <v>1117.5466438356164</v>
      </c>
      <c r="AZ3618" s="10">
        <v>5.3</v>
      </c>
      <c r="BA3618" s="10">
        <v>1.1299999999999999</v>
      </c>
      <c r="BC3618" s="10">
        <v>81</v>
      </c>
      <c r="BD3618" s="10">
        <v>35.5</v>
      </c>
      <c r="BF3618" s="10">
        <v>5.7</v>
      </c>
      <c r="BK3618" s="10">
        <v>8.6</v>
      </c>
    </row>
    <row r="3619" spans="1:63" x14ac:dyDescent="0.25">
      <c r="A3619" s="10" t="s">
        <v>2083</v>
      </c>
      <c r="B3619" s="10" t="s">
        <v>236</v>
      </c>
      <c r="C3619" s="10" t="s">
        <v>462</v>
      </c>
      <c r="D3619" s="10" t="s">
        <v>2090</v>
      </c>
      <c r="E3619" s="10" t="s">
        <v>2091</v>
      </c>
      <c r="F3619" s="10" t="str">
        <f t="shared" si="56"/>
        <v>2009E-AYT-FLORENCE-PD06013-2009E-AYT-FLORENCE-PD06013--7432-6-7432-6</v>
      </c>
      <c r="G3619" s="10" t="s">
        <v>5724</v>
      </c>
      <c r="H3619" s="10">
        <v>7432</v>
      </c>
      <c r="I3619" s="10">
        <v>6</v>
      </c>
      <c r="L3619" s="10" t="s">
        <v>1</v>
      </c>
      <c r="Q3619" s="10">
        <v>7432</v>
      </c>
      <c r="T3619" s="10">
        <v>4</v>
      </c>
      <c r="V3619" s="10">
        <v>6</v>
      </c>
      <c r="Z3619" s="10" t="s">
        <v>237</v>
      </c>
      <c r="AL3619" s="10">
        <v>2009</v>
      </c>
      <c r="AT3619" s="10">
        <v>2436.6</v>
      </c>
      <c r="AV3619" s="10">
        <v>0.41666666666666669</v>
      </c>
      <c r="AW3619" s="10">
        <v>41.666666666666671</v>
      </c>
      <c r="AX3619" s="10">
        <v>1015.25</v>
      </c>
      <c r="AZ3619" s="10">
        <v>4.8499999999999996</v>
      </c>
      <c r="BA3619" s="10">
        <v>1.1100000000000001</v>
      </c>
      <c r="BC3619" s="10">
        <v>82.3</v>
      </c>
      <c r="BD3619" s="10">
        <v>33.4</v>
      </c>
      <c r="BF3619" s="10">
        <v>5.9</v>
      </c>
      <c r="BK3619" s="10">
        <v>8.4</v>
      </c>
    </row>
    <row r="3620" spans="1:63" x14ac:dyDescent="0.25">
      <c r="A3620" s="10" t="s">
        <v>2083</v>
      </c>
      <c r="B3620" s="10" t="s">
        <v>277</v>
      </c>
      <c r="C3620" s="10" t="s">
        <v>279</v>
      </c>
      <c r="D3620" s="10" t="s">
        <v>2090</v>
      </c>
      <c r="E3620" s="10" t="s">
        <v>2091</v>
      </c>
      <c r="F3620" s="10" t="str">
        <f t="shared" si="56"/>
        <v>2009E-AYT-FLORENCE-PD06050-2009E-AYT-FLORENCE-PD06050--7433-22-7433-22</v>
      </c>
      <c r="G3620" s="10" t="s">
        <v>5725</v>
      </c>
      <c r="H3620" s="10">
        <v>7433</v>
      </c>
      <c r="I3620" s="10">
        <v>22</v>
      </c>
      <c r="L3620" s="10" t="s">
        <v>1</v>
      </c>
      <c r="Q3620" s="10">
        <v>7433</v>
      </c>
      <c r="T3620" s="10">
        <v>4</v>
      </c>
      <c r="V3620" s="10">
        <v>22</v>
      </c>
      <c r="Z3620" s="10" t="s">
        <v>278</v>
      </c>
      <c r="AL3620" s="10">
        <v>2009</v>
      </c>
      <c r="AT3620" s="10">
        <v>2829.6</v>
      </c>
      <c r="AV3620" s="10">
        <v>0.41025641025641024</v>
      </c>
      <c r="AW3620" s="10">
        <v>41.025641025641022</v>
      </c>
      <c r="AX3620" s="10">
        <v>1160.8615384615384</v>
      </c>
      <c r="AZ3620" s="10">
        <v>4.8</v>
      </c>
      <c r="BA3620" s="10">
        <v>1.1299999999999999</v>
      </c>
      <c r="BC3620" s="10">
        <v>83.6</v>
      </c>
      <c r="BD3620" s="10">
        <v>32.799999999999997</v>
      </c>
      <c r="BF3620" s="10">
        <v>5.7</v>
      </c>
      <c r="BK3620" s="10">
        <v>8.6999999999999993</v>
      </c>
    </row>
    <row r="3621" spans="1:63" x14ac:dyDescent="0.25">
      <c r="A3621" s="10" t="s">
        <v>2083</v>
      </c>
      <c r="B3621" s="10" t="s">
        <v>470</v>
      </c>
      <c r="C3621" s="10" t="s">
        <v>56</v>
      </c>
      <c r="D3621" s="10" t="s">
        <v>2090</v>
      </c>
      <c r="E3621" s="10" t="s">
        <v>2091</v>
      </c>
      <c r="F3621" s="10" t="str">
        <f t="shared" si="56"/>
        <v>2009E-AYT-FLORENCE-PX03201-66-1-2009E-AYT-FLORENCE-PX03201-66-1--7434-37-7434-37</v>
      </c>
      <c r="G3621" s="10" t="s">
        <v>5726</v>
      </c>
      <c r="H3621" s="10">
        <v>7434</v>
      </c>
      <c r="I3621" s="10">
        <v>37</v>
      </c>
      <c r="L3621" s="10" t="s">
        <v>1</v>
      </c>
      <c r="Q3621" s="10">
        <v>7434</v>
      </c>
      <c r="T3621" s="10">
        <v>4</v>
      </c>
      <c r="V3621" s="10">
        <v>37</v>
      </c>
      <c r="Z3621" s="10" t="s">
        <v>471</v>
      </c>
      <c r="AL3621" s="10">
        <v>2009</v>
      </c>
      <c r="AT3621" s="10">
        <v>1851.03</v>
      </c>
      <c r="AV3621" s="10">
        <v>0.41558441558441561</v>
      </c>
      <c r="AW3621" s="10">
        <v>41.558441558441558</v>
      </c>
      <c r="AX3621" s="10">
        <v>769.25922077922087</v>
      </c>
      <c r="AZ3621" s="10">
        <v>4.9000000000000004</v>
      </c>
      <c r="BA3621" s="10">
        <v>1.1399999999999999</v>
      </c>
      <c r="BC3621" s="10">
        <v>83.3</v>
      </c>
      <c r="BD3621" s="10">
        <v>35.799999999999997</v>
      </c>
      <c r="BF3621" s="10">
        <v>5.4</v>
      </c>
      <c r="BK3621" s="10">
        <v>7.6</v>
      </c>
    </row>
    <row r="3622" spans="1:63" x14ac:dyDescent="0.25">
      <c r="A3622" s="10" t="s">
        <v>2083</v>
      </c>
      <c r="B3622" s="10" t="s">
        <v>288</v>
      </c>
      <c r="C3622" s="10" t="s">
        <v>285</v>
      </c>
      <c r="D3622" s="10" t="s">
        <v>2090</v>
      </c>
      <c r="E3622" s="10" t="s">
        <v>2091</v>
      </c>
      <c r="F3622" s="10" t="str">
        <f t="shared" si="56"/>
        <v>2009E-AYT-FLORENCE-PD06059-2009E-AYT-FLORENCE-PD06059--7435-26-7435-26</v>
      </c>
      <c r="G3622" s="10" t="s">
        <v>5727</v>
      </c>
      <c r="H3622" s="10">
        <v>7435</v>
      </c>
      <c r="I3622" s="10">
        <v>26</v>
      </c>
      <c r="L3622" s="10" t="s">
        <v>1</v>
      </c>
      <c r="Q3622" s="10">
        <v>7435</v>
      </c>
      <c r="T3622" s="10">
        <v>4</v>
      </c>
      <c r="V3622" s="10">
        <v>26</v>
      </c>
      <c r="Z3622" s="10" t="s">
        <v>94</v>
      </c>
      <c r="AL3622" s="10">
        <v>2009</v>
      </c>
      <c r="AT3622" s="10">
        <v>2318.7000000000003</v>
      </c>
      <c r="AV3622" s="10">
        <v>0.39634146341463417</v>
      </c>
      <c r="AW3622" s="10">
        <v>39.634146341463413</v>
      </c>
      <c r="AX3622" s="10">
        <v>918.99695121951231</v>
      </c>
      <c r="AZ3622" s="10">
        <v>5.0999999999999996</v>
      </c>
      <c r="BA3622" s="10">
        <v>1.1000000000000001</v>
      </c>
      <c r="BC3622" s="10">
        <v>83.2</v>
      </c>
      <c r="BD3622" s="10">
        <v>31.1</v>
      </c>
      <c r="BF3622" s="10">
        <v>4.5</v>
      </c>
      <c r="BK3622" s="10">
        <v>7.8</v>
      </c>
    </row>
    <row r="3623" spans="1:63" x14ac:dyDescent="0.25">
      <c r="A3623" s="10" t="s">
        <v>2083</v>
      </c>
      <c r="B3623" s="10" t="s">
        <v>301</v>
      </c>
      <c r="C3623" s="10" t="s">
        <v>303</v>
      </c>
      <c r="D3623" s="10" t="s">
        <v>2090</v>
      </c>
      <c r="E3623" s="10" t="s">
        <v>2091</v>
      </c>
      <c r="F3623" s="10" t="str">
        <f t="shared" si="56"/>
        <v>2009E-AYT-FLORENCE-PD06078-2009E-AYT-FLORENCE-PD06078--7436-30-7436-30</v>
      </c>
      <c r="G3623" s="10" t="s">
        <v>5728</v>
      </c>
      <c r="H3623" s="10">
        <v>7436</v>
      </c>
      <c r="I3623" s="10">
        <v>30</v>
      </c>
      <c r="L3623" s="10" t="s">
        <v>1</v>
      </c>
      <c r="Q3623" s="10">
        <v>7436</v>
      </c>
      <c r="T3623" s="10">
        <v>4</v>
      </c>
      <c r="V3623" s="10">
        <v>30</v>
      </c>
      <c r="Z3623" s="10" t="s">
        <v>302</v>
      </c>
      <c r="AL3623" s="10">
        <v>2009</v>
      </c>
      <c r="AT3623" s="10">
        <v>2495.5499999999997</v>
      </c>
      <c r="AV3623" s="10">
        <v>0.44230769230769229</v>
      </c>
      <c r="AW3623" s="10">
        <v>44.230769230769226</v>
      </c>
      <c r="AX3623" s="10">
        <v>1103.8009615384615</v>
      </c>
      <c r="AZ3623" s="10">
        <v>5.36</v>
      </c>
      <c r="BA3623" s="10">
        <v>1.08</v>
      </c>
      <c r="BC3623" s="10">
        <v>81.900000000000006</v>
      </c>
      <c r="BD3623" s="10">
        <v>35.299999999999997</v>
      </c>
      <c r="BF3623" s="10">
        <v>6.3</v>
      </c>
      <c r="BK3623" s="10">
        <v>9.1999999999999993</v>
      </c>
    </row>
    <row r="3624" spans="1:63" x14ac:dyDescent="0.25">
      <c r="A3624" s="10" t="s">
        <v>2083</v>
      </c>
      <c r="B3624" s="10" t="s">
        <v>458</v>
      </c>
      <c r="C3624" s="10" t="s">
        <v>458</v>
      </c>
      <c r="D3624" s="10" t="s">
        <v>2090</v>
      </c>
      <c r="E3624" s="10" t="s">
        <v>2091</v>
      </c>
      <c r="F3624" s="10" t="str">
        <f t="shared" si="56"/>
        <v>2009E-AYT-FLORENCE-SJ-MAURICIO-2009E-AYT-FLORENCE-SJ-MAURICIO--7437-2-7437-2</v>
      </c>
      <c r="G3624" s="10" t="s">
        <v>5729</v>
      </c>
      <c r="H3624" s="10">
        <v>7437</v>
      </c>
      <c r="I3624" s="10">
        <v>2</v>
      </c>
      <c r="L3624" s="10" t="s">
        <v>1</v>
      </c>
      <c r="Q3624" s="10">
        <v>7437</v>
      </c>
      <c r="T3624" s="10">
        <v>4</v>
      </c>
      <c r="V3624" s="10">
        <v>2</v>
      </c>
      <c r="Z3624" s="10" t="s">
        <v>56</v>
      </c>
      <c r="AL3624" s="10">
        <v>2009</v>
      </c>
      <c r="AT3624" s="10">
        <v>1654.53</v>
      </c>
      <c r="AV3624" s="10">
        <v>0.43478260869565216</v>
      </c>
      <c r="AW3624" s="10">
        <v>43.478260869565219</v>
      </c>
      <c r="AX3624" s="10">
        <v>719.3608695652174</v>
      </c>
      <c r="AZ3624" s="10">
        <v>4.59</v>
      </c>
      <c r="BA3624" s="10">
        <v>1.1499999999999999</v>
      </c>
      <c r="BC3624" s="10">
        <v>83.7</v>
      </c>
      <c r="BD3624" s="10">
        <v>34.5</v>
      </c>
      <c r="BF3624" s="10">
        <v>5</v>
      </c>
      <c r="BK3624" s="10">
        <v>7.4</v>
      </c>
    </row>
    <row r="3625" spans="1:63" x14ac:dyDescent="0.25">
      <c r="A3625" s="10" t="s">
        <v>2083</v>
      </c>
      <c r="B3625" s="10" t="s">
        <v>306</v>
      </c>
      <c r="C3625" s="10" t="s">
        <v>305</v>
      </c>
      <c r="D3625" s="10" t="s">
        <v>2090</v>
      </c>
      <c r="E3625" s="10" t="s">
        <v>2091</v>
      </c>
      <c r="F3625" s="10" t="str">
        <f t="shared" si="56"/>
        <v>2009E-AYT-FLORENCE-PD06090-2009E-AYT-FLORENCE-PD06090--7438-31-7438-31</v>
      </c>
      <c r="G3625" s="10" t="s">
        <v>5730</v>
      </c>
      <c r="H3625" s="10">
        <v>7438</v>
      </c>
      <c r="I3625" s="10">
        <v>31</v>
      </c>
      <c r="L3625" s="10" t="s">
        <v>1</v>
      </c>
      <c r="Q3625" s="10">
        <v>7438</v>
      </c>
      <c r="T3625" s="10">
        <v>4</v>
      </c>
      <c r="V3625" s="10">
        <v>31</v>
      </c>
      <c r="Z3625" s="10" t="s">
        <v>307</v>
      </c>
      <c r="AL3625" s="10">
        <v>2009</v>
      </c>
      <c r="AT3625" s="10">
        <v>2004.3</v>
      </c>
      <c r="AV3625" s="10">
        <v>0.44025157232704404</v>
      </c>
      <c r="AW3625" s="10">
        <v>44.025157232704402</v>
      </c>
      <c r="AX3625" s="10">
        <v>882.39622641509436</v>
      </c>
      <c r="AZ3625" s="10">
        <v>5.45</v>
      </c>
      <c r="BA3625" s="10">
        <v>1.1100000000000001</v>
      </c>
      <c r="BC3625" s="10">
        <v>84.1</v>
      </c>
      <c r="BD3625" s="10">
        <v>32.1</v>
      </c>
      <c r="BF3625" s="10">
        <v>5.4</v>
      </c>
      <c r="BK3625" s="10">
        <v>7.1</v>
      </c>
    </row>
    <row r="3626" spans="1:63" x14ac:dyDescent="0.25">
      <c r="A3626" s="10" t="s">
        <v>2083</v>
      </c>
      <c r="B3626" s="10" t="s">
        <v>460</v>
      </c>
      <c r="C3626" s="10" t="s">
        <v>460</v>
      </c>
      <c r="D3626" s="10" t="s">
        <v>2090</v>
      </c>
      <c r="E3626" s="10" t="s">
        <v>2091</v>
      </c>
      <c r="F3626" s="10" t="str">
        <f t="shared" si="56"/>
        <v>2009E-AYT-FLORENCE-PHY370WR-2009E-AYT-FLORENCE-PHY370WR--7439-3-7439-3</v>
      </c>
      <c r="G3626" s="10" t="s">
        <v>5731</v>
      </c>
      <c r="H3626" s="10">
        <v>7439</v>
      </c>
      <c r="I3626" s="10">
        <v>3</v>
      </c>
      <c r="L3626" s="10" t="s">
        <v>1</v>
      </c>
      <c r="Q3626" s="10">
        <v>7439</v>
      </c>
      <c r="T3626" s="10">
        <v>4</v>
      </c>
      <c r="V3626" s="10">
        <v>3</v>
      </c>
      <c r="Z3626" s="10" t="s">
        <v>2</v>
      </c>
      <c r="AL3626" s="10">
        <v>2009</v>
      </c>
      <c r="AT3626" s="10">
        <v>100</v>
      </c>
      <c r="AV3626" s="10">
        <v>0.4</v>
      </c>
      <c r="AW3626" s="10">
        <v>40</v>
      </c>
      <c r="AX3626" s="10">
        <v>100</v>
      </c>
      <c r="AZ3626" s="10">
        <v>5</v>
      </c>
      <c r="BA3626" s="10">
        <v>1</v>
      </c>
      <c r="BC3626" s="10">
        <v>81</v>
      </c>
      <c r="BD3626" s="10">
        <v>30</v>
      </c>
      <c r="BF3626" s="10">
        <v>4</v>
      </c>
      <c r="BK3626" s="10">
        <v>8</v>
      </c>
    </row>
    <row r="3627" spans="1:63" x14ac:dyDescent="0.25">
      <c r="A3627" s="10" t="s">
        <v>2083</v>
      </c>
      <c r="B3627" s="10" t="s">
        <v>260</v>
      </c>
      <c r="C3627" s="10" t="s">
        <v>262</v>
      </c>
      <c r="D3627" s="10" t="s">
        <v>2090</v>
      </c>
      <c r="E3627" s="10" t="s">
        <v>2091</v>
      </c>
      <c r="F3627" s="10" t="str">
        <f t="shared" si="56"/>
        <v>2009E-AYT-FLORENCE-PD06037-2009E-AYT-FLORENCE-PD06037--7440-15-7440-15</v>
      </c>
      <c r="G3627" s="10" t="s">
        <v>5732</v>
      </c>
      <c r="H3627" s="10">
        <v>7440</v>
      </c>
      <c r="I3627" s="10">
        <v>15</v>
      </c>
      <c r="L3627" s="10" t="s">
        <v>1</v>
      </c>
      <c r="Q3627" s="10">
        <v>7440</v>
      </c>
      <c r="T3627" s="10">
        <v>4</v>
      </c>
      <c r="V3627" s="10">
        <v>15</v>
      </c>
      <c r="Z3627" s="10" t="s">
        <v>261</v>
      </c>
      <c r="AL3627" s="10">
        <v>2009</v>
      </c>
      <c r="AT3627" s="10">
        <v>3045.75</v>
      </c>
      <c r="AV3627" s="10">
        <v>0.39622641509433965</v>
      </c>
      <c r="AW3627" s="10">
        <v>39.622641509433961</v>
      </c>
      <c r="AX3627" s="10">
        <v>1206.806603773585</v>
      </c>
      <c r="AZ3627" s="10">
        <v>4.96</v>
      </c>
      <c r="BA3627" s="10">
        <v>1.1000000000000001</v>
      </c>
      <c r="BC3627" s="10">
        <v>83.6</v>
      </c>
      <c r="BD3627" s="10">
        <v>34.4</v>
      </c>
      <c r="BF3627" s="10">
        <v>5.7</v>
      </c>
      <c r="BK3627" s="10">
        <v>7.1</v>
      </c>
    </row>
    <row r="3628" spans="1:63" x14ac:dyDescent="0.25">
      <c r="A3628" s="10" t="s">
        <v>1666</v>
      </c>
      <c r="B3628" s="10" t="s">
        <v>57</v>
      </c>
      <c r="C3628" s="10" t="s">
        <v>57</v>
      </c>
      <c r="D3628" s="10" t="s">
        <v>2090</v>
      </c>
      <c r="E3628" s="10" t="s">
        <v>2091</v>
      </c>
      <c r="F3628" s="10" t="str">
        <f t="shared" si="56"/>
        <v>2009F4-BLK1-FM958-2009F4-BLK1-FM958--1001-191-1001-191</v>
      </c>
      <c r="G3628" s="10" t="s">
        <v>5733</v>
      </c>
      <c r="H3628" s="10">
        <v>1001</v>
      </c>
      <c r="I3628" s="10">
        <v>191</v>
      </c>
      <c r="L3628" s="10" t="s">
        <v>1</v>
      </c>
      <c r="M3628" s="10">
        <v>1</v>
      </c>
      <c r="Q3628" s="10">
        <v>1001</v>
      </c>
      <c r="V3628" s="10">
        <v>191</v>
      </c>
      <c r="Z3628" s="10" t="s">
        <v>2</v>
      </c>
      <c r="AL3628" s="10">
        <v>2009</v>
      </c>
      <c r="AT3628" s="10">
        <v>0</v>
      </c>
    </row>
    <row r="3629" spans="1:63" x14ac:dyDescent="0.25">
      <c r="A3629" s="10" t="s">
        <v>1666</v>
      </c>
      <c r="B3629" s="10" t="s">
        <v>85</v>
      </c>
      <c r="C3629" s="10" t="s">
        <v>85</v>
      </c>
      <c r="D3629" s="10" t="s">
        <v>2090</v>
      </c>
      <c r="E3629" s="10" t="s">
        <v>2091</v>
      </c>
      <c r="F3629" s="10" t="str">
        <f t="shared" si="56"/>
        <v>2009F4-BLK1-DP491-2009F4-BLK1-DP491--1017-192-1017-192</v>
      </c>
      <c r="G3629" s="10" t="s">
        <v>5734</v>
      </c>
      <c r="H3629" s="10">
        <v>1017</v>
      </c>
      <c r="I3629" s="10">
        <v>192</v>
      </c>
      <c r="L3629" s="10" t="s">
        <v>1</v>
      </c>
      <c r="M3629" s="10">
        <v>1</v>
      </c>
      <c r="Q3629" s="10">
        <v>1017</v>
      </c>
      <c r="V3629" s="10">
        <v>192</v>
      </c>
      <c r="Z3629" s="10" t="s">
        <v>85</v>
      </c>
      <c r="AL3629" s="10">
        <v>2009</v>
      </c>
      <c r="AT3629" s="10">
        <v>0</v>
      </c>
    </row>
    <row r="3630" spans="1:63" x14ac:dyDescent="0.25">
      <c r="A3630" s="10" t="s">
        <v>1666</v>
      </c>
      <c r="B3630" s="10" t="s">
        <v>1667</v>
      </c>
      <c r="C3630" s="10" t="s">
        <v>1669</v>
      </c>
      <c r="D3630" s="10" t="s">
        <v>2090</v>
      </c>
      <c r="E3630" s="10" t="s">
        <v>2091</v>
      </c>
      <c r="F3630" s="10" t="str">
        <f t="shared" si="56"/>
        <v>2009F4-BLK1-09F4-18-2009F4-BLK1-09F4-18--1020-18-1020-18</v>
      </c>
      <c r="G3630" s="10" t="s">
        <v>5735</v>
      </c>
      <c r="H3630" s="10">
        <v>1020</v>
      </c>
      <c r="I3630" s="10">
        <v>18</v>
      </c>
      <c r="L3630" s="10" t="s">
        <v>1</v>
      </c>
      <c r="M3630" s="10">
        <v>1</v>
      </c>
      <c r="Q3630" s="10">
        <v>1020</v>
      </c>
      <c r="V3630" s="10">
        <v>18</v>
      </c>
      <c r="Z3630" s="10" t="s">
        <v>1668</v>
      </c>
      <c r="AL3630" s="10">
        <v>2009</v>
      </c>
      <c r="AT3630" s="10">
        <v>0</v>
      </c>
    </row>
    <row r="3631" spans="1:63" x14ac:dyDescent="0.25">
      <c r="A3631" s="10" t="s">
        <v>1666</v>
      </c>
      <c r="B3631" s="10" t="s">
        <v>1670</v>
      </c>
      <c r="C3631" s="10" t="s">
        <v>1669</v>
      </c>
      <c r="D3631" s="10" t="s">
        <v>2090</v>
      </c>
      <c r="E3631" s="10" t="s">
        <v>2091</v>
      </c>
      <c r="F3631" s="10" t="str">
        <f t="shared" si="56"/>
        <v>2009F4-BLK1-09F4-21-2009F4-BLK1-09F4-21--1023-21-1023-21</v>
      </c>
      <c r="G3631" s="10" t="s">
        <v>5736</v>
      </c>
      <c r="H3631" s="10">
        <v>1023</v>
      </c>
      <c r="I3631" s="10">
        <v>21</v>
      </c>
      <c r="L3631" s="10" t="s">
        <v>1</v>
      </c>
      <c r="M3631" s="10">
        <v>1</v>
      </c>
      <c r="Q3631" s="10">
        <v>1023</v>
      </c>
      <c r="V3631" s="10">
        <v>21</v>
      </c>
      <c r="Z3631" s="10" t="s">
        <v>1668</v>
      </c>
      <c r="AL3631" s="10">
        <v>2009</v>
      </c>
      <c r="AT3631" s="10">
        <v>0</v>
      </c>
    </row>
    <row r="3632" spans="1:63" x14ac:dyDescent="0.25">
      <c r="A3632" s="10" t="s">
        <v>1666</v>
      </c>
      <c r="B3632" s="10" t="s">
        <v>1671</v>
      </c>
      <c r="C3632" s="10" t="s">
        <v>485</v>
      </c>
      <c r="D3632" s="10" t="s">
        <v>2090</v>
      </c>
      <c r="E3632" s="10" t="s">
        <v>2091</v>
      </c>
      <c r="F3632" s="10" t="str">
        <f t="shared" si="56"/>
        <v>2009F4-BLK1-09F4-28-2009F4-BLK1-09F4-28--1030-28-1030-28</v>
      </c>
      <c r="G3632" s="10" t="s">
        <v>5737</v>
      </c>
      <c r="H3632" s="10">
        <v>1030</v>
      </c>
      <c r="I3632" s="10">
        <v>28</v>
      </c>
      <c r="L3632" s="10" t="s">
        <v>1</v>
      </c>
      <c r="M3632" s="10">
        <v>1</v>
      </c>
      <c r="Q3632" s="10">
        <v>1030</v>
      </c>
      <c r="V3632" s="10">
        <v>28</v>
      </c>
      <c r="Z3632" s="10" t="s">
        <v>35</v>
      </c>
      <c r="AL3632" s="10">
        <v>2009</v>
      </c>
      <c r="AT3632" s="10">
        <v>0</v>
      </c>
    </row>
    <row r="3633" spans="1:46" x14ac:dyDescent="0.25">
      <c r="A3633" s="10" t="s">
        <v>1666</v>
      </c>
      <c r="B3633" s="10" t="s">
        <v>57</v>
      </c>
      <c r="C3633" s="10" t="s">
        <v>57</v>
      </c>
      <c r="D3633" s="10" t="s">
        <v>2090</v>
      </c>
      <c r="E3633" s="10" t="s">
        <v>2091</v>
      </c>
      <c r="F3633" s="10" t="str">
        <f t="shared" si="56"/>
        <v>2009F4-BLK1-FM958-2009F4-BLK1-FM958--1033-191-1033-191</v>
      </c>
      <c r="G3633" s="10" t="s">
        <v>5738</v>
      </c>
      <c r="H3633" s="10">
        <v>1033</v>
      </c>
      <c r="I3633" s="10">
        <v>191</v>
      </c>
      <c r="L3633" s="10" t="s">
        <v>1</v>
      </c>
      <c r="M3633" s="10">
        <v>1</v>
      </c>
      <c r="Q3633" s="10">
        <v>1033</v>
      </c>
      <c r="V3633" s="10">
        <v>191</v>
      </c>
      <c r="Z3633" s="10" t="s">
        <v>2</v>
      </c>
      <c r="AL3633" s="10">
        <v>2009</v>
      </c>
      <c r="AT3633" s="10">
        <v>0</v>
      </c>
    </row>
    <row r="3634" spans="1:46" x14ac:dyDescent="0.25">
      <c r="A3634" s="10" t="s">
        <v>1666</v>
      </c>
      <c r="B3634" s="10" t="s">
        <v>85</v>
      </c>
      <c r="C3634" s="10" t="s">
        <v>85</v>
      </c>
      <c r="D3634" s="10" t="s">
        <v>2090</v>
      </c>
      <c r="E3634" s="10" t="s">
        <v>2091</v>
      </c>
      <c r="F3634" s="10" t="str">
        <f t="shared" si="56"/>
        <v>2009F4-BLK1-DP491-2009F4-BLK1-DP491--1049-192-1049-192</v>
      </c>
      <c r="G3634" s="10" t="s">
        <v>5739</v>
      </c>
      <c r="H3634" s="10">
        <v>1049</v>
      </c>
      <c r="I3634" s="10">
        <v>192</v>
      </c>
      <c r="L3634" s="10" t="s">
        <v>1</v>
      </c>
      <c r="M3634" s="10">
        <v>1</v>
      </c>
      <c r="Q3634" s="10">
        <v>1049</v>
      </c>
      <c r="V3634" s="10">
        <v>192</v>
      </c>
      <c r="Z3634" s="10" t="s">
        <v>85</v>
      </c>
      <c r="AL3634" s="10">
        <v>2009</v>
      </c>
      <c r="AT3634" s="10">
        <v>0</v>
      </c>
    </row>
    <row r="3635" spans="1:46" x14ac:dyDescent="0.25">
      <c r="A3635" s="10" t="s">
        <v>1666</v>
      </c>
      <c r="B3635" s="10" t="s">
        <v>85</v>
      </c>
      <c r="C3635" s="10" t="s">
        <v>85</v>
      </c>
      <c r="D3635" s="10" t="s">
        <v>2090</v>
      </c>
      <c r="E3635" s="10" t="s">
        <v>2091</v>
      </c>
      <c r="F3635" s="10" t="str">
        <f t="shared" si="56"/>
        <v>2009F4-BLK1-DP491-2009F4-BLK1-DP491--1081-192-1081-192</v>
      </c>
      <c r="G3635" s="10" t="s">
        <v>5740</v>
      </c>
      <c r="H3635" s="10">
        <v>1081</v>
      </c>
      <c r="I3635" s="10">
        <v>192</v>
      </c>
      <c r="L3635" s="10" t="s">
        <v>1</v>
      </c>
      <c r="M3635" s="10">
        <v>1</v>
      </c>
      <c r="Q3635" s="10">
        <v>1081</v>
      </c>
      <c r="V3635" s="10">
        <v>192</v>
      </c>
      <c r="Z3635" s="10" t="s">
        <v>85</v>
      </c>
      <c r="AL3635" s="10">
        <v>2009</v>
      </c>
      <c r="AT3635" s="10">
        <v>0</v>
      </c>
    </row>
    <row r="3636" spans="1:46" x14ac:dyDescent="0.25">
      <c r="A3636" s="10" t="s">
        <v>1666</v>
      </c>
      <c r="B3636" s="10" t="s">
        <v>1672</v>
      </c>
      <c r="C3636" s="10" t="s">
        <v>542</v>
      </c>
      <c r="D3636" s="10" t="s">
        <v>2090</v>
      </c>
      <c r="E3636" s="10" t="s">
        <v>2091</v>
      </c>
      <c r="F3636" s="10" t="str">
        <f t="shared" si="56"/>
        <v>2009F4-BLK1-09F4-114-2009F4-BLK1-09F4-114--1122-114-1122-114</v>
      </c>
      <c r="G3636" s="10" t="s">
        <v>5741</v>
      </c>
      <c r="H3636" s="10">
        <v>1122</v>
      </c>
      <c r="I3636" s="10">
        <v>114</v>
      </c>
      <c r="L3636" s="10" t="s">
        <v>1</v>
      </c>
      <c r="M3636" s="10">
        <v>1</v>
      </c>
      <c r="Q3636" s="10">
        <v>1122</v>
      </c>
      <c r="V3636" s="10">
        <v>114</v>
      </c>
      <c r="Z3636" s="10" t="s">
        <v>45</v>
      </c>
      <c r="AL3636" s="10">
        <v>2009</v>
      </c>
      <c r="AT3636" s="10">
        <v>0</v>
      </c>
    </row>
    <row r="3637" spans="1:46" x14ac:dyDescent="0.25">
      <c r="A3637" s="10" t="s">
        <v>1666</v>
      </c>
      <c r="B3637" s="10" t="s">
        <v>85</v>
      </c>
      <c r="C3637" s="10" t="s">
        <v>85</v>
      </c>
      <c r="D3637" s="10" t="s">
        <v>2090</v>
      </c>
      <c r="E3637" s="10" t="s">
        <v>2091</v>
      </c>
      <c r="F3637" s="10" t="str">
        <f t="shared" si="56"/>
        <v>2009F4-BLK1-DP491-2009F4-BLK1-DP491--1145-192-1145-192</v>
      </c>
      <c r="G3637" s="10" t="s">
        <v>5742</v>
      </c>
      <c r="H3637" s="10">
        <v>1145</v>
      </c>
      <c r="I3637" s="10">
        <v>192</v>
      </c>
      <c r="L3637" s="10" t="s">
        <v>1</v>
      </c>
      <c r="M3637" s="10">
        <v>1</v>
      </c>
      <c r="Q3637" s="10">
        <v>1145</v>
      </c>
      <c r="V3637" s="10">
        <v>192</v>
      </c>
      <c r="Z3637" s="10" t="s">
        <v>85</v>
      </c>
      <c r="AL3637" s="10">
        <v>2009</v>
      </c>
      <c r="AT3637" s="10">
        <v>0</v>
      </c>
    </row>
    <row r="3638" spans="1:46" x14ac:dyDescent="0.25">
      <c r="A3638" s="10" t="s">
        <v>1666</v>
      </c>
      <c r="B3638" s="10" t="s">
        <v>85</v>
      </c>
      <c r="C3638" s="10" t="s">
        <v>85</v>
      </c>
      <c r="D3638" s="10" t="s">
        <v>2090</v>
      </c>
      <c r="E3638" s="10" t="s">
        <v>2091</v>
      </c>
      <c r="F3638" s="10" t="str">
        <f t="shared" si="56"/>
        <v>2009F4-BLK1-DP491-2009F4-BLK1-DP491--1177-192-1177-192</v>
      </c>
      <c r="G3638" s="10" t="s">
        <v>5743</v>
      </c>
      <c r="H3638" s="10">
        <v>1177</v>
      </c>
      <c r="I3638" s="10">
        <v>192</v>
      </c>
      <c r="L3638" s="10" t="s">
        <v>1</v>
      </c>
      <c r="M3638" s="10">
        <v>1</v>
      </c>
      <c r="Q3638" s="10">
        <v>1177</v>
      </c>
      <c r="V3638" s="10">
        <v>192</v>
      </c>
      <c r="Z3638" s="10" t="s">
        <v>85</v>
      </c>
      <c r="AL3638" s="10">
        <v>2009</v>
      </c>
      <c r="AT3638" s="10">
        <v>0</v>
      </c>
    </row>
    <row r="3639" spans="1:46" x14ac:dyDescent="0.25">
      <c r="A3639" s="10" t="s">
        <v>1666</v>
      </c>
      <c r="B3639" s="10" t="s">
        <v>85</v>
      </c>
      <c r="C3639" s="10" t="s">
        <v>85</v>
      </c>
      <c r="D3639" s="10" t="s">
        <v>2090</v>
      </c>
      <c r="E3639" s="10" t="s">
        <v>2091</v>
      </c>
      <c r="F3639" s="10" t="str">
        <f t="shared" si="56"/>
        <v>2009F4-BLK1-DP491-2009F4-BLK1-DP491--1204-192-1204-192</v>
      </c>
      <c r="G3639" s="10" t="s">
        <v>5744</v>
      </c>
      <c r="H3639" s="10">
        <v>1204</v>
      </c>
      <c r="I3639" s="10">
        <v>192</v>
      </c>
      <c r="L3639" s="10" t="s">
        <v>1</v>
      </c>
      <c r="M3639" s="10">
        <v>1</v>
      </c>
      <c r="Q3639" s="10">
        <v>1204</v>
      </c>
      <c r="V3639" s="10">
        <v>192</v>
      </c>
      <c r="Z3639" s="10" t="s">
        <v>85</v>
      </c>
      <c r="AL3639" s="10">
        <v>2009</v>
      </c>
      <c r="AT3639" s="10">
        <v>0</v>
      </c>
    </row>
    <row r="3640" spans="1:46" x14ac:dyDescent="0.25">
      <c r="A3640" s="10" t="s">
        <v>1666</v>
      </c>
      <c r="B3640" s="10" t="s">
        <v>1673</v>
      </c>
      <c r="C3640" s="10" t="s">
        <v>558</v>
      </c>
      <c r="D3640" s="10" t="s">
        <v>2090</v>
      </c>
      <c r="E3640" s="10" t="s">
        <v>2091</v>
      </c>
      <c r="F3640" s="10" t="str">
        <f t="shared" si="56"/>
        <v>2009F4-BLK1-09F4-146-2009F4-BLK1-09F4-146--1156-146-1156-146</v>
      </c>
      <c r="G3640" s="10" t="s">
        <v>5745</v>
      </c>
      <c r="H3640" s="10">
        <v>1156</v>
      </c>
      <c r="I3640" s="10">
        <v>146</v>
      </c>
      <c r="L3640" s="10" t="s">
        <v>1</v>
      </c>
      <c r="M3640" s="10">
        <v>1</v>
      </c>
      <c r="Q3640" s="10">
        <v>1156</v>
      </c>
      <c r="V3640" s="10">
        <v>146</v>
      </c>
      <c r="Z3640" s="10" t="s">
        <v>40</v>
      </c>
      <c r="AL3640" s="10">
        <v>2009</v>
      </c>
      <c r="AT3640" s="10">
        <v>259.60000000000002</v>
      </c>
    </row>
    <row r="3641" spans="1:46" x14ac:dyDescent="0.25">
      <c r="A3641" s="10" t="s">
        <v>1666</v>
      </c>
      <c r="B3641" s="10" t="s">
        <v>1674</v>
      </c>
      <c r="C3641" s="10" t="s">
        <v>494</v>
      </c>
      <c r="D3641" s="10" t="s">
        <v>2090</v>
      </c>
      <c r="E3641" s="10" t="s">
        <v>2091</v>
      </c>
      <c r="F3641" s="10" t="str">
        <f t="shared" si="56"/>
        <v>2009F4-BLK1-09F4-70-2009F4-BLK1-09F4-70--1075-70-1075-70</v>
      </c>
      <c r="G3641" s="10" t="s">
        <v>5746</v>
      </c>
      <c r="H3641" s="10">
        <v>1075</v>
      </c>
      <c r="I3641" s="10">
        <v>70</v>
      </c>
      <c r="L3641" s="10" t="s">
        <v>1</v>
      </c>
      <c r="M3641" s="10">
        <v>1</v>
      </c>
      <c r="Q3641" s="10">
        <v>1075</v>
      </c>
      <c r="V3641" s="10">
        <v>70</v>
      </c>
      <c r="Z3641" s="10" t="s">
        <v>42</v>
      </c>
      <c r="AL3641" s="10">
        <v>2009</v>
      </c>
      <c r="AT3641" s="10">
        <v>265.5</v>
      </c>
    </row>
    <row r="3642" spans="1:46" x14ac:dyDescent="0.25">
      <c r="A3642" s="10" t="s">
        <v>1666</v>
      </c>
      <c r="B3642" s="10" t="s">
        <v>1675</v>
      </c>
      <c r="C3642" s="10" t="s">
        <v>604</v>
      </c>
      <c r="D3642" s="10" t="s">
        <v>2090</v>
      </c>
      <c r="E3642" s="10" t="s">
        <v>2091</v>
      </c>
      <c r="F3642" s="10" t="str">
        <f t="shared" si="56"/>
        <v>2009F4-BLK1-09F4-184-2009F4-BLK1-09F4-184--1197-184-1197-184</v>
      </c>
      <c r="G3642" s="10" t="s">
        <v>5747</v>
      </c>
      <c r="H3642" s="10">
        <v>1197</v>
      </c>
      <c r="I3642" s="10">
        <v>184</v>
      </c>
      <c r="L3642" s="10" t="s">
        <v>1</v>
      </c>
      <c r="M3642" s="10">
        <v>1</v>
      </c>
      <c r="Q3642" s="10">
        <v>1197</v>
      </c>
      <c r="V3642" s="10">
        <v>184</v>
      </c>
      <c r="Z3642" s="10" t="s">
        <v>39</v>
      </c>
      <c r="AL3642" s="10">
        <v>2009</v>
      </c>
      <c r="AT3642" s="10">
        <v>265.5</v>
      </c>
    </row>
    <row r="3643" spans="1:46" x14ac:dyDescent="0.25">
      <c r="A3643" s="10" t="s">
        <v>1666</v>
      </c>
      <c r="B3643" s="10" t="s">
        <v>1676</v>
      </c>
      <c r="C3643" s="10" t="s">
        <v>483</v>
      </c>
      <c r="D3643" s="10" t="s">
        <v>2090</v>
      </c>
      <c r="E3643" s="10" t="s">
        <v>2091</v>
      </c>
      <c r="F3643" s="10" t="str">
        <f t="shared" si="56"/>
        <v>2009F4-BLK1-09F4-13-2009F4-BLK1-09F4-13--1014-13-1014-13</v>
      </c>
      <c r="G3643" s="10" t="s">
        <v>5748</v>
      </c>
      <c r="H3643" s="10">
        <v>1014</v>
      </c>
      <c r="I3643" s="10">
        <v>13</v>
      </c>
      <c r="L3643" s="10" t="s">
        <v>1</v>
      </c>
      <c r="M3643" s="10">
        <v>1</v>
      </c>
      <c r="Q3643" s="10">
        <v>1014</v>
      </c>
      <c r="V3643" s="10">
        <v>13</v>
      </c>
      <c r="Z3643" s="10" t="s">
        <v>33</v>
      </c>
      <c r="AL3643" s="10">
        <v>2009</v>
      </c>
      <c r="AT3643" s="10">
        <v>324.5</v>
      </c>
    </row>
    <row r="3644" spans="1:46" x14ac:dyDescent="0.25">
      <c r="A3644" s="10" t="s">
        <v>1666</v>
      </c>
      <c r="B3644" s="10" t="s">
        <v>1677</v>
      </c>
      <c r="C3644" s="10" t="s">
        <v>488</v>
      </c>
      <c r="D3644" s="10" t="s">
        <v>2090</v>
      </c>
      <c r="E3644" s="10" t="s">
        <v>2091</v>
      </c>
      <c r="F3644" s="10" t="str">
        <f t="shared" si="56"/>
        <v>2009F4-BLK1-09F4-35-2009F4-BLK1-09F4-35--1038-35-1038-35</v>
      </c>
      <c r="G3644" s="10" t="s">
        <v>5749</v>
      </c>
      <c r="H3644" s="10">
        <v>1038</v>
      </c>
      <c r="I3644" s="10">
        <v>35</v>
      </c>
      <c r="L3644" s="10" t="s">
        <v>1</v>
      </c>
      <c r="M3644" s="10">
        <v>1</v>
      </c>
      <c r="Q3644" s="10">
        <v>1038</v>
      </c>
      <c r="V3644" s="10">
        <v>35</v>
      </c>
      <c r="Z3644" s="10" t="s">
        <v>48</v>
      </c>
      <c r="AL3644" s="10">
        <v>2009</v>
      </c>
      <c r="AT3644" s="10">
        <v>336.29999999999995</v>
      </c>
    </row>
    <row r="3645" spans="1:46" x14ac:dyDescent="0.25">
      <c r="A3645" s="10" t="s">
        <v>1666</v>
      </c>
      <c r="B3645" s="10" t="s">
        <v>1678</v>
      </c>
      <c r="C3645" s="10" t="s">
        <v>485</v>
      </c>
      <c r="D3645" s="10" t="s">
        <v>2090</v>
      </c>
      <c r="E3645" s="10" t="s">
        <v>2091</v>
      </c>
      <c r="F3645" s="10" t="str">
        <f t="shared" si="56"/>
        <v>2009F4-BLK1-09F4-30-2009F4-BLK1-09F4-30--1032-30-1032-30</v>
      </c>
      <c r="G3645" s="10" t="s">
        <v>5750</v>
      </c>
      <c r="H3645" s="10">
        <v>1032</v>
      </c>
      <c r="I3645" s="10">
        <v>30</v>
      </c>
      <c r="L3645" s="10" t="s">
        <v>1</v>
      </c>
      <c r="M3645" s="10">
        <v>1</v>
      </c>
      <c r="Q3645" s="10">
        <v>1032</v>
      </c>
      <c r="V3645" s="10">
        <v>30</v>
      </c>
      <c r="Z3645" s="10" t="s">
        <v>35</v>
      </c>
      <c r="AL3645" s="10">
        <v>2009</v>
      </c>
      <c r="AT3645" s="10">
        <v>342.2</v>
      </c>
    </row>
    <row r="3646" spans="1:46" x14ac:dyDescent="0.25">
      <c r="A3646" s="10" t="s">
        <v>1666</v>
      </c>
      <c r="B3646" s="10" t="s">
        <v>1679</v>
      </c>
      <c r="C3646" s="10" t="s">
        <v>520</v>
      </c>
      <c r="D3646" s="10" t="s">
        <v>2090</v>
      </c>
      <c r="E3646" s="10" t="s">
        <v>2091</v>
      </c>
      <c r="F3646" s="10" t="str">
        <f t="shared" si="56"/>
        <v>2009F4-BLK1-09F4-94-2009F4-BLK1-09F4-94--1101-94-1101-94</v>
      </c>
      <c r="G3646" s="10" t="s">
        <v>5751</v>
      </c>
      <c r="H3646" s="10">
        <v>1101</v>
      </c>
      <c r="I3646" s="10">
        <v>94</v>
      </c>
      <c r="L3646" s="10" t="s">
        <v>1</v>
      </c>
      <c r="M3646" s="10">
        <v>1</v>
      </c>
      <c r="Q3646" s="10">
        <v>1101</v>
      </c>
      <c r="V3646" s="10">
        <v>94</v>
      </c>
      <c r="Z3646" s="10" t="s">
        <v>41</v>
      </c>
      <c r="AL3646" s="10">
        <v>2009</v>
      </c>
      <c r="AT3646" s="10">
        <v>365.8</v>
      </c>
    </row>
    <row r="3647" spans="1:46" x14ac:dyDescent="0.25">
      <c r="A3647" s="10" t="s">
        <v>1666</v>
      </c>
      <c r="B3647" s="10" t="s">
        <v>1680</v>
      </c>
      <c r="C3647" s="10" t="s">
        <v>483</v>
      </c>
      <c r="D3647" s="10" t="s">
        <v>2090</v>
      </c>
      <c r="E3647" s="10" t="s">
        <v>2091</v>
      </c>
      <c r="F3647" s="10" t="str">
        <f t="shared" si="56"/>
        <v>2009F4-BLK1-09F4-11-2009F4-BLK1-09F4-11--1012-11-1012-11</v>
      </c>
      <c r="G3647" s="10" t="s">
        <v>5752</v>
      </c>
      <c r="H3647" s="10">
        <v>1012</v>
      </c>
      <c r="I3647" s="10">
        <v>11</v>
      </c>
      <c r="L3647" s="10" t="s">
        <v>1</v>
      </c>
      <c r="M3647" s="10">
        <v>1</v>
      </c>
      <c r="Q3647" s="10">
        <v>1012</v>
      </c>
      <c r="V3647" s="10">
        <v>11</v>
      </c>
      <c r="Z3647" s="10" t="s">
        <v>33</v>
      </c>
      <c r="AL3647" s="10">
        <v>2009</v>
      </c>
      <c r="AT3647" s="10">
        <v>389.40000000000003</v>
      </c>
    </row>
    <row r="3648" spans="1:46" x14ac:dyDescent="0.25">
      <c r="A3648" s="10" t="s">
        <v>1666</v>
      </c>
      <c r="B3648" s="10" t="s">
        <v>1681</v>
      </c>
      <c r="C3648" s="10" t="s">
        <v>581</v>
      </c>
      <c r="D3648" s="10" t="s">
        <v>2090</v>
      </c>
      <c r="E3648" s="10" t="s">
        <v>2091</v>
      </c>
      <c r="F3648" s="10" t="str">
        <f t="shared" si="56"/>
        <v>2009F4-BLK1-09F4-181-2009F4-BLK1-09F4-181--1194-181-1194-181</v>
      </c>
      <c r="G3648" s="10" t="s">
        <v>5753</v>
      </c>
      <c r="H3648" s="10">
        <v>1194</v>
      </c>
      <c r="I3648" s="10">
        <v>181</v>
      </c>
      <c r="L3648" s="10" t="s">
        <v>1</v>
      </c>
      <c r="M3648" s="10">
        <v>1</v>
      </c>
      <c r="Q3648" s="10">
        <v>1194</v>
      </c>
      <c r="V3648" s="10">
        <v>181</v>
      </c>
      <c r="Z3648" s="10" t="s">
        <v>44</v>
      </c>
      <c r="AL3648" s="10">
        <v>2009</v>
      </c>
      <c r="AT3648" s="10">
        <v>401.20000000000005</v>
      </c>
    </row>
    <row r="3649" spans="1:46" x14ac:dyDescent="0.25">
      <c r="A3649" s="10" t="s">
        <v>1666</v>
      </c>
      <c r="B3649" s="10" t="s">
        <v>1682</v>
      </c>
      <c r="C3649" s="10" t="s">
        <v>1684</v>
      </c>
      <c r="D3649" s="10" t="s">
        <v>2090</v>
      </c>
      <c r="E3649" s="10" t="s">
        <v>2091</v>
      </c>
      <c r="F3649" s="10" t="str">
        <f t="shared" si="56"/>
        <v>2009F4-BLK1-09F4-3-2009F4-BLK1-09F4-3--1004-3-1004-3</v>
      </c>
      <c r="G3649" s="10" t="s">
        <v>5754</v>
      </c>
      <c r="H3649" s="10">
        <v>1004</v>
      </c>
      <c r="I3649" s="10">
        <v>3</v>
      </c>
      <c r="L3649" s="10" t="s">
        <v>1</v>
      </c>
      <c r="M3649" s="10">
        <v>1</v>
      </c>
      <c r="Q3649" s="10">
        <v>1004</v>
      </c>
      <c r="V3649" s="10">
        <v>3</v>
      </c>
      <c r="Z3649" s="10" t="s">
        <v>1683</v>
      </c>
      <c r="AL3649" s="10">
        <v>2009</v>
      </c>
      <c r="AT3649" s="10">
        <v>466.1</v>
      </c>
    </row>
    <row r="3650" spans="1:46" x14ac:dyDescent="0.25">
      <c r="A3650" s="10" t="s">
        <v>1666</v>
      </c>
      <c r="B3650" s="10" t="s">
        <v>1685</v>
      </c>
      <c r="C3650" s="10" t="s">
        <v>483</v>
      </c>
      <c r="D3650" s="10" t="s">
        <v>2090</v>
      </c>
      <c r="E3650" s="10" t="s">
        <v>2091</v>
      </c>
      <c r="F3650" s="10" t="str">
        <f t="shared" si="56"/>
        <v>2009F4-BLK1-09F4-12-2009F4-BLK1-09F4-12--1013-12-1013-12</v>
      </c>
      <c r="G3650" s="10" t="s">
        <v>5755</v>
      </c>
      <c r="H3650" s="10">
        <v>1013</v>
      </c>
      <c r="I3650" s="10">
        <v>12</v>
      </c>
      <c r="L3650" s="10" t="s">
        <v>1</v>
      </c>
      <c r="M3650" s="10">
        <v>1</v>
      </c>
      <c r="Q3650" s="10">
        <v>1013</v>
      </c>
      <c r="V3650" s="10">
        <v>12</v>
      </c>
      <c r="Z3650" s="10" t="s">
        <v>33</v>
      </c>
      <c r="AL3650" s="10">
        <v>2009</v>
      </c>
      <c r="AT3650" s="10">
        <v>466.1</v>
      </c>
    </row>
    <row r="3651" spans="1:46" x14ac:dyDescent="0.25">
      <c r="A3651" s="10" t="s">
        <v>1666</v>
      </c>
      <c r="B3651" s="10" t="s">
        <v>1686</v>
      </c>
      <c r="C3651" s="10" t="s">
        <v>1684</v>
      </c>
      <c r="D3651" s="10" t="s">
        <v>2090</v>
      </c>
      <c r="E3651" s="10" t="s">
        <v>2091</v>
      </c>
      <c r="F3651" s="10" t="str">
        <f t="shared" ref="F3651:F3714" si="57">CONCATENATE(A3651,"-",B3651,"-",G3651,"-",H3651,"-",I3651)</f>
        <v>2009F4-BLK1-09F4-4-2009F4-BLK1-09F4-4--1005-4-1005-4</v>
      </c>
      <c r="G3651" s="10" t="s">
        <v>5756</v>
      </c>
      <c r="H3651" s="10">
        <v>1005</v>
      </c>
      <c r="I3651" s="10">
        <v>4</v>
      </c>
      <c r="L3651" s="10" t="s">
        <v>1</v>
      </c>
      <c r="M3651" s="10">
        <v>1</v>
      </c>
      <c r="Q3651" s="10">
        <v>1005</v>
      </c>
      <c r="V3651" s="10">
        <v>4</v>
      </c>
      <c r="Z3651" s="10" t="s">
        <v>1683</v>
      </c>
      <c r="AL3651" s="10">
        <v>2009</v>
      </c>
      <c r="AT3651" s="10">
        <v>472</v>
      </c>
    </row>
    <row r="3652" spans="1:46" x14ac:dyDescent="0.25">
      <c r="A3652" s="10" t="s">
        <v>1666</v>
      </c>
      <c r="B3652" s="10" t="s">
        <v>1687</v>
      </c>
      <c r="C3652" s="10" t="s">
        <v>483</v>
      </c>
      <c r="D3652" s="10" t="s">
        <v>2090</v>
      </c>
      <c r="E3652" s="10" t="s">
        <v>2091</v>
      </c>
      <c r="F3652" s="10" t="str">
        <f t="shared" si="57"/>
        <v>2009F4-BLK1-09F4-10-2009F4-BLK1-09F4-10--1011-10-1011-10</v>
      </c>
      <c r="G3652" s="10" t="s">
        <v>5757</v>
      </c>
      <c r="H3652" s="10">
        <v>1011</v>
      </c>
      <c r="I3652" s="10">
        <v>10</v>
      </c>
      <c r="L3652" s="10" t="s">
        <v>1</v>
      </c>
      <c r="M3652" s="10">
        <v>1</v>
      </c>
      <c r="Q3652" s="10">
        <v>1011</v>
      </c>
      <c r="V3652" s="10">
        <v>10</v>
      </c>
      <c r="Z3652" s="10" t="s">
        <v>33</v>
      </c>
      <c r="AL3652" s="10">
        <v>2009</v>
      </c>
      <c r="AT3652" s="10">
        <v>472</v>
      </c>
    </row>
    <row r="3653" spans="1:46" x14ac:dyDescent="0.25">
      <c r="A3653" s="10" t="s">
        <v>1666</v>
      </c>
      <c r="B3653" s="10" t="s">
        <v>1688</v>
      </c>
      <c r="C3653" s="10" t="s">
        <v>485</v>
      </c>
      <c r="D3653" s="10" t="s">
        <v>2090</v>
      </c>
      <c r="E3653" s="10" t="s">
        <v>2091</v>
      </c>
      <c r="F3653" s="10" t="str">
        <f t="shared" si="57"/>
        <v>2009F4-BLK1-09F4-34-2009F4-BLK1-09F4-34--1037-34-1037-34</v>
      </c>
      <c r="G3653" s="10" t="s">
        <v>5758</v>
      </c>
      <c r="H3653" s="10">
        <v>1037</v>
      </c>
      <c r="I3653" s="10">
        <v>34</v>
      </c>
      <c r="L3653" s="10" t="s">
        <v>1</v>
      </c>
      <c r="M3653" s="10">
        <v>1</v>
      </c>
      <c r="Q3653" s="10">
        <v>1037</v>
      </c>
      <c r="V3653" s="10">
        <v>34</v>
      </c>
      <c r="Z3653" s="10" t="s">
        <v>35</v>
      </c>
      <c r="AL3653" s="10">
        <v>2009</v>
      </c>
      <c r="AT3653" s="10">
        <v>501.5</v>
      </c>
    </row>
    <row r="3654" spans="1:46" x14ac:dyDescent="0.25">
      <c r="A3654" s="10" t="s">
        <v>1666</v>
      </c>
      <c r="B3654" s="10" t="s">
        <v>1689</v>
      </c>
      <c r="C3654" s="10" t="s">
        <v>494</v>
      </c>
      <c r="D3654" s="10" t="s">
        <v>2090</v>
      </c>
      <c r="E3654" s="10" t="s">
        <v>2091</v>
      </c>
      <c r="F3654" s="10" t="str">
        <f t="shared" si="57"/>
        <v>2009F4-BLK1-09F4-66-2009F4-BLK1-09F4-66--1071-66-1071-66</v>
      </c>
      <c r="G3654" s="10" t="s">
        <v>5759</v>
      </c>
      <c r="H3654" s="10">
        <v>1071</v>
      </c>
      <c r="I3654" s="10">
        <v>66</v>
      </c>
      <c r="L3654" s="10" t="s">
        <v>1</v>
      </c>
      <c r="M3654" s="10">
        <v>1</v>
      </c>
      <c r="Q3654" s="10">
        <v>1071</v>
      </c>
      <c r="V3654" s="10">
        <v>66</v>
      </c>
      <c r="Z3654" s="10" t="s">
        <v>42</v>
      </c>
      <c r="AL3654" s="10">
        <v>2009</v>
      </c>
      <c r="AT3654" s="10">
        <v>501.5</v>
      </c>
    </row>
    <row r="3655" spans="1:46" x14ac:dyDescent="0.25">
      <c r="A3655" s="10" t="s">
        <v>1666</v>
      </c>
      <c r="B3655" s="10" t="s">
        <v>57</v>
      </c>
      <c r="C3655" s="10" t="s">
        <v>57</v>
      </c>
      <c r="D3655" s="10" t="s">
        <v>2090</v>
      </c>
      <c r="E3655" s="10" t="s">
        <v>2091</v>
      </c>
      <c r="F3655" s="10" t="str">
        <f t="shared" si="57"/>
        <v>2009F4-BLK1-FM958-2009F4-BLK1-FM958--1161-191-1161-191</v>
      </c>
      <c r="G3655" s="10" t="s">
        <v>5760</v>
      </c>
      <c r="H3655" s="10">
        <v>1161</v>
      </c>
      <c r="I3655" s="10">
        <v>191</v>
      </c>
      <c r="L3655" s="10" t="s">
        <v>1</v>
      </c>
      <c r="M3655" s="10">
        <v>1</v>
      </c>
      <c r="Q3655" s="10">
        <v>1161</v>
      </c>
      <c r="V3655" s="10">
        <v>191</v>
      </c>
      <c r="Z3655" s="10" t="s">
        <v>2</v>
      </c>
      <c r="AL3655" s="10">
        <v>2009</v>
      </c>
      <c r="AT3655" s="10">
        <v>501.5</v>
      </c>
    </row>
    <row r="3656" spans="1:46" x14ac:dyDescent="0.25">
      <c r="A3656" s="10" t="s">
        <v>1666</v>
      </c>
      <c r="B3656" s="10" t="s">
        <v>1690</v>
      </c>
      <c r="C3656" s="10" t="s">
        <v>508</v>
      </c>
      <c r="D3656" s="10" t="s">
        <v>2090</v>
      </c>
      <c r="E3656" s="10" t="s">
        <v>2091</v>
      </c>
      <c r="F3656" s="10" t="str">
        <f t="shared" si="57"/>
        <v>2009F4-BLK1-09F4-76-2009F4-BLK1-09F4-76--1082-76-1082-76</v>
      </c>
      <c r="G3656" s="10" t="s">
        <v>5761</v>
      </c>
      <c r="H3656" s="10">
        <v>1082</v>
      </c>
      <c r="I3656" s="10">
        <v>76</v>
      </c>
      <c r="L3656" s="10" t="s">
        <v>1</v>
      </c>
      <c r="M3656" s="10">
        <v>1</v>
      </c>
      <c r="Q3656" s="10">
        <v>1082</v>
      </c>
      <c r="V3656" s="10">
        <v>76</v>
      </c>
      <c r="Z3656" s="10" t="s">
        <v>46</v>
      </c>
      <c r="AL3656" s="10">
        <v>2009</v>
      </c>
      <c r="AT3656" s="10">
        <v>513.29999999999995</v>
      </c>
    </row>
    <row r="3657" spans="1:46" x14ac:dyDescent="0.25">
      <c r="A3657" s="10" t="s">
        <v>1666</v>
      </c>
      <c r="B3657" s="10" t="s">
        <v>57</v>
      </c>
      <c r="C3657" s="10" t="s">
        <v>57</v>
      </c>
      <c r="D3657" s="10" t="s">
        <v>2090</v>
      </c>
      <c r="E3657" s="10" t="s">
        <v>2091</v>
      </c>
      <c r="F3657" s="10" t="str">
        <f t="shared" si="57"/>
        <v>2009F4-BLK1-FM958-2009F4-BLK1-FM958--1129-191-1129-191</v>
      </c>
      <c r="G3657" s="10" t="s">
        <v>5762</v>
      </c>
      <c r="H3657" s="10">
        <v>1129</v>
      </c>
      <c r="I3657" s="10">
        <v>191</v>
      </c>
      <c r="L3657" s="10" t="s">
        <v>1</v>
      </c>
      <c r="M3657" s="10">
        <v>1</v>
      </c>
      <c r="Q3657" s="10">
        <v>1129</v>
      </c>
      <c r="V3657" s="10">
        <v>191</v>
      </c>
      <c r="Z3657" s="10" t="s">
        <v>2</v>
      </c>
      <c r="AL3657" s="10">
        <v>2009</v>
      </c>
      <c r="AT3657" s="10">
        <v>513.29999999999995</v>
      </c>
    </row>
    <row r="3658" spans="1:46" x14ac:dyDescent="0.25">
      <c r="A3658" s="10" t="s">
        <v>1666</v>
      </c>
      <c r="B3658" s="10" t="s">
        <v>1691</v>
      </c>
      <c r="C3658" s="10" t="s">
        <v>1684</v>
      </c>
      <c r="D3658" s="10" t="s">
        <v>2090</v>
      </c>
      <c r="E3658" s="10" t="s">
        <v>2091</v>
      </c>
      <c r="F3658" s="10" t="str">
        <f t="shared" si="57"/>
        <v>2009F4-BLK1-09F4-5-2009F4-BLK1-09F4-5--1006-5-1006-5</v>
      </c>
      <c r="G3658" s="10" t="s">
        <v>5763</v>
      </c>
      <c r="H3658" s="10">
        <v>1006</v>
      </c>
      <c r="I3658" s="10">
        <v>5</v>
      </c>
      <c r="L3658" s="10" t="s">
        <v>1</v>
      </c>
      <c r="M3658" s="10">
        <v>1</v>
      </c>
      <c r="Q3658" s="10">
        <v>1006</v>
      </c>
      <c r="V3658" s="10">
        <v>5</v>
      </c>
      <c r="Z3658" s="10" t="s">
        <v>1683</v>
      </c>
      <c r="AL3658" s="10">
        <v>2009</v>
      </c>
      <c r="AT3658" s="10">
        <v>531</v>
      </c>
    </row>
    <row r="3659" spans="1:46" x14ac:dyDescent="0.25">
      <c r="A3659" s="10" t="s">
        <v>1666</v>
      </c>
      <c r="B3659" s="10" t="s">
        <v>1692</v>
      </c>
      <c r="C3659" s="10" t="s">
        <v>485</v>
      </c>
      <c r="D3659" s="10" t="s">
        <v>2090</v>
      </c>
      <c r="E3659" s="10" t="s">
        <v>2091</v>
      </c>
      <c r="F3659" s="10" t="str">
        <f t="shared" si="57"/>
        <v>2009F4-BLK1-09F4-29-2009F4-BLK1-09F4-29--1031-29-1031-29</v>
      </c>
      <c r="G3659" s="10" t="s">
        <v>5764</v>
      </c>
      <c r="H3659" s="10">
        <v>1031</v>
      </c>
      <c r="I3659" s="10">
        <v>29</v>
      </c>
      <c r="L3659" s="10" t="s">
        <v>1</v>
      </c>
      <c r="M3659" s="10">
        <v>1</v>
      </c>
      <c r="Q3659" s="10">
        <v>1031</v>
      </c>
      <c r="V3659" s="10">
        <v>29</v>
      </c>
      <c r="Z3659" s="10" t="s">
        <v>35</v>
      </c>
      <c r="AL3659" s="10">
        <v>2009</v>
      </c>
      <c r="AT3659" s="10">
        <v>531</v>
      </c>
    </row>
    <row r="3660" spans="1:46" x14ac:dyDescent="0.25">
      <c r="A3660" s="10" t="s">
        <v>1666</v>
      </c>
      <c r="B3660" s="10" t="s">
        <v>1693</v>
      </c>
      <c r="C3660" s="10" t="s">
        <v>494</v>
      </c>
      <c r="D3660" s="10" t="s">
        <v>2090</v>
      </c>
      <c r="E3660" s="10" t="s">
        <v>2091</v>
      </c>
      <c r="F3660" s="10" t="str">
        <f t="shared" si="57"/>
        <v>2009F4-BLK1-09F4-68-2009F4-BLK1-09F4-68--1073-68-1073-68</v>
      </c>
      <c r="G3660" s="10" t="s">
        <v>5765</v>
      </c>
      <c r="H3660" s="10">
        <v>1073</v>
      </c>
      <c r="I3660" s="10">
        <v>68</v>
      </c>
      <c r="L3660" s="10" t="s">
        <v>1</v>
      </c>
      <c r="M3660" s="10">
        <v>1</v>
      </c>
      <c r="Q3660" s="10">
        <v>1073</v>
      </c>
      <c r="V3660" s="10">
        <v>68</v>
      </c>
      <c r="Z3660" s="10" t="s">
        <v>42</v>
      </c>
      <c r="AL3660" s="10">
        <v>2009</v>
      </c>
      <c r="AT3660" s="10">
        <v>531</v>
      </c>
    </row>
    <row r="3661" spans="1:46" x14ac:dyDescent="0.25">
      <c r="A3661" s="10" t="s">
        <v>1666</v>
      </c>
      <c r="B3661" s="10" t="s">
        <v>1694</v>
      </c>
      <c r="C3661" s="10" t="s">
        <v>488</v>
      </c>
      <c r="D3661" s="10" t="s">
        <v>2090</v>
      </c>
      <c r="E3661" s="10" t="s">
        <v>2091</v>
      </c>
      <c r="F3661" s="10" t="str">
        <f t="shared" si="57"/>
        <v>2009F4-BLK1-09F4-39-2009F4-BLK1-09F4-39--1042-39-1042-39</v>
      </c>
      <c r="G3661" s="10" t="s">
        <v>5766</v>
      </c>
      <c r="H3661" s="10">
        <v>1042</v>
      </c>
      <c r="I3661" s="10">
        <v>39</v>
      </c>
      <c r="L3661" s="10" t="s">
        <v>1</v>
      </c>
      <c r="M3661" s="10">
        <v>1</v>
      </c>
      <c r="Q3661" s="10">
        <v>1042</v>
      </c>
      <c r="V3661" s="10">
        <v>39</v>
      </c>
      <c r="Z3661" s="10" t="s">
        <v>48</v>
      </c>
      <c r="AL3661" s="10">
        <v>2009</v>
      </c>
      <c r="AT3661" s="10">
        <v>536.9</v>
      </c>
    </row>
    <row r="3662" spans="1:46" x14ac:dyDescent="0.25">
      <c r="A3662" s="10" t="s">
        <v>1666</v>
      </c>
      <c r="B3662" s="10" t="s">
        <v>1695</v>
      </c>
      <c r="C3662" s="10" t="s">
        <v>1669</v>
      </c>
      <c r="D3662" s="10" t="s">
        <v>2090</v>
      </c>
      <c r="E3662" s="10" t="s">
        <v>2091</v>
      </c>
      <c r="F3662" s="10" t="str">
        <f t="shared" si="57"/>
        <v>2009F4-BLK1-09F4-23-2009F4-BLK1-09F4-23--1025-23-1025-23</v>
      </c>
      <c r="G3662" s="10" t="s">
        <v>5767</v>
      </c>
      <c r="H3662" s="10">
        <v>1025</v>
      </c>
      <c r="I3662" s="10">
        <v>23</v>
      </c>
      <c r="L3662" s="10" t="s">
        <v>1</v>
      </c>
      <c r="M3662" s="10">
        <v>1</v>
      </c>
      <c r="Q3662" s="10">
        <v>1025</v>
      </c>
      <c r="V3662" s="10">
        <v>23</v>
      </c>
      <c r="Z3662" s="10" t="s">
        <v>1668</v>
      </c>
      <c r="AL3662" s="10">
        <v>2009</v>
      </c>
      <c r="AT3662" s="10">
        <v>542.80000000000007</v>
      </c>
    </row>
    <row r="3663" spans="1:46" x14ac:dyDescent="0.25">
      <c r="A3663" s="10" t="s">
        <v>1666</v>
      </c>
      <c r="B3663" s="10" t="s">
        <v>1696</v>
      </c>
      <c r="C3663" s="10" t="s">
        <v>488</v>
      </c>
      <c r="D3663" s="10" t="s">
        <v>2090</v>
      </c>
      <c r="E3663" s="10" t="s">
        <v>2091</v>
      </c>
      <c r="F3663" s="10" t="str">
        <f t="shared" si="57"/>
        <v>2009F4-BLK1-09F4-40-2009F4-BLK1-09F4-40--1043-40-1043-40</v>
      </c>
      <c r="G3663" s="10" t="s">
        <v>5768</v>
      </c>
      <c r="H3663" s="10">
        <v>1043</v>
      </c>
      <c r="I3663" s="10">
        <v>40</v>
      </c>
      <c r="L3663" s="10" t="s">
        <v>1</v>
      </c>
      <c r="M3663" s="10">
        <v>1</v>
      </c>
      <c r="Q3663" s="10">
        <v>1043</v>
      </c>
      <c r="V3663" s="10">
        <v>40</v>
      </c>
      <c r="Z3663" s="10" t="s">
        <v>48</v>
      </c>
      <c r="AL3663" s="10">
        <v>2009</v>
      </c>
      <c r="AT3663" s="10">
        <v>542.80000000000007</v>
      </c>
    </row>
    <row r="3664" spans="1:46" x14ac:dyDescent="0.25">
      <c r="A3664" s="10" t="s">
        <v>1666</v>
      </c>
      <c r="B3664" s="10" t="s">
        <v>1697</v>
      </c>
      <c r="C3664" s="10" t="s">
        <v>1669</v>
      </c>
      <c r="D3664" s="10" t="s">
        <v>2090</v>
      </c>
      <c r="E3664" s="10" t="s">
        <v>2091</v>
      </c>
      <c r="F3664" s="10" t="str">
        <f t="shared" si="57"/>
        <v>2009F4-BLK1-09F4-15-2009F4-BLK1-09F4-15--1016-15-1016-15</v>
      </c>
      <c r="G3664" s="10" t="s">
        <v>5769</v>
      </c>
      <c r="H3664" s="10">
        <v>1016</v>
      </c>
      <c r="I3664" s="10">
        <v>15</v>
      </c>
      <c r="L3664" s="10" t="s">
        <v>1</v>
      </c>
      <c r="M3664" s="10">
        <v>1</v>
      </c>
      <c r="Q3664" s="10">
        <v>1016</v>
      </c>
      <c r="V3664" s="10">
        <v>15</v>
      </c>
      <c r="Z3664" s="10" t="s">
        <v>1668</v>
      </c>
      <c r="AL3664" s="10">
        <v>2009</v>
      </c>
      <c r="AT3664" s="10">
        <v>554.6</v>
      </c>
    </row>
    <row r="3665" spans="1:46" x14ac:dyDescent="0.25">
      <c r="A3665" s="10" t="s">
        <v>1666</v>
      </c>
      <c r="B3665" s="10" t="s">
        <v>1698</v>
      </c>
      <c r="C3665" s="10" t="s">
        <v>485</v>
      </c>
      <c r="D3665" s="10" t="s">
        <v>2090</v>
      </c>
      <c r="E3665" s="10" t="s">
        <v>2091</v>
      </c>
      <c r="F3665" s="10" t="str">
        <f t="shared" si="57"/>
        <v>2009F4-BLK1-09F4-26-2009F4-BLK1-09F4-26--1028-26-1028-26</v>
      </c>
      <c r="G3665" s="10" t="s">
        <v>5770</v>
      </c>
      <c r="H3665" s="10">
        <v>1028</v>
      </c>
      <c r="I3665" s="10">
        <v>26</v>
      </c>
      <c r="L3665" s="10" t="s">
        <v>1</v>
      </c>
      <c r="M3665" s="10">
        <v>1</v>
      </c>
      <c r="Q3665" s="10">
        <v>1028</v>
      </c>
      <c r="V3665" s="10">
        <v>26</v>
      </c>
      <c r="Z3665" s="10" t="s">
        <v>35</v>
      </c>
      <c r="AL3665" s="10">
        <v>2009</v>
      </c>
      <c r="AT3665" s="10">
        <v>554.6</v>
      </c>
    </row>
    <row r="3666" spans="1:46" x14ac:dyDescent="0.25">
      <c r="A3666" s="10" t="s">
        <v>1666</v>
      </c>
      <c r="B3666" s="10" t="s">
        <v>1699</v>
      </c>
      <c r="C3666" s="10" t="s">
        <v>1669</v>
      </c>
      <c r="D3666" s="10" t="s">
        <v>2090</v>
      </c>
      <c r="E3666" s="10" t="s">
        <v>2091</v>
      </c>
      <c r="F3666" s="10" t="str">
        <f t="shared" si="57"/>
        <v>2009F4-BLK1-09F4-17-2009F4-BLK1-09F4-17--1019-17-1019-17</v>
      </c>
      <c r="G3666" s="10" t="s">
        <v>5771</v>
      </c>
      <c r="H3666" s="10">
        <v>1019</v>
      </c>
      <c r="I3666" s="10">
        <v>17</v>
      </c>
      <c r="L3666" s="10" t="s">
        <v>1</v>
      </c>
      <c r="M3666" s="10">
        <v>1</v>
      </c>
      <c r="Q3666" s="10">
        <v>1019</v>
      </c>
      <c r="V3666" s="10">
        <v>17</v>
      </c>
      <c r="Z3666" s="10" t="s">
        <v>1668</v>
      </c>
      <c r="AL3666" s="10">
        <v>2009</v>
      </c>
      <c r="AT3666" s="10">
        <v>560.5</v>
      </c>
    </row>
    <row r="3667" spans="1:46" x14ac:dyDescent="0.25">
      <c r="A3667" s="10" t="s">
        <v>1666</v>
      </c>
      <c r="B3667" s="10" t="s">
        <v>1700</v>
      </c>
      <c r="C3667" s="10" t="s">
        <v>1669</v>
      </c>
      <c r="D3667" s="10" t="s">
        <v>2090</v>
      </c>
      <c r="E3667" s="10" t="s">
        <v>2091</v>
      </c>
      <c r="F3667" s="10" t="str">
        <f t="shared" si="57"/>
        <v>2009F4-BLK1-09F4-19-2009F4-BLK1-09F4-19--1021-19-1021-19</v>
      </c>
      <c r="G3667" s="10" t="s">
        <v>5772</v>
      </c>
      <c r="H3667" s="10">
        <v>1021</v>
      </c>
      <c r="I3667" s="10">
        <v>19</v>
      </c>
      <c r="L3667" s="10" t="s">
        <v>1</v>
      </c>
      <c r="M3667" s="10">
        <v>1</v>
      </c>
      <c r="Q3667" s="10">
        <v>1021</v>
      </c>
      <c r="V3667" s="10">
        <v>19</v>
      </c>
      <c r="Z3667" s="10" t="s">
        <v>1668</v>
      </c>
      <c r="AL3667" s="10">
        <v>2009</v>
      </c>
      <c r="AT3667" s="10">
        <v>560.5</v>
      </c>
    </row>
    <row r="3668" spans="1:46" x14ac:dyDescent="0.25">
      <c r="A3668" s="10" t="s">
        <v>1666</v>
      </c>
      <c r="B3668" s="10" t="s">
        <v>1701</v>
      </c>
      <c r="C3668" s="10" t="s">
        <v>494</v>
      </c>
      <c r="D3668" s="10" t="s">
        <v>2090</v>
      </c>
      <c r="E3668" s="10" t="s">
        <v>2091</v>
      </c>
      <c r="F3668" s="10" t="str">
        <f t="shared" si="57"/>
        <v>2009F4-BLK1-09F4-62-2009F4-BLK1-09F4-62--1067-62-1067-62</v>
      </c>
      <c r="G3668" s="10" t="s">
        <v>5773</v>
      </c>
      <c r="H3668" s="10">
        <v>1067</v>
      </c>
      <c r="I3668" s="10">
        <v>62</v>
      </c>
      <c r="L3668" s="10" t="s">
        <v>1</v>
      </c>
      <c r="M3668" s="10">
        <v>1</v>
      </c>
      <c r="Q3668" s="10">
        <v>1067</v>
      </c>
      <c r="V3668" s="10">
        <v>62</v>
      </c>
      <c r="Z3668" s="10" t="s">
        <v>42</v>
      </c>
      <c r="AL3668" s="10">
        <v>2009</v>
      </c>
      <c r="AT3668" s="10">
        <v>560.5</v>
      </c>
    </row>
    <row r="3669" spans="1:46" x14ac:dyDescent="0.25">
      <c r="A3669" s="10" t="s">
        <v>1666</v>
      </c>
      <c r="B3669" s="10" t="s">
        <v>1702</v>
      </c>
      <c r="C3669" s="10" t="s">
        <v>542</v>
      </c>
      <c r="D3669" s="10" t="s">
        <v>2090</v>
      </c>
      <c r="E3669" s="10" t="s">
        <v>2091</v>
      </c>
      <c r="F3669" s="10" t="str">
        <f t="shared" si="57"/>
        <v>2009F4-BLK1-09F4-119-2009F4-BLK1-09F4-119--1127-119-1127-119</v>
      </c>
      <c r="G3669" s="10" t="s">
        <v>5774</v>
      </c>
      <c r="H3669" s="10">
        <v>1127</v>
      </c>
      <c r="I3669" s="10">
        <v>119</v>
      </c>
      <c r="L3669" s="10" t="s">
        <v>1</v>
      </c>
      <c r="M3669" s="10">
        <v>1</v>
      </c>
      <c r="Q3669" s="10">
        <v>1127</v>
      </c>
      <c r="V3669" s="10">
        <v>119</v>
      </c>
      <c r="Z3669" s="10" t="s">
        <v>45</v>
      </c>
      <c r="AL3669" s="10">
        <v>2009</v>
      </c>
      <c r="AT3669" s="10">
        <v>560.5</v>
      </c>
    </row>
    <row r="3670" spans="1:46" x14ac:dyDescent="0.25">
      <c r="A3670" s="10" t="s">
        <v>1666</v>
      </c>
      <c r="B3670" s="10" t="s">
        <v>1703</v>
      </c>
      <c r="C3670" s="10" t="s">
        <v>485</v>
      </c>
      <c r="D3670" s="10" t="s">
        <v>2090</v>
      </c>
      <c r="E3670" s="10" t="s">
        <v>2091</v>
      </c>
      <c r="F3670" s="10" t="str">
        <f t="shared" si="57"/>
        <v>2009F4-BLK1-09F4-33-2009F4-BLK1-09F4-33--1036-33-1036-33</v>
      </c>
      <c r="G3670" s="10" t="s">
        <v>5775</v>
      </c>
      <c r="H3670" s="10">
        <v>1036</v>
      </c>
      <c r="I3670" s="10">
        <v>33</v>
      </c>
      <c r="L3670" s="10" t="s">
        <v>1</v>
      </c>
      <c r="M3670" s="10">
        <v>1</v>
      </c>
      <c r="Q3670" s="10">
        <v>1036</v>
      </c>
      <c r="V3670" s="10">
        <v>33</v>
      </c>
      <c r="Z3670" s="10" t="s">
        <v>35</v>
      </c>
      <c r="AL3670" s="10">
        <v>2009</v>
      </c>
      <c r="AT3670" s="10">
        <v>566.4</v>
      </c>
    </row>
    <row r="3671" spans="1:46" x14ac:dyDescent="0.25">
      <c r="A3671" s="10" t="s">
        <v>1666</v>
      </c>
      <c r="B3671" s="10" t="s">
        <v>1704</v>
      </c>
      <c r="C3671" s="10" t="s">
        <v>494</v>
      </c>
      <c r="D3671" s="10" t="s">
        <v>2090</v>
      </c>
      <c r="E3671" s="10" t="s">
        <v>2091</v>
      </c>
      <c r="F3671" s="10" t="str">
        <f t="shared" si="57"/>
        <v>2009F4-BLK1-09F4-52-2009F4-BLK1-09F4-52--1056-52-1056-52</v>
      </c>
      <c r="G3671" s="10" t="s">
        <v>5776</v>
      </c>
      <c r="H3671" s="10">
        <v>1056</v>
      </c>
      <c r="I3671" s="10">
        <v>52</v>
      </c>
      <c r="L3671" s="10" t="s">
        <v>1</v>
      </c>
      <c r="M3671" s="10">
        <v>1</v>
      </c>
      <c r="Q3671" s="10">
        <v>1056</v>
      </c>
      <c r="V3671" s="10">
        <v>52</v>
      </c>
      <c r="Z3671" s="10" t="s">
        <v>42</v>
      </c>
      <c r="AL3671" s="10">
        <v>2009</v>
      </c>
      <c r="AT3671" s="10">
        <v>584.1</v>
      </c>
    </row>
    <row r="3672" spans="1:46" x14ac:dyDescent="0.25">
      <c r="A3672" s="10" t="s">
        <v>1666</v>
      </c>
      <c r="B3672" s="10" t="s">
        <v>1705</v>
      </c>
      <c r="C3672" s="10" t="s">
        <v>483</v>
      </c>
      <c r="D3672" s="10" t="s">
        <v>2090</v>
      </c>
      <c r="E3672" s="10" t="s">
        <v>2091</v>
      </c>
      <c r="F3672" s="10" t="str">
        <f t="shared" si="57"/>
        <v>2009F4-BLK1-09F4-14-2009F4-BLK1-09F4-14--1015-14-1015-14</v>
      </c>
      <c r="G3672" s="10" t="s">
        <v>5777</v>
      </c>
      <c r="H3672" s="10">
        <v>1015</v>
      </c>
      <c r="I3672" s="10">
        <v>14</v>
      </c>
      <c r="L3672" s="10" t="s">
        <v>1</v>
      </c>
      <c r="M3672" s="10">
        <v>1</v>
      </c>
      <c r="Q3672" s="10">
        <v>1015</v>
      </c>
      <c r="V3672" s="10">
        <v>14</v>
      </c>
      <c r="Z3672" s="10" t="s">
        <v>33</v>
      </c>
      <c r="AL3672" s="10">
        <v>2009</v>
      </c>
      <c r="AT3672" s="10">
        <v>590</v>
      </c>
    </row>
    <row r="3673" spans="1:46" x14ac:dyDescent="0.25">
      <c r="A3673" s="10" t="s">
        <v>1666</v>
      </c>
      <c r="B3673" s="10" t="s">
        <v>1706</v>
      </c>
      <c r="C3673" s="10" t="s">
        <v>485</v>
      </c>
      <c r="D3673" s="10" t="s">
        <v>2090</v>
      </c>
      <c r="E3673" s="10" t="s">
        <v>2091</v>
      </c>
      <c r="F3673" s="10" t="str">
        <f t="shared" si="57"/>
        <v>2009F4-BLK1-09F4-31-2009F4-BLK1-09F4-31--1034-31-1034-31</v>
      </c>
      <c r="G3673" s="10" t="s">
        <v>5778</v>
      </c>
      <c r="H3673" s="10">
        <v>1034</v>
      </c>
      <c r="I3673" s="10">
        <v>31</v>
      </c>
      <c r="L3673" s="10" t="s">
        <v>1</v>
      </c>
      <c r="M3673" s="10">
        <v>1</v>
      </c>
      <c r="Q3673" s="10">
        <v>1034</v>
      </c>
      <c r="V3673" s="10">
        <v>31</v>
      </c>
      <c r="Z3673" s="10" t="s">
        <v>35</v>
      </c>
      <c r="AL3673" s="10">
        <v>2009</v>
      </c>
      <c r="AT3673" s="10">
        <v>590</v>
      </c>
    </row>
    <row r="3674" spans="1:46" x14ac:dyDescent="0.25">
      <c r="A3674" s="10" t="s">
        <v>1666</v>
      </c>
      <c r="B3674" s="10" t="s">
        <v>1707</v>
      </c>
      <c r="C3674" s="10" t="s">
        <v>483</v>
      </c>
      <c r="D3674" s="10" t="s">
        <v>2090</v>
      </c>
      <c r="E3674" s="10" t="s">
        <v>2091</v>
      </c>
      <c r="F3674" s="10" t="str">
        <f t="shared" si="57"/>
        <v>2009F4-BLK1-09F4-6-2009F4-BLK1-09F4-6--1007-6-1007-6</v>
      </c>
      <c r="G3674" s="10" t="s">
        <v>5779</v>
      </c>
      <c r="H3674" s="10">
        <v>1007</v>
      </c>
      <c r="I3674" s="10">
        <v>6</v>
      </c>
      <c r="L3674" s="10" t="s">
        <v>1</v>
      </c>
      <c r="M3674" s="10">
        <v>1</v>
      </c>
      <c r="Q3674" s="10">
        <v>1007</v>
      </c>
      <c r="V3674" s="10">
        <v>6</v>
      </c>
      <c r="Z3674" s="10" t="s">
        <v>33</v>
      </c>
      <c r="AL3674" s="10">
        <v>2009</v>
      </c>
      <c r="AT3674" s="10">
        <v>595.9</v>
      </c>
    </row>
    <row r="3675" spans="1:46" x14ac:dyDescent="0.25">
      <c r="A3675" s="10" t="s">
        <v>1666</v>
      </c>
      <c r="B3675" s="10" t="s">
        <v>57</v>
      </c>
      <c r="C3675" s="10" t="s">
        <v>57</v>
      </c>
      <c r="D3675" s="10" t="s">
        <v>2090</v>
      </c>
      <c r="E3675" s="10" t="s">
        <v>2091</v>
      </c>
      <c r="F3675" s="10" t="str">
        <f t="shared" si="57"/>
        <v>2009F4-BLK1-FM958-2009F4-BLK1-FM958--1097-191-1097-191</v>
      </c>
      <c r="G3675" s="10" t="s">
        <v>5780</v>
      </c>
      <c r="H3675" s="10">
        <v>1097</v>
      </c>
      <c r="I3675" s="10">
        <v>191</v>
      </c>
      <c r="L3675" s="10" t="s">
        <v>1</v>
      </c>
      <c r="M3675" s="10">
        <v>1</v>
      </c>
      <c r="Q3675" s="10">
        <v>1097</v>
      </c>
      <c r="V3675" s="10">
        <v>191</v>
      </c>
      <c r="Z3675" s="10" t="s">
        <v>2</v>
      </c>
      <c r="AL3675" s="10">
        <v>2009</v>
      </c>
      <c r="AT3675" s="10">
        <v>619.5</v>
      </c>
    </row>
    <row r="3676" spans="1:46" x14ac:dyDescent="0.25">
      <c r="A3676" s="10" t="s">
        <v>1666</v>
      </c>
      <c r="B3676" s="10" t="s">
        <v>1708</v>
      </c>
      <c r="C3676" s="10" t="s">
        <v>1669</v>
      </c>
      <c r="D3676" s="10" t="s">
        <v>2090</v>
      </c>
      <c r="E3676" s="10" t="s">
        <v>2091</v>
      </c>
      <c r="F3676" s="10" t="str">
        <f t="shared" si="57"/>
        <v>2009F4-BLK1-09F4-24-2009F4-BLK1-09F4-24--1026-24-1026-24</v>
      </c>
      <c r="G3676" s="10" t="s">
        <v>5781</v>
      </c>
      <c r="H3676" s="10">
        <v>1026</v>
      </c>
      <c r="I3676" s="10">
        <v>24</v>
      </c>
      <c r="L3676" s="10" t="s">
        <v>1</v>
      </c>
      <c r="M3676" s="10">
        <v>1</v>
      </c>
      <c r="Q3676" s="10">
        <v>1026</v>
      </c>
      <c r="V3676" s="10">
        <v>24</v>
      </c>
      <c r="Z3676" s="10" t="s">
        <v>1668</v>
      </c>
      <c r="AL3676" s="10">
        <v>2009</v>
      </c>
      <c r="AT3676" s="10">
        <v>649</v>
      </c>
    </row>
    <row r="3677" spans="1:46" x14ac:dyDescent="0.25">
      <c r="A3677" s="10" t="s">
        <v>1666</v>
      </c>
      <c r="B3677" s="10" t="s">
        <v>1709</v>
      </c>
      <c r="C3677" s="10" t="s">
        <v>494</v>
      </c>
      <c r="D3677" s="10" t="s">
        <v>2090</v>
      </c>
      <c r="E3677" s="10" t="s">
        <v>2091</v>
      </c>
      <c r="F3677" s="10" t="str">
        <f t="shared" si="57"/>
        <v>2009F4-BLK1-09F4-64-2009F4-BLK1-09F4-64--1069-64-1069-64</v>
      </c>
      <c r="G3677" s="10" t="s">
        <v>5782</v>
      </c>
      <c r="H3677" s="10">
        <v>1069</v>
      </c>
      <c r="I3677" s="10">
        <v>64</v>
      </c>
      <c r="L3677" s="10" t="s">
        <v>1</v>
      </c>
      <c r="M3677" s="10">
        <v>1</v>
      </c>
      <c r="Q3677" s="10">
        <v>1069</v>
      </c>
      <c r="V3677" s="10">
        <v>64</v>
      </c>
      <c r="Z3677" s="10" t="s">
        <v>42</v>
      </c>
      <c r="AL3677" s="10">
        <v>2009</v>
      </c>
      <c r="AT3677" s="10">
        <v>649</v>
      </c>
    </row>
    <row r="3678" spans="1:46" x14ac:dyDescent="0.25">
      <c r="A3678" s="10" t="s">
        <v>1666</v>
      </c>
      <c r="B3678" s="10" t="s">
        <v>1710</v>
      </c>
      <c r="C3678" s="10" t="s">
        <v>508</v>
      </c>
      <c r="D3678" s="10" t="s">
        <v>2090</v>
      </c>
      <c r="E3678" s="10" t="s">
        <v>2091</v>
      </c>
      <c r="F3678" s="10" t="str">
        <f t="shared" si="57"/>
        <v>2009F4-BLK1-09F4-74-2009F4-BLK1-09F4-74--1079-74-1079-74</v>
      </c>
      <c r="G3678" s="10" t="s">
        <v>5783</v>
      </c>
      <c r="H3678" s="10">
        <v>1079</v>
      </c>
      <c r="I3678" s="10">
        <v>74</v>
      </c>
      <c r="L3678" s="10" t="s">
        <v>1</v>
      </c>
      <c r="M3678" s="10">
        <v>1</v>
      </c>
      <c r="Q3678" s="10">
        <v>1079</v>
      </c>
      <c r="V3678" s="10">
        <v>74</v>
      </c>
      <c r="Z3678" s="10" t="s">
        <v>46</v>
      </c>
      <c r="AL3678" s="10">
        <v>2009</v>
      </c>
      <c r="AT3678" s="10">
        <v>649</v>
      </c>
    </row>
    <row r="3679" spans="1:46" x14ac:dyDescent="0.25">
      <c r="A3679" s="10" t="s">
        <v>1666</v>
      </c>
      <c r="B3679" s="10" t="s">
        <v>1711</v>
      </c>
      <c r="C3679" s="10" t="s">
        <v>542</v>
      </c>
      <c r="D3679" s="10" t="s">
        <v>2090</v>
      </c>
      <c r="E3679" s="10" t="s">
        <v>2091</v>
      </c>
      <c r="F3679" s="10" t="str">
        <f t="shared" si="57"/>
        <v>2009F4-BLK1-09F4-125-2009F4-BLK1-09F4-125--1134-125-1134-125</v>
      </c>
      <c r="G3679" s="10" t="s">
        <v>5784</v>
      </c>
      <c r="H3679" s="10">
        <v>1134</v>
      </c>
      <c r="I3679" s="10">
        <v>125</v>
      </c>
      <c r="L3679" s="10" t="s">
        <v>1</v>
      </c>
      <c r="M3679" s="10">
        <v>1</v>
      </c>
      <c r="Q3679" s="10">
        <v>1134</v>
      </c>
      <c r="V3679" s="10">
        <v>125</v>
      </c>
      <c r="Z3679" s="10" t="s">
        <v>45</v>
      </c>
      <c r="AL3679" s="10">
        <v>2009</v>
      </c>
      <c r="AT3679" s="10">
        <v>649</v>
      </c>
    </row>
    <row r="3680" spans="1:46" x14ac:dyDescent="0.25">
      <c r="A3680" s="10" t="s">
        <v>1666</v>
      </c>
      <c r="B3680" s="10" t="s">
        <v>1712</v>
      </c>
      <c r="C3680" s="10" t="s">
        <v>508</v>
      </c>
      <c r="D3680" s="10" t="s">
        <v>2090</v>
      </c>
      <c r="E3680" s="10" t="s">
        <v>2091</v>
      </c>
      <c r="F3680" s="10" t="str">
        <f t="shared" si="57"/>
        <v>2009F4-BLK1-09F4-78-2009F4-BLK1-09F4-78--1084-78-1084-78</v>
      </c>
      <c r="G3680" s="10" t="s">
        <v>5785</v>
      </c>
      <c r="H3680" s="10">
        <v>1084</v>
      </c>
      <c r="I3680" s="10">
        <v>78</v>
      </c>
      <c r="L3680" s="10" t="s">
        <v>1</v>
      </c>
      <c r="M3680" s="10">
        <v>1</v>
      </c>
      <c r="Q3680" s="10">
        <v>1084</v>
      </c>
      <c r="V3680" s="10">
        <v>78</v>
      </c>
      <c r="Z3680" s="10" t="s">
        <v>46</v>
      </c>
      <c r="AL3680" s="10">
        <v>2009</v>
      </c>
      <c r="AT3680" s="10">
        <v>660.80000000000007</v>
      </c>
    </row>
    <row r="3681" spans="1:46" x14ac:dyDescent="0.25">
      <c r="A3681" s="10" t="s">
        <v>1666</v>
      </c>
      <c r="B3681" s="10" t="s">
        <v>57</v>
      </c>
      <c r="C3681" s="10" t="s">
        <v>57</v>
      </c>
      <c r="D3681" s="10" t="s">
        <v>2090</v>
      </c>
      <c r="E3681" s="10" t="s">
        <v>2091</v>
      </c>
      <c r="F3681" s="10" t="str">
        <f t="shared" si="57"/>
        <v>2009F4-BLK1-FM958-2009F4-BLK1-FM958--1193-191-1193-191</v>
      </c>
      <c r="G3681" s="10" t="s">
        <v>5786</v>
      </c>
      <c r="H3681" s="10">
        <v>1193</v>
      </c>
      <c r="I3681" s="10">
        <v>191</v>
      </c>
      <c r="L3681" s="10" t="s">
        <v>1</v>
      </c>
      <c r="M3681" s="10">
        <v>1</v>
      </c>
      <c r="Q3681" s="10">
        <v>1193</v>
      </c>
      <c r="V3681" s="10">
        <v>191</v>
      </c>
      <c r="Z3681" s="10" t="s">
        <v>2</v>
      </c>
      <c r="AL3681" s="10">
        <v>2009</v>
      </c>
      <c r="AT3681" s="10">
        <v>684.4</v>
      </c>
    </row>
    <row r="3682" spans="1:46" x14ac:dyDescent="0.25">
      <c r="A3682" s="10" t="s">
        <v>1666</v>
      </c>
      <c r="B3682" s="10" t="s">
        <v>1713</v>
      </c>
      <c r="C3682" s="10" t="s">
        <v>488</v>
      </c>
      <c r="D3682" s="10" t="s">
        <v>2090</v>
      </c>
      <c r="E3682" s="10" t="s">
        <v>2091</v>
      </c>
      <c r="F3682" s="10" t="str">
        <f t="shared" si="57"/>
        <v>2009F4-BLK1-09F4-36-2009F4-BLK1-09F4-36--1039-36-1039-36</v>
      </c>
      <c r="G3682" s="10" t="s">
        <v>5787</v>
      </c>
      <c r="H3682" s="10">
        <v>1039</v>
      </c>
      <c r="I3682" s="10">
        <v>36</v>
      </c>
      <c r="L3682" s="10" t="s">
        <v>1</v>
      </c>
      <c r="M3682" s="10">
        <v>1</v>
      </c>
      <c r="Q3682" s="10">
        <v>1039</v>
      </c>
      <c r="V3682" s="10">
        <v>36</v>
      </c>
      <c r="Z3682" s="10" t="s">
        <v>48</v>
      </c>
      <c r="AL3682" s="10">
        <v>2009</v>
      </c>
      <c r="AT3682" s="10">
        <v>696.19999999999993</v>
      </c>
    </row>
    <row r="3683" spans="1:46" x14ac:dyDescent="0.25">
      <c r="A3683" s="10" t="s">
        <v>1666</v>
      </c>
      <c r="B3683" s="10" t="s">
        <v>1714</v>
      </c>
      <c r="C3683" s="10" t="s">
        <v>483</v>
      </c>
      <c r="D3683" s="10" t="s">
        <v>2090</v>
      </c>
      <c r="E3683" s="10" t="s">
        <v>2091</v>
      </c>
      <c r="F3683" s="10" t="str">
        <f t="shared" si="57"/>
        <v>2009F4-BLK1-09F4-7-2009F4-BLK1-09F4-7--1008-7-1008-7</v>
      </c>
      <c r="G3683" s="10" t="s">
        <v>5788</v>
      </c>
      <c r="H3683" s="10">
        <v>1008</v>
      </c>
      <c r="I3683" s="10">
        <v>7</v>
      </c>
      <c r="L3683" s="10" t="s">
        <v>1</v>
      </c>
      <c r="M3683" s="10">
        <v>1</v>
      </c>
      <c r="Q3683" s="10">
        <v>1008</v>
      </c>
      <c r="V3683" s="10">
        <v>7</v>
      </c>
      <c r="Z3683" s="10" t="s">
        <v>33</v>
      </c>
      <c r="AL3683" s="10">
        <v>2009</v>
      </c>
      <c r="AT3683" s="10">
        <v>708</v>
      </c>
    </row>
    <row r="3684" spans="1:46" x14ac:dyDescent="0.25">
      <c r="A3684" s="10" t="s">
        <v>1666</v>
      </c>
      <c r="B3684" s="10" t="s">
        <v>1715</v>
      </c>
      <c r="C3684" s="10" t="s">
        <v>1669</v>
      </c>
      <c r="D3684" s="10" t="s">
        <v>2090</v>
      </c>
      <c r="E3684" s="10" t="s">
        <v>2091</v>
      </c>
      <c r="F3684" s="10" t="str">
        <f t="shared" si="57"/>
        <v>2009F4-BLK1-09F4-16-2009F4-BLK1-09F4-16--1018-16-1018-16</v>
      </c>
      <c r="G3684" s="10" t="s">
        <v>5789</v>
      </c>
      <c r="H3684" s="10">
        <v>1018</v>
      </c>
      <c r="I3684" s="10">
        <v>16</v>
      </c>
      <c r="L3684" s="10" t="s">
        <v>1</v>
      </c>
      <c r="M3684" s="10">
        <v>1</v>
      </c>
      <c r="Q3684" s="10">
        <v>1018</v>
      </c>
      <c r="V3684" s="10">
        <v>16</v>
      </c>
      <c r="Z3684" s="10" t="s">
        <v>1668</v>
      </c>
      <c r="AL3684" s="10">
        <v>2009</v>
      </c>
      <c r="AT3684" s="10">
        <v>708</v>
      </c>
    </row>
    <row r="3685" spans="1:46" x14ac:dyDescent="0.25">
      <c r="A3685" s="10" t="s">
        <v>1666</v>
      </c>
      <c r="B3685" s="10" t="s">
        <v>1716</v>
      </c>
      <c r="C3685" s="10" t="s">
        <v>483</v>
      </c>
      <c r="D3685" s="10" t="s">
        <v>2090</v>
      </c>
      <c r="E3685" s="10" t="s">
        <v>2091</v>
      </c>
      <c r="F3685" s="10" t="str">
        <f t="shared" si="57"/>
        <v>2009F4-BLK1-09F4-9-2009F4-BLK1-09F4-9--1010-9-1010-9</v>
      </c>
      <c r="G3685" s="10" t="s">
        <v>5790</v>
      </c>
      <c r="H3685" s="10">
        <v>1010</v>
      </c>
      <c r="I3685" s="10">
        <v>9</v>
      </c>
      <c r="L3685" s="10" t="s">
        <v>1</v>
      </c>
      <c r="M3685" s="10">
        <v>1</v>
      </c>
      <c r="Q3685" s="10">
        <v>1010</v>
      </c>
      <c r="V3685" s="10">
        <v>9</v>
      </c>
      <c r="Z3685" s="10" t="s">
        <v>33</v>
      </c>
      <c r="AL3685" s="10">
        <v>2009</v>
      </c>
      <c r="AT3685" s="10">
        <v>719.8</v>
      </c>
    </row>
    <row r="3686" spans="1:46" x14ac:dyDescent="0.25">
      <c r="A3686" s="10" t="s">
        <v>1666</v>
      </c>
      <c r="B3686" s="10" t="s">
        <v>1717</v>
      </c>
      <c r="C3686" s="10" t="s">
        <v>1669</v>
      </c>
      <c r="D3686" s="10" t="s">
        <v>2090</v>
      </c>
      <c r="E3686" s="10" t="s">
        <v>2091</v>
      </c>
      <c r="F3686" s="10" t="str">
        <f t="shared" si="57"/>
        <v>2009F4-BLK1-09F4-20-2009F4-BLK1-09F4-20--1022-20-1022-20</v>
      </c>
      <c r="G3686" s="10" t="s">
        <v>5791</v>
      </c>
      <c r="H3686" s="10">
        <v>1022</v>
      </c>
      <c r="I3686" s="10">
        <v>20</v>
      </c>
      <c r="L3686" s="10" t="s">
        <v>1</v>
      </c>
      <c r="M3686" s="10">
        <v>1</v>
      </c>
      <c r="Q3686" s="10">
        <v>1022</v>
      </c>
      <c r="V3686" s="10">
        <v>20</v>
      </c>
      <c r="Z3686" s="10" t="s">
        <v>1668</v>
      </c>
      <c r="AL3686" s="10">
        <v>2009</v>
      </c>
      <c r="AT3686" s="10">
        <v>719.8</v>
      </c>
    </row>
    <row r="3687" spans="1:46" x14ac:dyDescent="0.25">
      <c r="A3687" s="10" t="s">
        <v>1666</v>
      </c>
      <c r="B3687" s="10" t="s">
        <v>1718</v>
      </c>
      <c r="C3687" s="10" t="s">
        <v>542</v>
      </c>
      <c r="D3687" s="10" t="s">
        <v>2090</v>
      </c>
      <c r="E3687" s="10" t="s">
        <v>2091</v>
      </c>
      <c r="F3687" s="10" t="str">
        <f t="shared" si="57"/>
        <v>2009F4-BLK1-09F4-122-2009F4-BLK1-09F4-122--1131-122-1131-122</v>
      </c>
      <c r="G3687" s="10" t="s">
        <v>5792</v>
      </c>
      <c r="H3687" s="10">
        <v>1131</v>
      </c>
      <c r="I3687" s="10">
        <v>122</v>
      </c>
      <c r="L3687" s="10" t="s">
        <v>1</v>
      </c>
      <c r="M3687" s="10">
        <v>1</v>
      </c>
      <c r="Q3687" s="10">
        <v>1131</v>
      </c>
      <c r="V3687" s="10">
        <v>122</v>
      </c>
      <c r="Z3687" s="10" t="s">
        <v>45</v>
      </c>
      <c r="AL3687" s="10">
        <v>2009</v>
      </c>
      <c r="AT3687" s="10">
        <v>731.6</v>
      </c>
    </row>
    <row r="3688" spans="1:46" x14ac:dyDescent="0.25">
      <c r="A3688" s="10" t="s">
        <v>1666</v>
      </c>
      <c r="B3688" s="10" t="s">
        <v>1719</v>
      </c>
      <c r="C3688" s="10" t="s">
        <v>488</v>
      </c>
      <c r="D3688" s="10" t="s">
        <v>2090</v>
      </c>
      <c r="E3688" s="10" t="s">
        <v>2091</v>
      </c>
      <c r="F3688" s="10" t="str">
        <f t="shared" si="57"/>
        <v>2009F4-BLK1-09F4-38-2009F4-BLK1-09F4-38--1041-38-1041-38</v>
      </c>
      <c r="G3688" s="10" t="s">
        <v>5793</v>
      </c>
      <c r="H3688" s="10">
        <v>1041</v>
      </c>
      <c r="I3688" s="10">
        <v>38</v>
      </c>
      <c r="L3688" s="10" t="s">
        <v>1</v>
      </c>
      <c r="M3688" s="10">
        <v>1</v>
      </c>
      <c r="Q3688" s="10">
        <v>1041</v>
      </c>
      <c r="V3688" s="10">
        <v>38</v>
      </c>
      <c r="Z3688" s="10" t="s">
        <v>48</v>
      </c>
      <c r="AL3688" s="10">
        <v>2009</v>
      </c>
      <c r="AT3688" s="10">
        <v>737.5</v>
      </c>
    </row>
    <row r="3689" spans="1:46" x14ac:dyDescent="0.25">
      <c r="A3689" s="10" t="s">
        <v>1666</v>
      </c>
      <c r="B3689" s="10" t="s">
        <v>1720</v>
      </c>
      <c r="C3689" s="10" t="s">
        <v>494</v>
      </c>
      <c r="D3689" s="10" t="s">
        <v>2090</v>
      </c>
      <c r="E3689" s="10" t="s">
        <v>2091</v>
      </c>
      <c r="F3689" s="10" t="str">
        <f t="shared" si="57"/>
        <v>2009F4-BLK1-09F4-55-2009F4-BLK1-09F4-55--1059-55-1059-55</v>
      </c>
      <c r="G3689" s="10" t="s">
        <v>5794</v>
      </c>
      <c r="H3689" s="10">
        <v>1059</v>
      </c>
      <c r="I3689" s="10">
        <v>55</v>
      </c>
      <c r="L3689" s="10" t="s">
        <v>1</v>
      </c>
      <c r="M3689" s="10">
        <v>1</v>
      </c>
      <c r="Q3689" s="10">
        <v>1059</v>
      </c>
      <c r="V3689" s="10">
        <v>55</v>
      </c>
      <c r="Z3689" s="10" t="s">
        <v>42</v>
      </c>
      <c r="AL3689" s="10">
        <v>2009</v>
      </c>
      <c r="AT3689" s="10">
        <v>737.5</v>
      </c>
    </row>
    <row r="3690" spans="1:46" x14ac:dyDescent="0.25">
      <c r="A3690" s="10" t="s">
        <v>1666</v>
      </c>
      <c r="B3690" s="10" t="s">
        <v>57</v>
      </c>
      <c r="C3690" s="10" t="s">
        <v>57</v>
      </c>
      <c r="D3690" s="10" t="s">
        <v>2090</v>
      </c>
      <c r="E3690" s="10" t="s">
        <v>2091</v>
      </c>
      <c r="F3690" s="10" t="str">
        <f t="shared" si="57"/>
        <v>2009F4-BLK1-FM958-2009F4-BLK1-FM958--1065-191-1065-191</v>
      </c>
      <c r="G3690" s="10" t="s">
        <v>5795</v>
      </c>
      <c r="H3690" s="10">
        <v>1065</v>
      </c>
      <c r="I3690" s="10">
        <v>191</v>
      </c>
      <c r="L3690" s="10" t="s">
        <v>1</v>
      </c>
      <c r="M3690" s="10">
        <v>1</v>
      </c>
      <c r="Q3690" s="10">
        <v>1065</v>
      </c>
      <c r="V3690" s="10">
        <v>191</v>
      </c>
      <c r="Z3690" s="10" t="s">
        <v>2</v>
      </c>
      <c r="AL3690" s="10">
        <v>2009</v>
      </c>
      <c r="AT3690" s="10">
        <v>737.5</v>
      </c>
    </row>
    <row r="3691" spans="1:46" x14ac:dyDescent="0.25">
      <c r="A3691" s="10" t="s">
        <v>1666</v>
      </c>
      <c r="B3691" s="10" t="s">
        <v>1721</v>
      </c>
      <c r="C3691" s="10" t="s">
        <v>494</v>
      </c>
      <c r="D3691" s="10" t="s">
        <v>2090</v>
      </c>
      <c r="E3691" s="10" t="s">
        <v>2091</v>
      </c>
      <c r="F3691" s="10" t="str">
        <f t="shared" si="57"/>
        <v>2009F4-BLK1-09F4-72-2009F4-BLK1-09F4-72--1077-72-1077-72</v>
      </c>
      <c r="G3691" s="10" t="s">
        <v>5796</v>
      </c>
      <c r="H3691" s="10">
        <v>1077</v>
      </c>
      <c r="I3691" s="10">
        <v>72</v>
      </c>
      <c r="L3691" s="10" t="s">
        <v>1</v>
      </c>
      <c r="M3691" s="10">
        <v>1</v>
      </c>
      <c r="Q3691" s="10">
        <v>1077</v>
      </c>
      <c r="V3691" s="10">
        <v>72</v>
      </c>
      <c r="Z3691" s="10" t="s">
        <v>42</v>
      </c>
      <c r="AL3691" s="10">
        <v>2009</v>
      </c>
      <c r="AT3691" s="10">
        <v>737.5</v>
      </c>
    </row>
    <row r="3692" spans="1:46" x14ac:dyDescent="0.25">
      <c r="A3692" s="10" t="s">
        <v>1666</v>
      </c>
      <c r="B3692" s="10" t="s">
        <v>1722</v>
      </c>
      <c r="C3692" s="10" t="s">
        <v>581</v>
      </c>
      <c r="D3692" s="10" t="s">
        <v>2090</v>
      </c>
      <c r="E3692" s="10" t="s">
        <v>2091</v>
      </c>
      <c r="F3692" s="10" t="str">
        <f t="shared" si="57"/>
        <v>2009F4-BLK1-09F4-170-2009F4-BLK1-09F4-170--1182-170-1182-170</v>
      </c>
      <c r="G3692" s="10" t="s">
        <v>5797</v>
      </c>
      <c r="H3692" s="10">
        <v>1182</v>
      </c>
      <c r="I3692" s="10">
        <v>170</v>
      </c>
      <c r="L3692" s="10" t="s">
        <v>1</v>
      </c>
      <c r="M3692" s="10">
        <v>1</v>
      </c>
      <c r="Q3692" s="10">
        <v>1182</v>
      </c>
      <c r="V3692" s="10">
        <v>170</v>
      </c>
      <c r="Z3692" s="10" t="s">
        <v>44</v>
      </c>
      <c r="AL3692" s="10">
        <v>2009</v>
      </c>
      <c r="AT3692" s="10">
        <v>737.5</v>
      </c>
    </row>
    <row r="3693" spans="1:46" x14ac:dyDescent="0.25">
      <c r="A3693" s="10" t="s">
        <v>1666</v>
      </c>
      <c r="B3693" s="10" t="s">
        <v>1723</v>
      </c>
      <c r="C3693" s="10" t="s">
        <v>558</v>
      </c>
      <c r="D3693" s="10" t="s">
        <v>2090</v>
      </c>
      <c r="E3693" s="10" t="s">
        <v>2091</v>
      </c>
      <c r="F3693" s="10" t="str">
        <f t="shared" si="57"/>
        <v>2009F4-BLK1-09F4-147-2009F4-BLK1-09F4-147--1157-147-1157-147</v>
      </c>
      <c r="G3693" s="10" t="s">
        <v>5798</v>
      </c>
      <c r="H3693" s="10">
        <v>1157</v>
      </c>
      <c r="I3693" s="10">
        <v>147</v>
      </c>
      <c r="L3693" s="10" t="s">
        <v>1</v>
      </c>
      <c r="M3693" s="10">
        <v>1</v>
      </c>
      <c r="Q3693" s="10">
        <v>1157</v>
      </c>
      <c r="V3693" s="10">
        <v>147</v>
      </c>
      <c r="Z3693" s="10" t="s">
        <v>40</v>
      </c>
      <c r="AL3693" s="10">
        <v>2009</v>
      </c>
      <c r="AT3693" s="10">
        <v>767</v>
      </c>
    </row>
    <row r="3694" spans="1:46" x14ac:dyDescent="0.25">
      <c r="A3694" s="10" t="s">
        <v>1666</v>
      </c>
      <c r="B3694" s="10" t="s">
        <v>1724</v>
      </c>
      <c r="C3694" s="10" t="s">
        <v>1684</v>
      </c>
      <c r="D3694" s="10" t="s">
        <v>2090</v>
      </c>
      <c r="E3694" s="10" t="s">
        <v>2091</v>
      </c>
      <c r="F3694" s="10" t="str">
        <f t="shared" si="57"/>
        <v>2009F4-BLK1-09F4-1-2009F4-BLK1-09F4-1--1002-1-1002-1</v>
      </c>
      <c r="G3694" s="10" t="s">
        <v>5799</v>
      </c>
      <c r="H3694" s="10">
        <v>1002</v>
      </c>
      <c r="I3694" s="10">
        <v>1</v>
      </c>
      <c r="L3694" s="10" t="s">
        <v>1</v>
      </c>
      <c r="M3694" s="10">
        <v>1</v>
      </c>
      <c r="Q3694" s="10">
        <v>1002</v>
      </c>
      <c r="V3694" s="10">
        <v>1</v>
      </c>
      <c r="Z3694" s="10" t="s">
        <v>1683</v>
      </c>
      <c r="AL3694" s="10">
        <v>2009</v>
      </c>
      <c r="AT3694" s="10">
        <v>790.6</v>
      </c>
    </row>
    <row r="3695" spans="1:46" x14ac:dyDescent="0.25">
      <c r="A3695" s="10" t="s">
        <v>1666</v>
      </c>
      <c r="B3695" s="10" t="s">
        <v>1725</v>
      </c>
      <c r="C3695" s="10" t="s">
        <v>558</v>
      </c>
      <c r="D3695" s="10" t="s">
        <v>2090</v>
      </c>
      <c r="E3695" s="10" t="s">
        <v>2091</v>
      </c>
      <c r="F3695" s="10" t="str">
        <f t="shared" si="57"/>
        <v>2009F4-BLK1-09F4-145-2009F4-BLK1-09F4-145--1155-145-1155-145</v>
      </c>
      <c r="G3695" s="10" t="s">
        <v>5800</v>
      </c>
      <c r="H3695" s="10">
        <v>1155</v>
      </c>
      <c r="I3695" s="10">
        <v>145</v>
      </c>
      <c r="L3695" s="10" t="s">
        <v>1</v>
      </c>
      <c r="M3695" s="10">
        <v>1</v>
      </c>
      <c r="Q3695" s="10">
        <v>1155</v>
      </c>
      <c r="V3695" s="10">
        <v>145</v>
      </c>
      <c r="Z3695" s="10" t="s">
        <v>40</v>
      </c>
      <c r="AL3695" s="10">
        <v>2009</v>
      </c>
      <c r="AT3695" s="10">
        <v>796.5</v>
      </c>
    </row>
    <row r="3696" spans="1:46" x14ac:dyDescent="0.25">
      <c r="A3696" s="10" t="s">
        <v>1666</v>
      </c>
      <c r="B3696" s="10" t="s">
        <v>1726</v>
      </c>
      <c r="C3696" s="10" t="s">
        <v>494</v>
      </c>
      <c r="D3696" s="10" t="s">
        <v>2090</v>
      </c>
      <c r="E3696" s="10" t="s">
        <v>2091</v>
      </c>
      <c r="F3696" s="10" t="str">
        <f t="shared" si="57"/>
        <v>2009F4-BLK1-09F4-67-2009F4-BLK1-09F4-67--1072-67-1072-67</v>
      </c>
      <c r="G3696" s="10" t="s">
        <v>5801</v>
      </c>
      <c r="H3696" s="10">
        <v>1072</v>
      </c>
      <c r="I3696" s="10">
        <v>67</v>
      </c>
      <c r="L3696" s="10" t="s">
        <v>1</v>
      </c>
      <c r="M3696" s="10">
        <v>1</v>
      </c>
      <c r="Q3696" s="10">
        <v>1072</v>
      </c>
      <c r="V3696" s="10">
        <v>67</v>
      </c>
      <c r="Z3696" s="10" t="s">
        <v>42</v>
      </c>
      <c r="AL3696" s="10">
        <v>2009</v>
      </c>
      <c r="AT3696" s="10">
        <v>826</v>
      </c>
    </row>
    <row r="3697" spans="1:46" x14ac:dyDescent="0.25">
      <c r="A3697" s="10" t="s">
        <v>1666</v>
      </c>
      <c r="B3697" s="10" t="s">
        <v>1727</v>
      </c>
      <c r="C3697" s="10" t="s">
        <v>508</v>
      </c>
      <c r="D3697" s="10" t="s">
        <v>2090</v>
      </c>
      <c r="E3697" s="10" t="s">
        <v>2091</v>
      </c>
      <c r="F3697" s="10" t="str">
        <f t="shared" si="57"/>
        <v>2009F4-BLK1-09F4-80-2009F4-BLK1-09F4-80--1086-80-1086-80</v>
      </c>
      <c r="G3697" s="10" t="s">
        <v>5802</v>
      </c>
      <c r="H3697" s="10">
        <v>1086</v>
      </c>
      <c r="I3697" s="10">
        <v>80</v>
      </c>
      <c r="L3697" s="10" t="s">
        <v>1</v>
      </c>
      <c r="M3697" s="10">
        <v>1</v>
      </c>
      <c r="Q3697" s="10">
        <v>1086</v>
      </c>
      <c r="V3697" s="10">
        <v>80</v>
      </c>
      <c r="Z3697" s="10" t="s">
        <v>46</v>
      </c>
      <c r="AL3697" s="10">
        <v>2009</v>
      </c>
      <c r="AT3697" s="10">
        <v>826</v>
      </c>
    </row>
    <row r="3698" spans="1:46" x14ac:dyDescent="0.25">
      <c r="A3698" s="10" t="s">
        <v>1666</v>
      </c>
      <c r="B3698" s="10" t="s">
        <v>1728</v>
      </c>
      <c r="C3698" s="10" t="s">
        <v>542</v>
      </c>
      <c r="D3698" s="10" t="s">
        <v>2090</v>
      </c>
      <c r="E3698" s="10" t="s">
        <v>2091</v>
      </c>
      <c r="F3698" s="10" t="str">
        <f t="shared" si="57"/>
        <v>2009F4-BLK1-09F4-121-2009F4-BLK1-09F4-121--1130-121-1130-121</v>
      </c>
      <c r="G3698" s="10" t="s">
        <v>5803</v>
      </c>
      <c r="H3698" s="10">
        <v>1130</v>
      </c>
      <c r="I3698" s="10">
        <v>121</v>
      </c>
      <c r="L3698" s="10" t="s">
        <v>1</v>
      </c>
      <c r="M3698" s="10">
        <v>1</v>
      </c>
      <c r="Q3698" s="10">
        <v>1130</v>
      </c>
      <c r="V3698" s="10">
        <v>121</v>
      </c>
      <c r="Z3698" s="10" t="s">
        <v>45</v>
      </c>
      <c r="AL3698" s="10">
        <v>2009</v>
      </c>
      <c r="AT3698" s="10">
        <v>837.8</v>
      </c>
    </row>
    <row r="3699" spans="1:46" x14ac:dyDescent="0.25">
      <c r="A3699" s="10" t="s">
        <v>1666</v>
      </c>
      <c r="B3699" s="10" t="s">
        <v>1729</v>
      </c>
      <c r="C3699" s="10" t="s">
        <v>520</v>
      </c>
      <c r="D3699" s="10" t="s">
        <v>2090</v>
      </c>
      <c r="E3699" s="10" t="s">
        <v>2091</v>
      </c>
      <c r="F3699" s="10" t="str">
        <f t="shared" si="57"/>
        <v>2009F4-BLK1-09F4-98-2009F4-BLK1-09F4-98--1105-98-1105-98</v>
      </c>
      <c r="G3699" s="10" t="s">
        <v>5804</v>
      </c>
      <c r="H3699" s="10">
        <v>1105</v>
      </c>
      <c r="I3699" s="10">
        <v>98</v>
      </c>
      <c r="L3699" s="10" t="s">
        <v>1</v>
      </c>
      <c r="M3699" s="10">
        <v>1</v>
      </c>
      <c r="Q3699" s="10">
        <v>1105</v>
      </c>
      <c r="V3699" s="10">
        <v>98</v>
      </c>
      <c r="Z3699" s="10" t="s">
        <v>41</v>
      </c>
      <c r="AL3699" s="10">
        <v>2009</v>
      </c>
      <c r="AT3699" s="10">
        <v>843.69999999999993</v>
      </c>
    </row>
    <row r="3700" spans="1:46" x14ac:dyDescent="0.25">
      <c r="A3700" s="10" t="s">
        <v>1666</v>
      </c>
      <c r="B3700" s="10" t="s">
        <v>1730</v>
      </c>
      <c r="C3700" s="10" t="s">
        <v>494</v>
      </c>
      <c r="D3700" s="10" t="s">
        <v>2090</v>
      </c>
      <c r="E3700" s="10" t="s">
        <v>2091</v>
      </c>
      <c r="F3700" s="10" t="str">
        <f t="shared" si="57"/>
        <v>2009F4-BLK1-09F4-56-2009F4-BLK1-09F4-56--1060-56-1060-56</v>
      </c>
      <c r="G3700" s="10" t="s">
        <v>5805</v>
      </c>
      <c r="H3700" s="10">
        <v>1060</v>
      </c>
      <c r="I3700" s="10">
        <v>56</v>
      </c>
      <c r="L3700" s="10" t="s">
        <v>1</v>
      </c>
      <c r="M3700" s="10">
        <v>1</v>
      </c>
      <c r="Q3700" s="10">
        <v>1060</v>
      </c>
      <c r="V3700" s="10">
        <v>56</v>
      </c>
      <c r="Z3700" s="10" t="s">
        <v>42</v>
      </c>
      <c r="AL3700" s="10">
        <v>2009</v>
      </c>
      <c r="AT3700" s="10">
        <v>855.5</v>
      </c>
    </row>
    <row r="3701" spans="1:46" x14ac:dyDescent="0.25">
      <c r="A3701" s="10" t="s">
        <v>1666</v>
      </c>
      <c r="B3701" s="10" t="s">
        <v>1731</v>
      </c>
      <c r="C3701" s="10" t="s">
        <v>488</v>
      </c>
      <c r="D3701" s="10" t="s">
        <v>2090</v>
      </c>
      <c r="E3701" s="10" t="s">
        <v>2091</v>
      </c>
      <c r="F3701" s="10" t="str">
        <f t="shared" si="57"/>
        <v>2009F4-BLK1-09F4-44-2009F4-BLK1-09F4-44--1047-44-1047-44</v>
      </c>
      <c r="G3701" s="10" t="s">
        <v>5806</v>
      </c>
      <c r="H3701" s="10">
        <v>1047</v>
      </c>
      <c r="I3701" s="10">
        <v>44</v>
      </c>
      <c r="L3701" s="10" t="s">
        <v>1</v>
      </c>
      <c r="M3701" s="10">
        <v>1</v>
      </c>
      <c r="Q3701" s="10">
        <v>1047</v>
      </c>
      <c r="V3701" s="10">
        <v>44</v>
      </c>
      <c r="Z3701" s="10" t="s">
        <v>48</v>
      </c>
      <c r="AL3701" s="10">
        <v>2009</v>
      </c>
      <c r="AT3701" s="10">
        <v>885</v>
      </c>
    </row>
    <row r="3702" spans="1:46" x14ac:dyDescent="0.25">
      <c r="A3702" s="10" t="s">
        <v>1666</v>
      </c>
      <c r="B3702" s="10" t="s">
        <v>1732</v>
      </c>
      <c r="C3702" s="10" t="s">
        <v>488</v>
      </c>
      <c r="D3702" s="10" t="s">
        <v>2090</v>
      </c>
      <c r="E3702" s="10" t="s">
        <v>2091</v>
      </c>
      <c r="F3702" s="10" t="str">
        <f t="shared" si="57"/>
        <v>2009F4-BLK1-09F4-47-2009F4-BLK1-09F4-47--1051-47-1051-47</v>
      </c>
      <c r="G3702" s="10" t="s">
        <v>5807</v>
      </c>
      <c r="H3702" s="10">
        <v>1051</v>
      </c>
      <c r="I3702" s="10">
        <v>47</v>
      </c>
      <c r="L3702" s="10" t="s">
        <v>1</v>
      </c>
      <c r="M3702" s="10">
        <v>1</v>
      </c>
      <c r="Q3702" s="10">
        <v>1051</v>
      </c>
      <c r="V3702" s="10">
        <v>47</v>
      </c>
      <c r="Z3702" s="10" t="s">
        <v>48</v>
      </c>
      <c r="AL3702" s="10">
        <v>2009</v>
      </c>
      <c r="AT3702" s="10">
        <v>885</v>
      </c>
    </row>
    <row r="3703" spans="1:46" x14ac:dyDescent="0.25">
      <c r="A3703" s="10" t="s">
        <v>1666</v>
      </c>
      <c r="B3703" s="10" t="s">
        <v>1733</v>
      </c>
      <c r="C3703" s="10" t="s">
        <v>494</v>
      </c>
      <c r="D3703" s="10" t="s">
        <v>2090</v>
      </c>
      <c r="E3703" s="10" t="s">
        <v>2091</v>
      </c>
      <c r="F3703" s="10" t="str">
        <f t="shared" si="57"/>
        <v>2009F4-BLK1-09F4-50-2009F4-BLK1-09F4-50--1054-50-1054-50</v>
      </c>
      <c r="G3703" s="10" t="s">
        <v>5808</v>
      </c>
      <c r="H3703" s="10">
        <v>1054</v>
      </c>
      <c r="I3703" s="10">
        <v>50</v>
      </c>
      <c r="L3703" s="10" t="s">
        <v>1</v>
      </c>
      <c r="M3703" s="10">
        <v>1</v>
      </c>
      <c r="Q3703" s="10">
        <v>1054</v>
      </c>
      <c r="V3703" s="10">
        <v>50</v>
      </c>
      <c r="Z3703" s="10" t="s">
        <v>42</v>
      </c>
      <c r="AL3703" s="10">
        <v>2009</v>
      </c>
      <c r="AT3703" s="10">
        <v>885</v>
      </c>
    </row>
    <row r="3704" spans="1:46" x14ac:dyDescent="0.25">
      <c r="A3704" s="10" t="s">
        <v>1666</v>
      </c>
      <c r="B3704" s="10" t="s">
        <v>1734</v>
      </c>
      <c r="C3704" s="10" t="s">
        <v>1669</v>
      </c>
      <c r="D3704" s="10" t="s">
        <v>2090</v>
      </c>
      <c r="E3704" s="10" t="s">
        <v>2091</v>
      </c>
      <c r="F3704" s="10" t="str">
        <f t="shared" si="57"/>
        <v>2009F4-BLK1-09F4-22-2009F4-BLK1-09F4-22--1024-22-1024-22</v>
      </c>
      <c r="G3704" s="10" t="s">
        <v>5809</v>
      </c>
      <c r="H3704" s="10">
        <v>1024</v>
      </c>
      <c r="I3704" s="10">
        <v>22</v>
      </c>
      <c r="L3704" s="10" t="s">
        <v>1</v>
      </c>
      <c r="M3704" s="10">
        <v>1</v>
      </c>
      <c r="Q3704" s="10">
        <v>1024</v>
      </c>
      <c r="V3704" s="10">
        <v>22</v>
      </c>
      <c r="Z3704" s="10" t="s">
        <v>1668</v>
      </c>
      <c r="AL3704" s="10">
        <v>2009</v>
      </c>
      <c r="AT3704" s="10">
        <v>902.7</v>
      </c>
    </row>
    <row r="3705" spans="1:46" x14ac:dyDescent="0.25">
      <c r="A3705" s="10" t="s">
        <v>1666</v>
      </c>
      <c r="B3705" s="10" t="s">
        <v>1735</v>
      </c>
      <c r="C3705" s="10" t="s">
        <v>604</v>
      </c>
      <c r="D3705" s="10" t="s">
        <v>2090</v>
      </c>
      <c r="E3705" s="10" t="s">
        <v>2091</v>
      </c>
      <c r="F3705" s="10" t="str">
        <f t="shared" si="57"/>
        <v>2009F4-BLK1-09F4-190-2009F4-BLK1-09F4-190--1203-190-1203-190</v>
      </c>
      <c r="G3705" s="10" t="s">
        <v>5810</v>
      </c>
      <c r="H3705" s="10">
        <v>1203</v>
      </c>
      <c r="I3705" s="10">
        <v>190</v>
      </c>
      <c r="L3705" s="10" t="s">
        <v>1</v>
      </c>
      <c r="M3705" s="10">
        <v>1</v>
      </c>
      <c r="Q3705" s="10">
        <v>1203</v>
      </c>
      <c r="V3705" s="10">
        <v>190</v>
      </c>
      <c r="Z3705" s="10" t="s">
        <v>39</v>
      </c>
      <c r="AL3705" s="10">
        <v>2009</v>
      </c>
      <c r="AT3705" s="10">
        <v>908.6</v>
      </c>
    </row>
    <row r="3706" spans="1:46" x14ac:dyDescent="0.25">
      <c r="A3706" s="10" t="s">
        <v>1666</v>
      </c>
      <c r="B3706" s="10" t="s">
        <v>1736</v>
      </c>
      <c r="C3706" s="10" t="s">
        <v>488</v>
      </c>
      <c r="D3706" s="10" t="s">
        <v>2090</v>
      </c>
      <c r="E3706" s="10" t="s">
        <v>2091</v>
      </c>
      <c r="F3706" s="10" t="str">
        <f t="shared" si="57"/>
        <v>2009F4-BLK1-09F4-42-2009F4-BLK1-09F4-42--1045-42-1045-42</v>
      </c>
      <c r="G3706" s="10" t="s">
        <v>5811</v>
      </c>
      <c r="H3706" s="10">
        <v>1045</v>
      </c>
      <c r="I3706" s="10">
        <v>42</v>
      </c>
      <c r="L3706" s="10" t="s">
        <v>1</v>
      </c>
      <c r="M3706" s="10">
        <v>1</v>
      </c>
      <c r="Q3706" s="10">
        <v>1045</v>
      </c>
      <c r="V3706" s="10">
        <v>42</v>
      </c>
      <c r="Z3706" s="10" t="s">
        <v>48</v>
      </c>
      <c r="AL3706" s="10">
        <v>2009</v>
      </c>
      <c r="AT3706" s="10">
        <v>914.5</v>
      </c>
    </row>
    <row r="3707" spans="1:46" x14ac:dyDescent="0.25">
      <c r="A3707" s="10" t="s">
        <v>1666</v>
      </c>
      <c r="B3707" s="10" t="s">
        <v>1737</v>
      </c>
      <c r="C3707" s="10" t="s">
        <v>488</v>
      </c>
      <c r="D3707" s="10" t="s">
        <v>2090</v>
      </c>
      <c r="E3707" s="10" t="s">
        <v>2091</v>
      </c>
      <c r="F3707" s="10" t="str">
        <f t="shared" si="57"/>
        <v>2009F4-BLK1-09F4-43-2009F4-BLK1-09F4-43--1046-43-1046-43</v>
      </c>
      <c r="G3707" s="10" t="s">
        <v>5812</v>
      </c>
      <c r="H3707" s="10">
        <v>1046</v>
      </c>
      <c r="I3707" s="10">
        <v>43</v>
      </c>
      <c r="L3707" s="10" t="s">
        <v>1</v>
      </c>
      <c r="M3707" s="10">
        <v>1</v>
      </c>
      <c r="Q3707" s="10">
        <v>1046</v>
      </c>
      <c r="V3707" s="10">
        <v>43</v>
      </c>
      <c r="Z3707" s="10" t="s">
        <v>48</v>
      </c>
      <c r="AL3707" s="10">
        <v>2009</v>
      </c>
      <c r="AT3707" s="10">
        <v>914.5</v>
      </c>
    </row>
    <row r="3708" spans="1:46" x14ac:dyDescent="0.25">
      <c r="A3708" s="10" t="s">
        <v>1666</v>
      </c>
      <c r="B3708" s="10" t="s">
        <v>1738</v>
      </c>
      <c r="C3708" s="10" t="s">
        <v>581</v>
      </c>
      <c r="D3708" s="10" t="s">
        <v>2090</v>
      </c>
      <c r="E3708" s="10" t="s">
        <v>2091</v>
      </c>
      <c r="F3708" s="10" t="str">
        <f t="shared" si="57"/>
        <v>2009F4-BLK1-09F4-169-2009F4-BLK1-09F4-169--1181-169-1181-169</v>
      </c>
      <c r="G3708" s="10" t="s">
        <v>5813</v>
      </c>
      <c r="H3708" s="10">
        <v>1181</v>
      </c>
      <c r="I3708" s="10">
        <v>169</v>
      </c>
      <c r="L3708" s="10" t="s">
        <v>1</v>
      </c>
      <c r="M3708" s="10">
        <v>1</v>
      </c>
      <c r="Q3708" s="10">
        <v>1181</v>
      </c>
      <c r="V3708" s="10">
        <v>169</v>
      </c>
      <c r="Z3708" s="10" t="s">
        <v>44</v>
      </c>
      <c r="AL3708" s="10">
        <v>2009</v>
      </c>
      <c r="AT3708" s="10">
        <v>914.5</v>
      </c>
    </row>
    <row r="3709" spans="1:46" x14ac:dyDescent="0.25">
      <c r="A3709" s="10" t="s">
        <v>1666</v>
      </c>
      <c r="B3709" s="10" t="s">
        <v>1739</v>
      </c>
      <c r="C3709" s="10" t="s">
        <v>485</v>
      </c>
      <c r="D3709" s="10" t="s">
        <v>2090</v>
      </c>
      <c r="E3709" s="10" t="s">
        <v>2091</v>
      </c>
      <c r="F3709" s="10" t="str">
        <f t="shared" si="57"/>
        <v>2009F4-BLK1-09F4-25-2009F4-BLK1-09F4-25--1027-25-1027-25</v>
      </c>
      <c r="G3709" s="10" t="s">
        <v>5814</v>
      </c>
      <c r="H3709" s="10">
        <v>1027</v>
      </c>
      <c r="I3709" s="10">
        <v>25</v>
      </c>
      <c r="L3709" s="10" t="s">
        <v>1</v>
      </c>
      <c r="M3709" s="10">
        <v>1</v>
      </c>
      <c r="Q3709" s="10">
        <v>1027</v>
      </c>
      <c r="V3709" s="10">
        <v>25</v>
      </c>
      <c r="Z3709" s="10" t="s">
        <v>35</v>
      </c>
      <c r="AL3709" s="10">
        <v>2009</v>
      </c>
      <c r="AT3709" s="10">
        <v>926.30000000000007</v>
      </c>
    </row>
    <row r="3710" spans="1:46" x14ac:dyDescent="0.25">
      <c r="A3710" s="10" t="s">
        <v>1666</v>
      </c>
      <c r="B3710" s="10" t="s">
        <v>1740</v>
      </c>
      <c r="C3710" s="10" t="s">
        <v>1684</v>
      </c>
      <c r="D3710" s="10" t="s">
        <v>2090</v>
      </c>
      <c r="E3710" s="10" t="s">
        <v>2091</v>
      </c>
      <c r="F3710" s="10" t="str">
        <f t="shared" si="57"/>
        <v>2009F4-BLK1-09F4-2-2009F4-BLK1-09F4-2--1003-2-1003-2</v>
      </c>
      <c r="G3710" s="10" t="s">
        <v>5815</v>
      </c>
      <c r="H3710" s="10">
        <v>1003</v>
      </c>
      <c r="I3710" s="10">
        <v>2</v>
      </c>
      <c r="L3710" s="10" t="s">
        <v>1</v>
      </c>
      <c r="M3710" s="10">
        <v>1</v>
      </c>
      <c r="Q3710" s="10">
        <v>1003</v>
      </c>
      <c r="V3710" s="10">
        <v>2</v>
      </c>
      <c r="Z3710" s="10" t="s">
        <v>1683</v>
      </c>
      <c r="AL3710" s="10">
        <v>2009</v>
      </c>
      <c r="AT3710" s="10">
        <v>973.5</v>
      </c>
    </row>
    <row r="3711" spans="1:46" x14ac:dyDescent="0.25">
      <c r="A3711" s="10" t="s">
        <v>1666</v>
      </c>
      <c r="B3711" s="10" t="s">
        <v>1741</v>
      </c>
      <c r="C3711" s="10" t="s">
        <v>520</v>
      </c>
      <c r="D3711" s="10" t="s">
        <v>2090</v>
      </c>
      <c r="E3711" s="10" t="s">
        <v>2091</v>
      </c>
      <c r="F3711" s="10" t="str">
        <f t="shared" si="57"/>
        <v>2009F4-BLK1-09F4-92-2009F4-BLK1-09F4-92--1099-92-1099-92</v>
      </c>
      <c r="G3711" s="10" t="s">
        <v>5816</v>
      </c>
      <c r="H3711" s="10">
        <v>1099</v>
      </c>
      <c r="I3711" s="10">
        <v>92</v>
      </c>
      <c r="L3711" s="10" t="s">
        <v>1</v>
      </c>
      <c r="M3711" s="10">
        <v>1</v>
      </c>
      <c r="Q3711" s="10">
        <v>1099</v>
      </c>
      <c r="V3711" s="10">
        <v>92</v>
      </c>
      <c r="Z3711" s="10" t="s">
        <v>41</v>
      </c>
      <c r="AL3711" s="10">
        <v>2009</v>
      </c>
      <c r="AT3711" s="10">
        <v>991.19999999999993</v>
      </c>
    </row>
    <row r="3712" spans="1:46" x14ac:dyDescent="0.25">
      <c r="A3712" s="10" t="s">
        <v>1666</v>
      </c>
      <c r="B3712" s="10" t="s">
        <v>1742</v>
      </c>
      <c r="C3712" s="10" t="s">
        <v>494</v>
      </c>
      <c r="D3712" s="10" t="s">
        <v>2090</v>
      </c>
      <c r="E3712" s="10" t="s">
        <v>2091</v>
      </c>
      <c r="F3712" s="10" t="str">
        <f t="shared" si="57"/>
        <v>2009F4-BLK1-09F4-65-2009F4-BLK1-09F4-65--1070-65-1070-65</v>
      </c>
      <c r="G3712" s="10" t="s">
        <v>5817</v>
      </c>
      <c r="H3712" s="10">
        <v>1070</v>
      </c>
      <c r="I3712" s="10">
        <v>65</v>
      </c>
      <c r="L3712" s="10" t="s">
        <v>1</v>
      </c>
      <c r="M3712" s="10">
        <v>1</v>
      </c>
      <c r="Q3712" s="10">
        <v>1070</v>
      </c>
      <c r="V3712" s="10">
        <v>65</v>
      </c>
      <c r="Z3712" s="10" t="s">
        <v>42</v>
      </c>
      <c r="AL3712" s="10">
        <v>2009</v>
      </c>
      <c r="AT3712" s="10">
        <v>997.1</v>
      </c>
    </row>
    <row r="3713" spans="1:46" x14ac:dyDescent="0.25">
      <c r="A3713" s="10" t="s">
        <v>1666</v>
      </c>
      <c r="B3713" s="10" t="s">
        <v>482</v>
      </c>
      <c r="C3713" s="10" t="s">
        <v>483</v>
      </c>
      <c r="D3713" s="10" t="s">
        <v>2090</v>
      </c>
      <c r="E3713" s="10" t="s">
        <v>2091</v>
      </c>
      <c r="F3713" s="10" t="str">
        <f t="shared" si="57"/>
        <v>2009F4-BLK1-09F4-8-2009F4-BLK1-09F4-8--1009-8-1009-8</v>
      </c>
      <c r="G3713" s="10" t="s">
        <v>5818</v>
      </c>
      <c r="H3713" s="10">
        <v>1009</v>
      </c>
      <c r="I3713" s="10">
        <v>8</v>
      </c>
      <c r="L3713" s="10" t="s">
        <v>1</v>
      </c>
      <c r="M3713" s="10">
        <v>1</v>
      </c>
      <c r="Q3713" s="10">
        <v>1009</v>
      </c>
      <c r="V3713" s="10">
        <v>8</v>
      </c>
      <c r="Z3713" s="10" t="s">
        <v>33</v>
      </c>
      <c r="AL3713" s="10">
        <v>2009</v>
      </c>
      <c r="AT3713" s="10">
        <v>1032.5</v>
      </c>
    </row>
    <row r="3714" spans="1:46" x14ac:dyDescent="0.25">
      <c r="A3714" s="10" t="s">
        <v>1666</v>
      </c>
      <c r="B3714" s="10" t="s">
        <v>517</v>
      </c>
      <c r="C3714" s="10" t="s">
        <v>508</v>
      </c>
      <c r="D3714" s="10" t="s">
        <v>2090</v>
      </c>
      <c r="E3714" s="10" t="s">
        <v>2091</v>
      </c>
      <c r="F3714" s="10" t="str">
        <f t="shared" si="57"/>
        <v>2009F4-BLK1-09F4-87-2009F4-BLK1-09F4-87--1093-87-1093-87</v>
      </c>
      <c r="G3714" s="10" t="s">
        <v>5819</v>
      </c>
      <c r="H3714" s="10">
        <v>1093</v>
      </c>
      <c r="I3714" s="10">
        <v>87</v>
      </c>
      <c r="L3714" s="10" t="s">
        <v>1</v>
      </c>
      <c r="M3714" s="10">
        <v>1</v>
      </c>
      <c r="Q3714" s="10">
        <v>1093</v>
      </c>
      <c r="V3714" s="10">
        <v>87</v>
      </c>
      <c r="Z3714" s="10" t="s">
        <v>46</v>
      </c>
      <c r="AL3714" s="10">
        <v>2009</v>
      </c>
      <c r="AT3714" s="10">
        <v>1032.5</v>
      </c>
    </row>
    <row r="3715" spans="1:46" x14ac:dyDescent="0.25">
      <c r="A3715" s="10" t="s">
        <v>1666</v>
      </c>
      <c r="B3715" s="10" t="s">
        <v>569</v>
      </c>
      <c r="C3715" s="10" t="s">
        <v>558</v>
      </c>
      <c r="D3715" s="10" t="s">
        <v>2090</v>
      </c>
      <c r="E3715" s="10" t="s">
        <v>2091</v>
      </c>
      <c r="F3715" s="10" t="str">
        <f t="shared" ref="F3715:F3778" si="58">CONCATENATE(A3715,"-",B3715,"-",G3715,"-",H3715,"-",I3715)</f>
        <v>2009F4-BLK1-09F4-144-2009F4-BLK1-09F4-144--1154-144-1154-144</v>
      </c>
      <c r="G3715" s="10" t="s">
        <v>5820</v>
      </c>
      <c r="H3715" s="10">
        <v>1154</v>
      </c>
      <c r="I3715" s="10">
        <v>144</v>
      </c>
      <c r="L3715" s="10" t="s">
        <v>1</v>
      </c>
      <c r="M3715" s="10">
        <v>1</v>
      </c>
      <c r="Q3715" s="10">
        <v>1154</v>
      </c>
      <c r="V3715" s="10">
        <v>144</v>
      </c>
      <c r="Z3715" s="10" t="s">
        <v>40</v>
      </c>
      <c r="AL3715" s="10">
        <v>2009</v>
      </c>
      <c r="AT3715" s="10">
        <v>1032.5</v>
      </c>
    </row>
    <row r="3716" spans="1:46" x14ac:dyDescent="0.25">
      <c r="A3716" s="10" t="s">
        <v>1666</v>
      </c>
      <c r="B3716" s="10" t="s">
        <v>526</v>
      </c>
      <c r="C3716" s="10" t="s">
        <v>520</v>
      </c>
      <c r="D3716" s="10" t="s">
        <v>2090</v>
      </c>
      <c r="E3716" s="10" t="s">
        <v>2091</v>
      </c>
      <c r="F3716" s="10" t="str">
        <f t="shared" si="58"/>
        <v>2009F4-BLK1-09F4-97-2009F4-BLK1-09F4-97--1104-97-1104-97</v>
      </c>
      <c r="G3716" s="10" t="s">
        <v>5821</v>
      </c>
      <c r="H3716" s="10">
        <v>1104</v>
      </c>
      <c r="I3716" s="10">
        <v>97</v>
      </c>
      <c r="L3716" s="10" t="s">
        <v>1</v>
      </c>
      <c r="M3716" s="10">
        <v>1</v>
      </c>
      <c r="Q3716" s="10">
        <v>1104</v>
      </c>
      <c r="V3716" s="10">
        <v>97</v>
      </c>
      <c r="Z3716" s="10" t="s">
        <v>41</v>
      </c>
      <c r="AL3716" s="10">
        <v>2009</v>
      </c>
      <c r="AT3716" s="10">
        <v>1044.3</v>
      </c>
    </row>
    <row r="3717" spans="1:46" x14ac:dyDescent="0.25">
      <c r="A3717" s="10" t="s">
        <v>1666</v>
      </c>
      <c r="B3717" s="10" t="s">
        <v>590</v>
      </c>
      <c r="C3717" s="10" t="s">
        <v>581</v>
      </c>
      <c r="D3717" s="10" t="s">
        <v>2090</v>
      </c>
      <c r="E3717" s="10" t="s">
        <v>2091</v>
      </c>
      <c r="F3717" s="10" t="str">
        <f t="shared" si="58"/>
        <v>2009F4-BLK1-09F4-167-2009F4-BLK1-09F4-167--1179-167-1179-167</v>
      </c>
      <c r="G3717" s="10" t="s">
        <v>5822</v>
      </c>
      <c r="H3717" s="10">
        <v>1179</v>
      </c>
      <c r="I3717" s="10">
        <v>167</v>
      </c>
      <c r="L3717" s="10" t="s">
        <v>1</v>
      </c>
      <c r="M3717" s="10">
        <v>1</v>
      </c>
      <c r="Q3717" s="10">
        <v>1179</v>
      </c>
      <c r="V3717" s="10">
        <v>167</v>
      </c>
      <c r="Z3717" s="10" t="s">
        <v>44</v>
      </c>
      <c r="AL3717" s="10">
        <v>2009</v>
      </c>
      <c r="AT3717" s="10">
        <v>1044.3</v>
      </c>
    </row>
    <row r="3718" spans="1:46" x14ac:dyDescent="0.25">
      <c r="A3718" s="10" t="s">
        <v>1666</v>
      </c>
      <c r="B3718" s="10" t="s">
        <v>497</v>
      </c>
      <c r="C3718" s="10" t="s">
        <v>494</v>
      </c>
      <c r="D3718" s="10" t="s">
        <v>2090</v>
      </c>
      <c r="E3718" s="10" t="s">
        <v>2091</v>
      </c>
      <c r="F3718" s="10" t="str">
        <f t="shared" si="58"/>
        <v>2009F4-BLK1-09F4-54-2009F4-BLK1-09F4-54--1058-54-1058-54</v>
      </c>
      <c r="G3718" s="10" t="s">
        <v>5823</v>
      </c>
      <c r="H3718" s="10">
        <v>1058</v>
      </c>
      <c r="I3718" s="10">
        <v>54</v>
      </c>
      <c r="L3718" s="10" t="s">
        <v>1</v>
      </c>
      <c r="M3718" s="10">
        <v>1</v>
      </c>
      <c r="Q3718" s="10">
        <v>1058</v>
      </c>
      <c r="V3718" s="10">
        <v>54</v>
      </c>
      <c r="Z3718" s="10" t="s">
        <v>42</v>
      </c>
      <c r="AL3718" s="10">
        <v>2009</v>
      </c>
      <c r="AT3718" s="10">
        <v>1062</v>
      </c>
    </row>
    <row r="3719" spans="1:46" x14ac:dyDescent="0.25">
      <c r="A3719" s="10" t="s">
        <v>1666</v>
      </c>
      <c r="B3719" s="10" t="s">
        <v>605</v>
      </c>
      <c r="C3719" s="10" t="s">
        <v>604</v>
      </c>
      <c r="D3719" s="10" t="s">
        <v>2090</v>
      </c>
      <c r="E3719" s="10" t="s">
        <v>2091</v>
      </c>
      <c r="F3719" s="10" t="str">
        <f t="shared" si="58"/>
        <v>2009F4-BLK1-09F4-185-2009F4-BLK1-09F4-185--1198-185-1198-185</v>
      </c>
      <c r="G3719" s="10" t="s">
        <v>5824</v>
      </c>
      <c r="H3719" s="10">
        <v>1198</v>
      </c>
      <c r="I3719" s="10">
        <v>185</v>
      </c>
      <c r="L3719" s="10" t="s">
        <v>1</v>
      </c>
      <c r="M3719" s="10">
        <v>1</v>
      </c>
      <c r="Q3719" s="10">
        <v>1198</v>
      </c>
      <c r="V3719" s="10">
        <v>185</v>
      </c>
      <c r="Z3719" s="10" t="s">
        <v>39</v>
      </c>
      <c r="AL3719" s="10">
        <v>2009</v>
      </c>
      <c r="AT3719" s="10">
        <v>1085.6000000000001</v>
      </c>
    </row>
    <row r="3720" spans="1:46" x14ac:dyDescent="0.25">
      <c r="A3720" s="10" t="s">
        <v>1666</v>
      </c>
      <c r="B3720" s="10" t="s">
        <v>505</v>
      </c>
      <c r="C3720" s="10" t="s">
        <v>494</v>
      </c>
      <c r="D3720" s="10" t="s">
        <v>2090</v>
      </c>
      <c r="E3720" s="10" t="s">
        <v>2091</v>
      </c>
      <c r="F3720" s="10" t="str">
        <f t="shared" si="58"/>
        <v>2009F4-BLK1-09F4-71-2009F4-BLK1-09F4-71--1076-71-1076-71</v>
      </c>
      <c r="G3720" s="10" t="s">
        <v>5825</v>
      </c>
      <c r="H3720" s="10">
        <v>1076</v>
      </c>
      <c r="I3720" s="10">
        <v>71</v>
      </c>
      <c r="L3720" s="10" t="s">
        <v>1</v>
      </c>
      <c r="M3720" s="10">
        <v>1</v>
      </c>
      <c r="Q3720" s="10">
        <v>1076</v>
      </c>
      <c r="V3720" s="10">
        <v>71</v>
      </c>
      <c r="Z3720" s="10" t="s">
        <v>42</v>
      </c>
      <c r="AL3720" s="10">
        <v>2009</v>
      </c>
      <c r="AT3720" s="10">
        <v>1091.5</v>
      </c>
    </row>
    <row r="3721" spans="1:46" x14ac:dyDescent="0.25">
      <c r="A3721" s="10" t="s">
        <v>1666</v>
      </c>
      <c r="B3721" s="10" t="s">
        <v>514</v>
      </c>
      <c r="C3721" s="10" t="s">
        <v>508</v>
      </c>
      <c r="D3721" s="10" t="s">
        <v>2090</v>
      </c>
      <c r="E3721" s="10" t="s">
        <v>2091</v>
      </c>
      <c r="F3721" s="10" t="str">
        <f t="shared" si="58"/>
        <v>2009F4-BLK1-09F4-84-2009F4-BLK1-09F4-84--1090-84-1090-84</v>
      </c>
      <c r="G3721" s="10" t="s">
        <v>5826</v>
      </c>
      <c r="H3721" s="10">
        <v>1090</v>
      </c>
      <c r="I3721" s="10">
        <v>84</v>
      </c>
      <c r="L3721" s="10" t="s">
        <v>1</v>
      </c>
      <c r="M3721" s="10">
        <v>1</v>
      </c>
      <c r="Q3721" s="10">
        <v>1090</v>
      </c>
      <c r="V3721" s="10">
        <v>84</v>
      </c>
      <c r="Z3721" s="10" t="s">
        <v>46</v>
      </c>
      <c r="AL3721" s="10">
        <v>2009</v>
      </c>
      <c r="AT3721" s="10">
        <v>1091.5</v>
      </c>
    </row>
    <row r="3722" spans="1:46" x14ac:dyDescent="0.25">
      <c r="A3722" s="10" t="s">
        <v>1666</v>
      </c>
      <c r="B3722" s="10" t="s">
        <v>519</v>
      </c>
      <c r="C3722" s="10" t="s">
        <v>520</v>
      </c>
      <c r="D3722" s="10" t="s">
        <v>2090</v>
      </c>
      <c r="E3722" s="10" t="s">
        <v>2091</v>
      </c>
      <c r="F3722" s="10" t="str">
        <f t="shared" si="58"/>
        <v>2009F4-BLK1-09F4-89-2009F4-BLK1-09F4-89--1095-89-1095-89</v>
      </c>
      <c r="G3722" s="10" t="s">
        <v>5827</v>
      </c>
      <c r="H3722" s="10">
        <v>1095</v>
      </c>
      <c r="I3722" s="10">
        <v>89</v>
      </c>
      <c r="L3722" s="10" t="s">
        <v>1</v>
      </c>
      <c r="M3722" s="10">
        <v>1</v>
      </c>
      <c r="Q3722" s="10">
        <v>1095</v>
      </c>
      <c r="V3722" s="10">
        <v>89</v>
      </c>
      <c r="Z3722" s="10" t="s">
        <v>41</v>
      </c>
      <c r="AL3722" s="10">
        <v>2009</v>
      </c>
      <c r="AT3722" s="10">
        <v>1091.5</v>
      </c>
    </row>
    <row r="3723" spans="1:46" x14ac:dyDescent="0.25">
      <c r="A3723" s="10" t="s">
        <v>1666</v>
      </c>
      <c r="B3723" s="10" t="s">
        <v>525</v>
      </c>
      <c r="C3723" s="10" t="s">
        <v>520</v>
      </c>
      <c r="D3723" s="10" t="s">
        <v>2090</v>
      </c>
      <c r="E3723" s="10" t="s">
        <v>2091</v>
      </c>
      <c r="F3723" s="10" t="str">
        <f t="shared" si="58"/>
        <v>2009F4-BLK1-09F4-96-2009F4-BLK1-09F4-96--1103-96-1103-96</v>
      </c>
      <c r="G3723" s="10" t="s">
        <v>5828</v>
      </c>
      <c r="H3723" s="10">
        <v>1103</v>
      </c>
      <c r="I3723" s="10">
        <v>96</v>
      </c>
      <c r="L3723" s="10" t="s">
        <v>1</v>
      </c>
      <c r="M3723" s="10">
        <v>1</v>
      </c>
      <c r="Q3723" s="10">
        <v>1103</v>
      </c>
      <c r="V3723" s="10">
        <v>96</v>
      </c>
      <c r="Z3723" s="10" t="s">
        <v>41</v>
      </c>
      <c r="AL3723" s="10">
        <v>2009</v>
      </c>
      <c r="AT3723" s="10">
        <v>1091.5</v>
      </c>
    </row>
    <row r="3724" spans="1:46" x14ac:dyDescent="0.25">
      <c r="A3724" s="10" t="s">
        <v>1666</v>
      </c>
      <c r="B3724" s="10" t="s">
        <v>591</v>
      </c>
      <c r="C3724" s="10" t="s">
        <v>581</v>
      </c>
      <c r="D3724" s="10" t="s">
        <v>2090</v>
      </c>
      <c r="E3724" s="10" t="s">
        <v>2091</v>
      </c>
      <c r="F3724" s="10" t="str">
        <f t="shared" si="58"/>
        <v>2009F4-BLK1-09F4-168-2009F4-BLK1-09F4-168--1180-168-1180-168</v>
      </c>
      <c r="G3724" s="10" t="s">
        <v>5829</v>
      </c>
      <c r="H3724" s="10">
        <v>1180</v>
      </c>
      <c r="I3724" s="10">
        <v>168</v>
      </c>
      <c r="L3724" s="10" t="s">
        <v>1</v>
      </c>
      <c r="M3724" s="10">
        <v>1</v>
      </c>
      <c r="Q3724" s="10">
        <v>1180</v>
      </c>
      <c r="V3724" s="10">
        <v>168</v>
      </c>
      <c r="Z3724" s="10" t="s">
        <v>44</v>
      </c>
      <c r="AL3724" s="10">
        <v>2009</v>
      </c>
      <c r="AT3724" s="10">
        <v>1091.5</v>
      </c>
    </row>
    <row r="3725" spans="1:46" x14ac:dyDescent="0.25">
      <c r="A3725" s="10" t="s">
        <v>1666</v>
      </c>
      <c r="B3725" s="10" t="s">
        <v>501</v>
      </c>
      <c r="C3725" s="10" t="s">
        <v>494</v>
      </c>
      <c r="D3725" s="10" t="s">
        <v>2090</v>
      </c>
      <c r="E3725" s="10" t="s">
        <v>2091</v>
      </c>
      <c r="F3725" s="10" t="str">
        <f t="shared" si="58"/>
        <v>2009F4-BLK1-09F4-60-2009F4-BLK1-09F4-60--1064-60-1064-60</v>
      </c>
      <c r="G3725" s="10" t="s">
        <v>5830</v>
      </c>
      <c r="H3725" s="10">
        <v>1064</v>
      </c>
      <c r="I3725" s="10">
        <v>60</v>
      </c>
      <c r="L3725" s="10" t="s">
        <v>1</v>
      </c>
      <c r="M3725" s="10">
        <v>1</v>
      </c>
      <c r="Q3725" s="10">
        <v>1064</v>
      </c>
      <c r="V3725" s="10">
        <v>60</v>
      </c>
      <c r="Z3725" s="10" t="s">
        <v>42</v>
      </c>
      <c r="AL3725" s="10">
        <v>2009</v>
      </c>
      <c r="AT3725" s="10">
        <v>1097.4000000000001</v>
      </c>
    </row>
    <row r="3726" spans="1:46" x14ac:dyDescent="0.25">
      <c r="A3726" s="10" t="s">
        <v>1666</v>
      </c>
      <c r="B3726" s="10" t="s">
        <v>529</v>
      </c>
      <c r="C3726" s="10" t="s">
        <v>520</v>
      </c>
      <c r="D3726" s="10" t="s">
        <v>2090</v>
      </c>
      <c r="E3726" s="10" t="s">
        <v>2091</v>
      </c>
      <c r="F3726" s="10" t="str">
        <f t="shared" si="58"/>
        <v>2009F4-BLK1-09F4-101-2009F4-BLK1-09F4-101--1108-101-1108-101</v>
      </c>
      <c r="G3726" s="10" t="s">
        <v>5831</v>
      </c>
      <c r="H3726" s="10">
        <v>1108</v>
      </c>
      <c r="I3726" s="10">
        <v>101</v>
      </c>
      <c r="L3726" s="10" t="s">
        <v>1</v>
      </c>
      <c r="M3726" s="10">
        <v>1</v>
      </c>
      <c r="Q3726" s="10">
        <v>1108</v>
      </c>
      <c r="V3726" s="10">
        <v>101</v>
      </c>
      <c r="Z3726" s="10" t="s">
        <v>41</v>
      </c>
      <c r="AL3726" s="10">
        <v>2009</v>
      </c>
      <c r="AT3726" s="10">
        <v>1121</v>
      </c>
    </row>
    <row r="3727" spans="1:46" x14ac:dyDescent="0.25">
      <c r="A3727" s="10" t="s">
        <v>1666</v>
      </c>
      <c r="B3727" s="10" t="s">
        <v>606</v>
      </c>
      <c r="C3727" s="10" t="s">
        <v>604</v>
      </c>
      <c r="D3727" s="10" t="s">
        <v>2090</v>
      </c>
      <c r="E3727" s="10" t="s">
        <v>2091</v>
      </c>
      <c r="F3727" s="10" t="str">
        <f t="shared" si="58"/>
        <v>2009F4-BLK1-09F4-186-2009F4-BLK1-09F4-186--1199-186-1199-186</v>
      </c>
      <c r="G3727" s="10" t="s">
        <v>5832</v>
      </c>
      <c r="H3727" s="10">
        <v>1199</v>
      </c>
      <c r="I3727" s="10">
        <v>186</v>
      </c>
      <c r="L3727" s="10" t="s">
        <v>1</v>
      </c>
      <c r="M3727" s="10">
        <v>1</v>
      </c>
      <c r="Q3727" s="10">
        <v>1199</v>
      </c>
      <c r="V3727" s="10">
        <v>186</v>
      </c>
      <c r="Z3727" s="10" t="s">
        <v>39</v>
      </c>
      <c r="AL3727" s="10">
        <v>2009</v>
      </c>
      <c r="AT3727" s="10">
        <v>1121</v>
      </c>
    </row>
    <row r="3728" spans="1:46" x14ac:dyDescent="0.25">
      <c r="A3728" s="10" t="s">
        <v>1666</v>
      </c>
      <c r="B3728" s="10" t="s">
        <v>522</v>
      </c>
      <c r="C3728" s="10" t="s">
        <v>520</v>
      </c>
      <c r="D3728" s="10" t="s">
        <v>2090</v>
      </c>
      <c r="E3728" s="10" t="s">
        <v>2091</v>
      </c>
      <c r="F3728" s="10" t="str">
        <f t="shared" si="58"/>
        <v>2009F4-BLK1-09F4-91-2009F4-BLK1-09F4-91--1098-91-1098-91</v>
      </c>
      <c r="G3728" s="10" t="s">
        <v>5833</v>
      </c>
      <c r="H3728" s="10">
        <v>1098</v>
      </c>
      <c r="I3728" s="10">
        <v>91</v>
      </c>
      <c r="L3728" s="10" t="s">
        <v>1</v>
      </c>
      <c r="M3728" s="10">
        <v>1</v>
      </c>
      <c r="Q3728" s="10">
        <v>1098</v>
      </c>
      <c r="V3728" s="10">
        <v>91</v>
      </c>
      <c r="Z3728" s="10" t="s">
        <v>41</v>
      </c>
      <c r="AL3728" s="10">
        <v>2009</v>
      </c>
      <c r="AT3728" s="10">
        <v>1144.5999999999999</v>
      </c>
    </row>
    <row r="3729" spans="1:46" x14ac:dyDescent="0.25">
      <c r="A3729" s="10" t="s">
        <v>1666</v>
      </c>
      <c r="B3729" s="10" t="s">
        <v>507</v>
      </c>
      <c r="C3729" s="10" t="s">
        <v>508</v>
      </c>
      <c r="D3729" s="10" t="s">
        <v>2090</v>
      </c>
      <c r="E3729" s="10" t="s">
        <v>2091</v>
      </c>
      <c r="F3729" s="10" t="str">
        <f t="shared" si="58"/>
        <v>2009F4-BLK1-09F4-75-2009F4-BLK1-09F4-75--1080-75-1080-75</v>
      </c>
      <c r="G3729" s="10" t="s">
        <v>5834</v>
      </c>
      <c r="H3729" s="10">
        <v>1080</v>
      </c>
      <c r="I3729" s="10">
        <v>75</v>
      </c>
      <c r="L3729" s="10" t="s">
        <v>1</v>
      </c>
      <c r="M3729" s="10">
        <v>1</v>
      </c>
      <c r="Q3729" s="10">
        <v>1080</v>
      </c>
      <c r="V3729" s="10">
        <v>75</v>
      </c>
      <c r="Z3729" s="10" t="s">
        <v>46</v>
      </c>
      <c r="AL3729" s="10">
        <v>2009</v>
      </c>
      <c r="AT3729" s="10">
        <v>1168.2</v>
      </c>
    </row>
    <row r="3730" spans="1:46" x14ac:dyDescent="0.25">
      <c r="A3730" s="10" t="s">
        <v>1666</v>
      </c>
      <c r="B3730" s="10" t="s">
        <v>510</v>
      </c>
      <c r="C3730" s="10" t="s">
        <v>508</v>
      </c>
      <c r="D3730" s="10" t="s">
        <v>2090</v>
      </c>
      <c r="E3730" s="10" t="s">
        <v>2091</v>
      </c>
      <c r="F3730" s="10" t="str">
        <f t="shared" si="58"/>
        <v>2009F4-BLK1-09F4-79-2009F4-BLK1-09F4-79--1085-79-1085-79</v>
      </c>
      <c r="G3730" s="10" t="s">
        <v>5835</v>
      </c>
      <c r="H3730" s="10">
        <v>1085</v>
      </c>
      <c r="I3730" s="10">
        <v>79</v>
      </c>
      <c r="L3730" s="10" t="s">
        <v>1</v>
      </c>
      <c r="M3730" s="10">
        <v>1</v>
      </c>
      <c r="Q3730" s="10">
        <v>1085</v>
      </c>
      <c r="V3730" s="10">
        <v>79</v>
      </c>
      <c r="Z3730" s="10" t="s">
        <v>46</v>
      </c>
      <c r="AL3730" s="10">
        <v>2009</v>
      </c>
      <c r="AT3730" s="10">
        <v>1168.2</v>
      </c>
    </row>
    <row r="3731" spans="1:46" x14ac:dyDescent="0.25">
      <c r="A3731" s="10" t="s">
        <v>1666</v>
      </c>
      <c r="B3731" s="10" t="s">
        <v>489</v>
      </c>
      <c r="C3731" s="10" t="s">
        <v>488</v>
      </c>
      <c r="D3731" s="10" t="s">
        <v>2090</v>
      </c>
      <c r="E3731" s="10" t="s">
        <v>2091</v>
      </c>
      <c r="F3731" s="10" t="str">
        <f t="shared" si="58"/>
        <v>2009F4-BLK1-09F4-41-2009F4-BLK1-09F4-41--1044-41-1044-41</v>
      </c>
      <c r="G3731" s="10" t="s">
        <v>5836</v>
      </c>
      <c r="H3731" s="10">
        <v>1044</v>
      </c>
      <c r="I3731" s="10">
        <v>41</v>
      </c>
      <c r="L3731" s="10" t="s">
        <v>1</v>
      </c>
      <c r="M3731" s="10">
        <v>1</v>
      </c>
      <c r="Q3731" s="10">
        <v>1044</v>
      </c>
      <c r="V3731" s="10">
        <v>41</v>
      </c>
      <c r="Z3731" s="10" t="s">
        <v>48</v>
      </c>
      <c r="AL3731" s="10">
        <v>2009</v>
      </c>
      <c r="AT3731" s="10">
        <v>1174.0999999999999</v>
      </c>
    </row>
    <row r="3732" spans="1:46" x14ac:dyDescent="0.25">
      <c r="A3732" s="10" t="s">
        <v>1666</v>
      </c>
      <c r="B3732" s="10" t="s">
        <v>524</v>
      </c>
      <c r="C3732" s="10" t="s">
        <v>520</v>
      </c>
      <c r="D3732" s="10" t="s">
        <v>2090</v>
      </c>
      <c r="E3732" s="10" t="s">
        <v>2091</v>
      </c>
      <c r="F3732" s="10" t="str">
        <f t="shared" si="58"/>
        <v>2009F4-BLK1-09F4-95-2009F4-BLK1-09F4-95--1102-95-1102-95</v>
      </c>
      <c r="G3732" s="10" t="s">
        <v>5837</v>
      </c>
      <c r="H3732" s="10">
        <v>1102</v>
      </c>
      <c r="I3732" s="10">
        <v>95</v>
      </c>
      <c r="L3732" s="10" t="s">
        <v>1</v>
      </c>
      <c r="M3732" s="10">
        <v>1</v>
      </c>
      <c r="Q3732" s="10">
        <v>1102</v>
      </c>
      <c r="V3732" s="10">
        <v>95</v>
      </c>
      <c r="Z3732" s="10" t="s">
        <v>41</v>
      </c>
      <c r="AL3732" s="10">
        <v>2009</v>
      </c>
      <c r="AT3732" s="10">
        <v>1180</v>
      </c>
    </row>
    <row r="3733" spans="1:46" x14ac:dyDescent="0.25">
      <c r="A3733" s="10" t="s">
        <v>1666</v>
      </c>
      <c r="B3733" s="10" t="s">
        <v>533</v>
      </c>
      <c r="C3733" s="10" t="s">
        <v>520</v>
      </c>
      <c r="D3733" s="10" t="s">
        <v>2090</v>
      </c>
      <c r="E3733" s="10" t="s">
        <v>2091</v>
      </c>
      <c r="F3733" s="10" t="str">
        <f t="shared" si="58"/>
        <v>2009F4-BLK1-09F4-105-2009F4-BLK1-09F4-105--1112-105-1112-105</v>
      </c>
      <c r="G3733" s="10" t="s">
        <v>5838</v>
      </c>
      <c r="H3733" s="10">
        <v>1112</v>
      </c>
      <c r="I3733" s="10">
        <v>105</v>
      </c>
      <c r="L3733" s="10" t="s">
        <v>1</v>
      </c>
      <c r="M3733" s="10">
        <v>1</v>
      </c>
      <c r="Q3733" s="10">
        <v>1112</v>
      </c>
      <c r="V3733" s="10">
        <v>105</v>
      </c>
      <c r="Z3733" s="10" t="s">
        <v>41</v>
      </c>
      <c r="AL3733" s="10">
        <v>2009</v>
      </c>
      <c r="AT3733" s="10">
        <v>1180</v>
      </c>
    </row>
    <row r="3734" spans="1:46" x14ac:dyDescent="0.25">
      <c r="A3734" s="10" t="s">
        <v>1666</v>
      </c>
      <c r="B3734" s="10" t="s">
        <v>572</v>
      </c>
      <c r="C3734" s="10" t="s">
        <v>558</v>
      </c>
      <c r="D3734" s="10" t="s">
        <v>2090</v>
      </c>
      <c r="E3734" s="10" t="s">
        <v>2091</v>
      </c>
      <c r="F3734" s="10" t="str">
        <f t="shared" si="58"/>
        <v>2009F4-BLK1-09F4-150-2009F4-BLK1-09F4-150--1160-150-1160-150</v>
      </c>
      <c r="G3734" s="10" t="s">
        <v>5839</v>
      </c>
      <c r="H3734" s="10">
        <v>1160</v>
      </c>
      <c r="I3734" s="10">
        <v>150</v>
      </c>
      <c r="L3734" s="10" t="s">
        <v>1</v>
      </c>
      <c r="M3734" s="10">
        <v>1</v>
      </c>
      <c r="Q3734" s="10">
        <v>1160</v>
      </c>
      <c r="V3734" s="10">
        <v>150</v>
      </c>
      <c r="Z3734" s="10" t="s">
        <v>40</v>
      </c>
      <c r="AL3734" s="10">
        <v>2009</v>
      </c>
      <c r="AT3734" s="10">
        <v>1180</v>
      </c>
    </row>
    <row r="3735" spans="1:46" x14ac:dyDescent="0.25">
      <c r="A3735" s="10" t="s">
        <v>1666</v>
      </c>
      <c r="B3735" s="10" t="s">
        <v>527</v>
      </c>
      <c r="C3735" s="10" t="s">
        <v>520</v>
      </c>
      <c r="D3735" s="10" t="s">
        <v>2090</v>
      </c>
      <c r="E3735" s="10" t="s">
        <v>2091</v>
      </c>
      <c r="F3735" s="10" t="str">
        <f t="shared" si="58"/>
        <v>2009F4-BLK1-09F4-99-2009F4-BLK1-09F4-99--1106-99-1106-99</v>
      </c>
      <c r="G3735" s="10" t="s">
        <v>5840</v>
      </c>
      <c r="H3735" s="10">
        <v>1106</v>
      </c>
      <c r="I3735" s="10">
        <v>99</v>
      </c>
      <c r="L3735" s="10" t="s">
        <v>1</v>
      </c>
      <c r="M3735" s="10">
        <v>1</v>
      </c>
      <c r="Q3735" s="10">
        <v>1106</v>
      </c>
      <c r="V3735" s="10">
        <v>99</v>
      </c>
      <c r="Z3735" s="10" t="s">
        <v>41</v>
      </c>
      <c r="AL3735" s="10">
        <v>2009</v>
      </c>
      <c r="AT3735" s="10">
        <v>1209.5</v>
      </c>
    </row>
    <row r="3736" spans="1:46" x14ac:dyDescent="0.25">
      <c r="A3736" s="10" t="s">
        <v>1666</v>
      </c>
      <c r="B3736" s="10" t="s">
        <v>496</v>
      </c>
      <c r="C3736" s="10" t="s">
        <v>494</v>
      </c>
      <c r="D3736" s="10" t="s">
        <v>2090</v>
      </c>
      <c r="E3736" s="10" t="s">
        <v>2091</v>
      </c>
      <c r="F3736" s="10" t="str">
        <f t="shared" si="58"/>
        <v>2009F4-BLK1-09F4-53-2009F4-BLK1-09F4-53--1057-53-1057-53</v>
      </c>
      <c r="G3736" s="10" t="s">
        <v>5841</v>
      </c>
      <c r="H3736" s="10">
        <v>1057</v>
      </c>
      <c r="I3736" s="10">
        <v>53</v>
      </c>
      <c r="L3736" s="10" t="s">
        <v>1</v>
      </c>
      <c r="M3736" s="10">
        <v>1</v>
      </c>
      <c r="Q3736" s="10">
        <v>1057</v>
      </c>
      <c r="V3736" s="10">
        <v>53</v>
      </c>
      <c r="Z3736" s="10" t="s">
        <v>42</v>
      </c>
      <c r="AL3736" s="10">
        <v>2009</v>
      </c>
      <c r="AT3736" s="10">
        <v>1239</v>
      </c>
    </row>
    <row r="3737" spans="1:46" x14ac:dyDescent="0.25">
      <c r="A3737" s="10" t="s">
        <v>1666</v>
      </c>
      <c r="B3737" s="10" t="s">
        <v>580</v>
      </c>
      <c r="C3737" s="10" t="s">
        <v>581</v>
      </c>
      <c r="D3737" s="10" t="s">
        <v>2090</v>
      </c>
      <c r="E3737" s="10" t="s">
        <v>2091</v>
      </c>
      <c r="F3737" s="10" t="str">
        <f t="shared" si="58"/>
        <v>2009F4-BLK1-09F4-158-2009F4-BLK1-09F4-158--1169-158-1169-158</v>
      </c>
      <c r="G3737" s="10" t="s">
        <v>5842</v>
      </c>
      <c r="H3737" s="10">
        <v>1169</v>
      </c>
      <c r="I3737" s="10">
        <v>158</v>
      </c>
      <c r="L3737" s="10" t="s">
        <v>1</v>
      </c>
      <c r="M3737" s="10">
        <v>1</v>
      </c>
      <c r="Q3737" s="10">
        <v>1169</v>
      </c>
      <c r="V3737" s="10">
        <v>158</v>
      </c>
      <c r="Z3737" s="10" t="s">
        <v>44</v>
      </c>
      <c r="AL3737" s="10">
        <v>2009</v>
      </c>
      <c r="AT3737" s="10">
        <v>1239</v>
      </c>
    </row>
    <row r="3738" spans="1:46" x14ac:dyDescent="0.25">
      <c r="A3738" s="10" t="s">
        <v>1666</v>
      </c>
      <c r="B3738" s="10" t="s">
        <v>503</v>
      </c>
      <c r="C3738" s="10" t="s">
        <v>494</v>
      </c>
      <c r="D3738" s="10" t="s">
        <v>2090</v>
      </c>
      <c r="E3738" s="10" t="s">
        <v>2091</v>
      </c>
      <c r="F3738" s="10" t="str">
        <f t="shared" si="58"/>
        <v>2009F4-BLK1-09F4-63-2009F4-BLK1-09F4-63--1068-63-1068-63</v>
      </c>
      <c r="G3738" s="10" t="s">
        <v>5843</v>
      </c>
      <c r="H3738" s="10">
        <v>1068</v>
      </c>
      <c r="I3738" s="10">
        <v>63</v>
      </c>
      <c r="L3738" s="10" t="s">
        <v>1</v>
      </c>
      <c r="M3738" s="10">
        <v>1</v>
      </c>
      <c r="Q3738" s="10">
        <v>1068</v>
      </c>
      <c r="V3738" s="10">
        <v>63</v>
      </c>
      <c r="Z3738" s="10" t="s">
        <v>42</v>
      </c>
      <c r="AL3738" s="10">
        <v>2009</v>
      </c>
      <c r="AT3738" s="10">
        <v>1256.7</v>
      </c>
    </row>
    <row r="3739" spans="1:46" x14ac:dyDescent="0.25">
      <c r="A3739" s="10" t="s">
        <v>1666</v>
      </c>
      <c r="B3739" s="10" t="s">
        <v>593</v>
      </c>
      <c r="C3739" s="10" t="s">
        <v>581</v>
      </c>
      <c r="D3739" s="10" t="s">
        <v>2090</v>
      </c>
      <c r="E3739" s="10" t="s">
        <v>2091</v>
      </c>
      <c r="F3739" s="10" t="str">
        <f t="shared" si="58"/>
        <v>2009F4-BLK1-09F4-172-2009F4-BLK1-09F4-172--1184-172-1184-172</v>
      </c>
      <c r="G3739" s="10" t="s">
        <v>5844</v>
      </c>
      <c r="H3739" s="10">
        <v>1184</v>
      </c>
      <c r="I3739" s="10">
        <v>172</v>
      </c>
      <c r="L3739" s="10" t="s">
        <v>1</v>
      </c>
      <c r="M3739" s="10">
        <v>1</v>
      </c>
      <c r="Q3739" s="10">
        <v>1184</v>
      </c>
      <c r="V3739" s="10">
        <v>172</v>
      </c>
      <c r="Z3739" s="10" t="s">
        <v>44</v>
      </c>
      <c r="AL3739" s="10">
        <v>2009</v>
      </c>
      <c r="AT3739" s="10">
        <v>1274.4000000000001</v>
      </c>
    </row>
    <row r="3740" spans="1:46" x14ac:dyDescent="0.25">
      <c r="A3740" s="10" t="s">
        <v>1666</v>
      </c>
      <c r="B3740" s="10" t="s">
        <v>568</v>
      </c>
      <c r="C3740" s="10" t="s">
        <v>558</v>
      </c>
      <c r="D3740" s="10" t="s">
        <v>2090</v>
      </c>
      <c r="E3740" s="10" t="s">
        <v>2091</v>
      </c>
      <c r="F3740" s="10" t="str">
        <f t="shared" si="58"/>
        <v>2009F4-BLK1-09F4-143-2009F4-BLK1-09F4-143--1153-143-1153-143</v>
      </c>
      <c r="G3740" s="10" t="s">
        <v>5845</v>
      </c>
      <c r="H3740" s="10">
        <v>1153</v>
      </c>
      <c r="I3740" s="10">
        <v>143</v>
      </c>
      <c r="L3740" s="10" t="s">
        <v>1</v>
      </c>
      <c r="M3740" s="10">
        <v>1</v>
      </c>
      <c r="Q3740" s="10">
        <v>1153</v>
      </c>
      <c r="V3740" s="10">
        <v>143</v>
      </c>
      <c r="Z3740" s="10" t="s">
        <v>40</v>
      </c>
      <c r="AL3740" s="10">
        <v>2009</v>
      </c>
      <c r="AT3740" s="10">
        <v>1303.9000000000001</v>
      </c>
    </row>
    <row r="3741" spans="1:46" x14ac:dyDescent="0.25">
      <c r="A3741" s="10" t="s">
        <v>1666</v>
      </c>
      <c r="B3741" s="10" t="s">
        <v>487</v>
      </c>
      <c r="C3741" s="10" t="s">
        <v>488</v>
      </c>
      <c r="D3741" s="10" t="s">
        <v>2090</v>
      </c>
      <c r="E3741" s="10" t="s">
        <v>2091</v>
      </c>
      <c r="F3741" s="10" t="str">
        <f t="shared" si="58"/>
        <v>2009F4-BLK1-09F4-37-2009F4-BLK1-09F4-37--1040-37-1040-37</v>
      </c>
      <c r="G3741" s="10" t="s">
        <v>5846</v>
      </c>
      <c r="H3741" s="10">
        <v>1040</v>
      </c>
      <c r="I3741" s="10">
        <v>37</v>
      </c>
      <c r="L3741" s="10" t="s">
        <v>1</v>
      </c>
      <c r="M3741" s="10">
        <v>1</v>
      </c>
      <c r="Q3741" s="10">
        <v>1040</v>
      </c>
      <c r="V3741" s="10">
        <v>37</v>
      </c>
      <c r="Z3741" s="10" t="s">
        <v>48</v>
      </c>
      <c r="AL3741" s="10">
        <v>2009</v>
      </c>
      <c r="AT3741" s="10">
        <v>1327.5</v>
      </c>
    </row>
    <row r="3742" spans="1:46" x14ac:dyDescent="0.25">
      <c r="A3742" s="10" t="s">
        <v>1666</v>
      </c>
      <c r="B3742" s="10" t="s">
        <v>512</v>
      </c>
      <c r="C3742" s="10" t="s">
        <v>508</v>
      </c>
      <c r="D3742" s="10" t="s">
        <v>2090</v>
      </c>
      <c r="E3742" s="10" t="s">
        <v>2091</v>
      </c>
      <c r="F3742" s="10" t="str">
        <f t="shared" si="58"/>
        <v>2009F4-BLK1-09F4-82-2009F4-BLK1-09F4-82--1088-82-1088-82</v>
      </c>
      <c r="G3742" s="10" t="s">
        <v>5847</v>
      </c>
      <c r="H3742" s="10">
        <v>1088</v>
      </c>
      <c r="I3742" s="10">
        <v>82</v>
      </c>
      <c r="L3742" s="10" t="s">
        <v>1</v>
      </c>
      <c r="M3742" s="10">
        <v>1</v>
      </c>
      <c r="Q3742" s="10">
        <v>1088</v>
      </c>
      <c r="V3742" s="10">
        <v>82</v>
      </c>
      <c r="Z3742" s="10" t="s">
        <v>46</v>
      </c>
      <c r="AL3742" s="10">
        <v>2009</v>
      </c>
      <c r="AT3742" s="10">
        <v>1339.3</v>
      </c>
    </row>
    <row r="3743" spans="1:46" x14ac:dyDescent="0.25">
      <c r="A3743" s="10" t="s">
        <v>1666</v>
      </c>
      <c r="B3743" s="10" t="s">
        <v>506</v>
      </c>
      <c r="C3743" s="10" t="s">
        <v>494</v>
      </c>
      <c r="D3743" s="10" t="s">
        <v>2090</v>
      </c>
      <c r="E3743" s="10" t="s">
        <v>2091</v>
      </c>
      <c r="F3743" s="10" t="str">
        <f t="shared" si="58"/>
        <v>2009F4-BLK1-09F4-73-2009F4-BLK1-09F4-73--1078-73-1078-73</v>
      </c>
      <c r="G3743" s="10" t="s">
        <v>5848</v>
      </c>
      <c r="H3743" s="10">
        <v>1078</v>
      </c>
      <c r="I3743" s="10">
        <v>73</v>
      </c>
      <c r="L3743" s="10" t="s">
        <v>1</v>
      </c>
      <c r="M3743" s="10">
        <v>1</v>
      </c>
      <c r="Q3743" s="10">
        <v>1078</v>
      </c>
      <c r="V3743" s="10">
        <v>73</v>
      </c>
      <c r="Z3743" s="10" t="s">
        <v>42</v>
      </c>
      <c r="AL3743" s="10">
        <v>2009</v>
      </c>
      <c r="AT3743" s="10">
        <v>1357</v>
      </c>
    </row>
    <row r="3744" spans="1:46" x14ac:dyDescent="0.25">
      <c r="A3744" s="10" t="s">
        <v>1666</v>
      </c>
      <c r="B3744" s="10" t="s">
        <v>583</v>
      </c>
      <c r="C3744" s="10" t="s">
        <v>581</v>
      </c>
      <c r="D3744" s="10" t="s">
        <v>2090</v>
      </c>
      <c r="E3744" s="10" t="s">
        <v>2091</v>
      </c>
      <c r="F3744" s="10" t="str">
        <f t="shared" si="58"/>
        <v>2009F4-BLK1-09F4-160-2009F4-BLK1-09F4-160--1171-160-1171-160</v>
      </c>
      <c r="G3744" s="10" t="s">
        <v>5849</v>
      </c>
      <c r="H3744" s="10">
        <v>1171</v>
      </c>
      <c r="I3744" s="10">
        <v>160</v>
      </c>
      <c r="L3744" s="10" t="s">
        <v>1</v>
      </c>
      <c r="M3744" s="10">
        <v>1</v>
      </c>
      <c r="Q3744" s="10">
        <v>1171</v>
      </c>
      <c r="V3744" s="10">
        <v>160</v>
      </c>
      <c r="Z3744" s="10" t="s">
        <v>44</v>
      </c>
      <c r="AL3744" s="10">
        <v>2009</v>
      </c>
      <c r="AT3744" s="10">
        <v>1357</v>
      </c>
    </row>
    <row r="3745" spans="1:46" x14ac:dyDescent="0.25">
      <c r="A3745" s="10" t="s">
        <v>1666</v>
      </c>
      <c r="B3745" s="10" t="s">
        <v>484</v>
      </c>
      <c r="C3745" s="10" t="s">
        <v>485</v>
      </c>
      <c r="D3745" s="10" t="s">
        <v>2090</v>
      </c>
      <c r="E3745" s="10" t="s">
        <v>2091</v>
      </c>
      <c r="F3745" s="10" t="str">
        <f t="shared" si="58"/>
        <v>2009F4-BLK1-09F4-27-2009F4-BLK1-09F4-27--1029-27-1029-27</v>
      </c>
      <c r="G3745" s="10" t="s">
        <v>5850</v>
      </c>
      <c r="H3745" s="10">
        <v>1029</v>
      </c>
      <c r="I3745" s="10">
        <v>27</v>
      </c>
      <c r="L3745" s="10" t="s">
        <v>1</v>
      </c>
      <c r="M3745" s="10">
        <v>1</v>
      </c>
      <c r="Q3745" s="10">
        <v>1029</v>
      </c>
      <c r="V3745" s="10">
        <v>27</v>
      </c>
      <c r="Z3745" s="10" t="s">
        <v>35</v>
      </c>
      <c r="AL3745" s="10">
        <v>2009</v>
      </c>
      <c r="AT3745" s="10">
        <v>1374.7</v>
      </c>
    </row>
    <row r="3746" spans="1:46" x14ac:dyDescent="0.25">
      <c r="A3746" s="10" t="s">
        <v>1666</v>
      </c>
      <c r="B3746" s="10" t="s">
        <v>85</v>
      </c>
      <c r="C3746" s="10" t="s">
        <v>85</v>
      </c>
      <c r="D3746" s="10" t="s">
        <v>2090</v>
      </c>
      <c r="E3746" s="10" t="s">
        <v>2091</v>
      </c>
      <c r="F3746" s="10" t="str">
        <f t="shared" si="58"/>
        <v>2009F4-BLK1-DP491-2009F4-BLK1-DP491--1113-192-1113-192</v>
      </c>
      <c r="G3746" s="10" t="s">
        <v>5851</v>
      </c>
      <c r="H3746" s="10">
        <v>1113</v>
      </c>
      <c r="I3746" s="10">
        <v>192</v>
      </c>
      <c r="L3746" s="10" t="s">
        <v>1</v>
      </c>
      <c r="M3746" s="10">
        <v>1</v>
      </c>
      <c r="Q3746" s="10">
        <v>1113</v>
      </c>
      <c r="V3746" s="10">
        <v>192</v>
      </c>
      <c r="Z3746" s="10" t="s">
        <v>85</v>
      </c>
      <c r="AL3746" s="10">
        <v>2009</v>
      </c>
      <c r="AT3746" s="10">
        <v>1374.7</v>
      </c>
    </row>
    <row r="3747" spans="1:46" x14ac:dyDescent="0.25">
      <c r="A3747" s="10" t="s">
        <v>1666</v>
      </c>
      <c r="B3747" s="10" t="s">
        <v>518</v>
      </c>
      <c r="C3747" s="10" t="s">
        <v>508</v>
      </c>
      <c r="D3747" s="10" t="s">
        <v>2090</v>
      </c>
      <c r="E3747" s="10" t="s">
        <v>2091</v>
      </c>
      <c r="F3747" s="10" t="str">
        <f t="shared" si="58"/>
        <v>2009F4-BLK1-09F4-88-2009F4-BLK1-09F4-88--1094-88-1094-88</v>
      </c>
      <c r="G3747" s="10" t="s">
        <v>5852</v>
      </c>
      <c r="H3747" s="10">
        <v>1094</v>
      </c>
      <c r="I3747" s="10">
        <v>88</v>
      </c>
      <c r="L3747" s="10" t="s">
        <v>1</v>
      </c>
      <c r="M3747" s="10">
        <v>1</v>
      </c>
      <c r="Q3747" s="10">
        <v>1094</v>
      </c>
      <c r="V3747" s="10">
        <v>88</v>
      </c>
      <c r="Z3747" s="10" t="s">
        <v>46</v>
      </c>
      <c r="AL3747" s="10">
        <v>2009</v>
      </c>
      <c r="AT3747" s="10">
        <v>1386.5</v>
      </c>
    </row>
    <row r="3748" spans="1:46" x14ac:dyDescent="0.25">
      <c r="A3748" s="10" t="s">
        <v>1666</v>
      </c>
      <c r="B3748" s="10" t="s">
        <v>597</v>
      </c>
      <c r="C3748" s="10" t="s">
        <v>581</v>
      </c>
      <c r="D3748" s="10" t="s">
        <v>2090</v>
      </c>
      <c r="E3748" s="10" t="s">
        <v>2091</v>
      </c>
      <c r="F3748" s="10" t="str">
        <f t="shared" si="58"/>
        <v>2009F4-BLK1-09F4-176-2009F4-BLK1-09F4-176--1188-176-1188-176</v>
      </c>
      <c r="G3748" s="10" t="s">
        <v>5853</v>
      </c>
      <c r="H3748" s="10">
        <v>1188</v>
      </c>
      <c r="I3748" s="10">
        <v>176</v>
      </c>
      <c r="L3748" s="10" t="s">
        <v>1</v>
      </c>
      <c r="M3748" s="10">
        <v>1</v>
      </c>
      <c r="Q3748" s="10">
        <v>1188</v>
      </c>
      <c r="V3748" s="10">
        <v>176</v>
      </c>
      <c r="Z3748" s="10" t="s">
        <v>44</v>
      </c>
      <c r="AL3748" s="10">
        <v>2009</v>
      </c>
      <c r="AT3748" s="10">
        <v>1421.9</v>
      </c>
    </row>
    <row r="3749" spans="1:46" x14ac:dyDescent="0.25">
      <c r="A3749" s="10" t="s">
        <v>1666</v>
      </c>
      <c r="B3749" s="10" t="s">
        <v>596</v>
      </c>
      <c r="C3749" s="10" t="s">
        <v>581</v>
      </c>
      <c r="D3749" s="10" t="s">
        <v>2090</v>
      </c>
      <c r="E3749" s="10" t="s">
        <v>2091</v>
      </c>
      <c r="F3749" s="10" t="str">
        <f t="shared" si="58"/>
        <v>2009F4-BLK1-09F4-175-2009F4-BLK1-09F4-175--1187-175-1187-175</v>
      </c>
      <c r="G3749" s="10" t="s">
        <v>5854</v>
      </c>
      <c r="H3749" s="10">
        <v>1187</v>
      </c>
      <c r="I3749" s="10">
        <v>175</v>
      </c>
      <c r="L3749" s="10" t="s">
        <v>1</v>
      </c>
      <c r="M3749" s="10">
        <v>1</v>
      </c>
      <c r="Q3749" s="10">
        <v>1187</v>
      </c>
      <c r="V3749" s="10">
        <v>175</v>
      </c>
      <c r="Z3749" s="10" t="s">
        <v>44</v>
      </c>
      <c r="AL3749" s="10">
        <v>2009</v>
      </c>
      <c r="AT3749" s="10">
        <v>1445.5</v>
      </c>
    </row>
    <row r="3750" spans="1:46" x14ac:dyDescent="0.25">
      <c r="A3750" s="10" t="s">
        <v>1666</v>
      </c>
      <c r="B3750" s="10" t="s">
        <v>531</v>
      </c>
      <c r="C3750" s="10" t="s">
        <v>520</v>
      </c>
      <c r="D3750" s="10" t="s">
        <v>2090</v>
      </c>
      <c r="E3750" s="10" t="s">
        <v>2091</v>
      </c>
      <c r="F3750" s="10" t="str">
        <f t="shared" si="58"/>
        <v>2009F4-BLK1-09F4-103-2009F4-BLK1-09F4-103--1110-103-1110-103</v>
      </c>
      <c r="G3750" s="10" t="s">
        <v>5855</v>
      </c>
      <c r="H3750" s="10">
        <v>1110</v>
      </c>
      <c r="I3750" s="10">
        <v>103</v>
      </c>
      <c r="L3750" s="10" t="s">
        <v>1</v>
      </c>
      <c r="M3750" s="10">
        <v>1</v>
      </c>
      <c r="Q3750" s="10">
        <v>1110</v>
      </c>
      <c r="V3750" s="10">
        <v>103</v>
      </c>
      <c r="Z3750" s="10" t="s">
        <v>41</v>
      </c>
      <c r="AL3750" s="10">
        <v>2009</v>
      </c>
      <c r="AT3750" s="10">
        <v>1463.2</v>
      </c>
    </row>
    <row r="3751" spans="1:46" x14ac:dyDescent="0.25">
      <c r="A3751" s="10" t="s">
        <v>1666</v>
      </c>
      <c r="B3751" s="10" t="s">
        <v>511</v>
      </c>
      <c r="C3751" s="10" t="s">
        <v>508</v>
      </c>
      <c r="D3751" s="10" t="s">
        <v>2090</v>
      </c>
      <c r="E3751" s="10" t="s">
        <v>2091</v>
      </c>
      <c r="F3751" s="10" t="str">
        <f t="shared" si="58"/>
        <v>2009F4-BLK1-09F4-81-2009F4-BLK1-09F4-81--1087-81-1087-81</v>
      </c>
      <c r="G3751" s="10" t="s">
        <v>5856</v>
      </c>
      <c r="H3751" s="10">
        <v>1087</v>
      </c>
      <c r="I3751" s="10">
        <v>81</v>
      </c>
      <c r="L3751" s="10" t="s">
        <v>1</v>
      </c>
      <c r="M3751" s="10">
        <v>1</v>
      </c>
      <c r="Q3751" s="10">
        <v>1087</v>
      </c>
      <c r="V3751" s="10">
        <v>81</v>
      </c>
      <c r="Z3751" s="10" t="s">
        <v>46</v>
      </c>
      <c r="AL3751" s="10">
        <v>2009</v>
      </c>
      <c r="AT3751" s="10">
        <v>1475</v>
      </c>
    </row>
    <row r="3752" spans="1:46" x14ac:dyDescent="0.25">
      <c r="A3752" s="10" t="s">
        <v>1666</v>
      </c>
      <c r="B3752" s="10" t="s">
        <v>491</v>
      </c>
      <c r="C3752" s="10" t="s">
        <v>488</v>
      </c>
      <c r="D3752" s="10" t="s">
        <v>2090</v>
      </c>
      <c r="E3752" s="10" t="s">
        <v>2091</v>
      </c>
      <c r="F3752" s="10" t="str">
        <f t="shared" si="58"/>
        <v>2009F4-BLK1-09F4-46-2009F4-BLK1-09F4-46--1050-46-1050-46</v>
      </c>
      <c r="G3752" s="10" t="s">
        <v>5857</v>
      </c>
      <c r="H3752" s="10">
        <v>1050</v>
      </c>
      <c r="I3752" s="10">
        <v>46</v>
      </c>
      <c r="L3752" s="10" t="s">
        <v>1</v>
      </c>
      <c r="M3752" s="10">
        <v>1</v>
      </c>
      <c r="Q3752" s="10">
        <v>1050</v>
      </c>
      <c r="V3752" s="10">
        <v>46</v>
      </c>
      <c r="Z3752" s="10" t="s">
        <v>48</v>
      </c>
      <c r="AL3752" s="10">
        <v>2009</v>
      </c>
      <c r="AT3752" s="10">
        <v>1486.8</v>
      </c>
    </row>
    <row r="3753" spans="1:46" x14ac:dyDescent="0.25">
      <c r="A3753" s="10" t="s">
        <v>1666</v>
      </c>
      <c r="B3753" s="10" t="s">
        <v>504</v>
      </c>
      <c r="C3753" s="10" t="s">
        <v>494</v>
      </c>
      <c r="D3753" s="10" t="s">
        <v>2090</v>
      </c>
      <c r="E3753" s="10" t="s">
        <v>2091</v>
      </c>
      <c r="F3753" s="10" t="str">
        <f t="shared" si="58"/>
        <v>2009F4-BLK1-09F4-69-2009F4-BLK1-09F4-69--1074-69-1074-69</v>
      </c>
      <c r="G3753" s="10" t="s">
        <v>5858</v>
      </c>
      <c r="H3753" s="10">
        <v>1074</v>
      </c>
      <c r="I3753" s="10">
        <v>69</v>
      </c>
      <c r="L3753" s="10" t="s">
        <v>1</v>
      </c>
      <c r="M3753" s="10">
        <v>1</v>
      </c>
      <c r="Q3753" s="10">
        <v>1074</v>
      </c>
      <c r="V3753" s="10">
        <v>69</v>
      </c>
      <c r="Z3753" s="10" t="s">
        <v>42</v>
      </c>
      <c r="AL3753" s="10">
        <v>2009</v>
      </c>
      <c r="AT3753" s="10">
        <v>1486.8</v>
      </c>
    </row>
    <row r="3754" spans="1:46" x14ac:dyDescent="0.25">
      <c r="A3754" s="10" t="s">
        <v>1666</v>
      </c>
      <c r="B3754" s="10" t="s">
        <v>556</v>
      </c>
      <c r="C3754" s="10" t="s">
        <v>542</v>
      </c>
      <c r="D3754" s="10" t="s">
        <v>2090</v>
      </c>
      <c r="E3754" s="10" t="s">
        <v>2091</v>
      </c>
      <c r="F3754" s="10" t="str">
        <f t="shared" si="58"/>
        <v>2009F4-BLK1-09F4-132-2009F4-BLK1-09F4-132--1141-132-1141-132</v>
      </c>
      <c r="G3754" s="10" t="s">
        <v>5859</v>
      </c>
      <c r="H3754" s="10">
        <v>1141</v>
      </c>
      <c r="I3754" s="10">
        <v>132</v>
      </c>
      <c r="L3754" s="10" t="s">
        <v>1</v>
      </c>
      <c r="M3754" s="10">
        <v>1</v>
      </c>
      <c r="Q3754" s="10">
        <v>1141</v>
      </c>
      <c r="V3754" s="10">
        <v>132</v>
      </c>
      <c r="Z3754" s="10" t="s">
        <v>45</v>
      </c>
      <c r="AL3754" s="10">
        <v>2009</v>
      </c>
      <c r="AT3754" s="10">
        <v>1492.6999999999998</v>
      </c>
    </row>
    <row r="3755" spans="1:46" x14ac:dyDescent="0.25">
      <c r="A3755" s="10" t="s">
        <v>1666</v>
      </c>
      <c r="B3755" s="10" t="s">
        <v>486</v>
      </c>
      <c r="C3755" s="10" t="s">
        <v>485</v>
      </c>
      <c r="D3755" s="10" t="s">
        <v>2090</v>
      </c>
      <c r="E3755" s="10" t="s">
        <v>2091</v>
      </c>
      <c r="F3755" s="10" t="str">
        <f t="shared" si="58"/>
        <v>2009F4-BLK1-09F4-32-2009F4-BLK1-09F4-32--1035-32-1035-32</v>
      </c>
      <c r="G3755" s="10" t="s">
        <v>5860</v>
      </c>
      <c r="H3755" s="10">
        <v>1035</v>
      </c>
      <c r="I3755" s="10">
        <v>32</v>
      </c>
      <c r="L3755" s="10" t="s">
        <v>1</v>
      </c>
      <c r="M3755" s="10">
        <v>1</v>
      </c>
      <c r="Q3755" s="10">
        <v>1035</v>
      </c>
      <c r="V3755" s="10">
        <v>32</v>
      </c>
      <c r="Z3755" s="10" t="s">
        <v>35</v>
      </c>
      <c r="AL3755" s="10">
        <v>2009</v>
      </c>
      <c r="AT3755" s="10">
        <v>1504.5</v>
      </c>
    </row>
    <row r="3756" spans="1:46" x14ac:dyDescent="0.25">
      <c r="A3756" s="10" t="s">
        <v>1666</v>
      </c>
      <c r="B3756" s="10" t="s">
        <v>490</v>
      </c>
      <c r="C3756" s="10" t="s">
        <v>488</v>
      </c>
      <c r="D3756" s="10" t="s">
        <v>2090</v>
      </c>
      <c r="E3756" s="10" t="s">
        <v>2091</v>
      </c>
      <c r="F3756" s="10" t="str">
        <f t="shared" si="58"/>
        <v>2009F4-BLK1-09F4-45-2009F4-BLK1-09F4-45--1048-45-1048-45</v>
      </c>
      <c r="G3756" s="10" t="s">
        <v>5861</v>
      </c>
      <c r="H3756" s="10">
        <v>1048</v>
      </c>
      <c r="I3756" s="10">
        <v>45</v>
      </c>
      <c r="L3756" s="10" t="s">
        <v>1</v>
      </c>
      <c r="M3756" s="10">
        <v>1</v>
      </c>
      <c r="Q3756" s="10">
        <v>1048</v>
      </c>
      <c r="V3756" s="10">
        <v>45</v>
      </c>
      <c r="Z3756" s="10" t="s">
        <v>48</v>
      </c>
      <c r="AL3756" s="10">
        <v>2009</v>
      </c>
      <c r="AT3756" s="10">
        <v>1504.5</v>
      </c>
    </row>
    <row r="3757" spans="1:46" x14ac:dyDescent="0.25">
      <c r="A3757" s="10" t="s">
        <v>1666</v>
      </c>
      <c r="B3757" s="10" t="s">
        <v>532</v>
      </c>
      <c r="C3757" s="10" t="s">
        <v>520</v>
      </c>
      <c r="D3757" s="10" t="s">
        <v>2090</v>
      </c>
      <c r="E3757" s="10" t="s">
        <v>2091</v>
      </c>
      <c r="F3757" s="10" t="str">
        <f t="shared" si="58"/>
        <v>2009F4-BLK1-09F4-104-2009F4-BLK1-09F4-104--1111-104-1111-104</v>
      </c>
      <c r="G3757" s="10" t="s">
        <v>5862</v>
      </c>
      <c r="H3757" s="10">
        <v>1111</v>
      </c>
      <c r="I3757" s="10">
        <v>104</v>
      </c>
      <c r="L3757" s="10" t="s">
        <v>1</v>
      </c>
      <c r="M3757" s="10">
        <v>1</v>
      </c>
      <c r="Q3757" s="10">
        <v>1111</v>
      </c>
      <c r="V3757" s="10">
        <v>104</v>
      </c>
      <c r="Z3757" s="10" t="s">
        <v>41</v>
      </c>
      <c r="AL3757" s="10">
        <v>2009</v>
      </c>
      <c r="AT3757" s="10">
        <v>1504.5</v>
      </c>
    </row>
    <row r="3758" spans="1:46" x14ac:dyDescent="0.25">
      <c r="A3758" s="10" t="s">
        <v>1666</v>
      </c>
      <c r="B3758" s="10" t="s">
        <v>513</v>
      </c>
      <c r="C3758" s="10" t="s">
        <v>508</v>
      </c>
      <c r="D3758" s="10" t="s">
        <v>2090</v>
      </c>
      <c r="E3758" s="10" t="s">
        <v>2091</v>
      </c>
      <c r="F3758" s="10" t="str">
        <f t="shared" si="58"/>
        <v>2009F4-BLK1-09F4-83-2009F4-BLK1-09F4-83--1089-83-1089-83</v>
      </c>
      <c r="G3758" s="10" t="s">
        <v>5863</v>
      </c>
      <c r="H3758" s="10">
        <v>1089</v>
      </c>
      <c r="I3758" s="10">
        <v>83</v>
      </c>
      <c r="L3758" s="10" t="s">
        <v>1</v>
      </c>
      <c r="M3758" s="10">
        <v>1</v>
      </c>
      <c r="Q3758" s="10">
        <v>1089</v>
      </c>
      <c r="V3758" s="10">
        <v>83</v>
      </c>
      <c r="Z3758" s="10" t="s">
        <v>46</v>
      </c>
      <c r="AL3758" s="10">
        <v>2009</v>
      </c>
      <c r="AT3758" s="10">
        <v>1510.4</v>
      </c>
    </row>
    <row r="3759" spans="1:46" x14ac:dyDescent="0.25">
      <c r="A3759" s="10" t="s">
        <v>1666</v>
      </c>
      <c r="B3759" s="10" t="s">
        <v>592</v>
      </c>
      <c r="C3759" s="10" t="s">
        <v>581</v>
      </c>
      <c r="D3759" s="10" t="s">
        <v>2090</v>
      </c>
      <c r="E3759" s="10" t="s">
        <v>2091</v>
      </c>
      <c r="F3759" s="10" t="str">
        <f t="shared" si="58"/>
        <v>2009F4-BLK1-09F4-171-2009F4-BLK1-09F4-171--1183-171-1183-171</v>
      </c>
      <c r="G3759" s="10" t="s">
        <v>5864</v>
      </c>
      <c r="H3759" s="10">
        <v>1183</v>
      </c>
      <c r="I3759" s="10">
        <v>171</v>
      </c>
      <c r="L3759" s="10" t="s">
        <v>1</v>
      </c>
      <c r="M3759" s="10">
        <v>1</v>
      </c>
      <c r="Q3759" s="10">
        <v>1183</v>
      </c>
      <c r="V3759" s="10">
        <v>171</v>
      </c>
      <c r="Z3759" s="10" t="s">
        <v>44</v>
      </c>
      <c r="AL3759" s="10">
        <v>2009</v>
      </c>
      <c r="AT3759" s="10">
        <v>1516.3</v>
      </c>
    </row>
    <row r="3760" spans="1:46" x14ac:dyDescent="0.25">
      <c r="A3760" s="10" t="s">
        <v>1666</v>
      </c>
      <c r="B3760" s="10" t="s">
        <v>493</v>
      </c>
      <c r="C3760" s="10" t="s">
        <v>494</v>
      </c>
      <c r="D3760" s="10" t="s">
        <v>2090</v>
      </c>
      <c r="E3760" s="10" t="s">
        <v>2091</v>
      </c>
      <c r="F3760" s="10" t="str">
        <f t="shared" si="58"/>
        <v>2009F4-BLK1-09F4-49-2009F4-BLK1-09F4-49--1053-49-1053-49</v>
      </c>
      <c r="G3760" s="10" t="s">
        <v>5865</v>
      </c>
      <c r="H3760" s="10">
        <v>1053</v>
      </c>
      <c r="I3760" s="10">
        <v>49</v>
      </c>
      <c r="L3760" s="10" t="s">
        <v>1</v>
      </c>
      <c r="M3760" s="10">
        <v>1</v>
      </c>
      <c r="Q3760" s="10">
        <v>1053</v>
      </c>
      <c r="V3760" s="10">
        <v>49</v>
      </c>
      <c r="Z3760" s="10" t="s">
        <v>42</v>
      </c>
      <c r="AL3760" s="10">
        <v>2009</v>
      </c>
      <c r="AT3760" s="10">
        <v>1522.2</v>
      </c>
    </row>
    <row r="3761" spans="1:46" x14ac:dyDescent="0.25">
      <c r="A3761" s="10" t="s">
        <v>1666</v>
      </c>
      <c r="B3761" s="10" t="s">
        <v>495</v>
      </c>
      <c r="C3761" s="10" t="s">
        <v>494</v>
      </c>
      <c r="D3761" s="10" t="s">
        <v>2090</v>
      </c>
      <c r="E3761" s="10" t="s">
        <v>2091</v>
      </c>
      <c r="F3761" s="10" t="str">
        <f t="shared" si="58"/>
        <v>2009F4-BLK1-09F4-51-2009F4-BLK1-09F4-51--1055-51-1055-51</v>
      </c>
      <c r="G3761" s="10" t="s">
        <v>5866</v>
      </c>
      <c r="H3761" s="10">
        <v>1055</v>
      </c>
      <c r="I3761" s="10">
        <v>51</v>
      </c>
      <c r="L3761" s="10" t="s">
        <v>1</v>
      </c>
      <c r="M3761" s="10">
        <v>1</v>
      </c>
      <c r="Q3761" s="10">
        <v>1055</v>
      </c>
      <c r="V3761" s="10">
        <v>51</v>
      </c>
      <c r="Z3761" s="10" t="s">
        <v>42</v>
      </c>
      <c r="AL3761" s="10">
        <v>2009</v>
      </c>
      <c r="AT3761" s="10">
        <v>1534</v>
      </c>
    </row>
    <row r="3762" spans="1:46" x14ac:dyDescent="0.25">
      <c r="A3762" s="10" t="s">
        <v>1666</v>
      </c>
      <c r="B3762" s="10" t="s">
        <v>500</v>
      </c>
      <c r="C3762" s="10" t="s">
        <v>494</v>
      </c>
      <c r="D3762" s="10" t="s">
        <v>2090</v>
      </c>
      <c r="E3762" s="10" t="s">
        <v>2091</v>
      </c>
      <c r="F3762" s="10" t="str">
        <f t="shared" si="58"/>
        <v>2009F4-BLK1-09F4-59-2009F4-BLK1-09F4-59--1063-59-1063-59</v>
      </c>
      <c r="G3762" s="10" t="s">
        <v>5867</v>
      </c>
      <c r="H3762" s="10">
        <v>1063</v>
      </c>
      <c r="I3762" s="10">
        <v>59</v>
      </c>
      <c r="L3762" s="10" t="s">
        <v>1</v>
      </c>
      <c r="M3762" s="10">
        <v>1</v>
      </c>
      <c r="Q3762" s="10">
        <v>1063</v>
      </c>
      <c r="V3762" s="10">
        <v>59</v>
      </c>
      <c r="Z3762" s="10" t="s">
        <v>42</v>
      </c>
      <c r="AL3762" s="10">
        <v>2009</v>
      </c>
      <c r="AT3762" s="10">
        <v>1534</v>
      </c>
    </row>
    <row r="3763" spans="1:46" x14ac:dyDescent="0.25">
      <c r="A3763" s="10" t="s">
        <v>1666</v>
      </c>
      <c r="B3763" s="10" t="s">
        <v>543</v>
      </c>
      <c r="C3763" s="10" t="s">
        <v>542</v>
      </c>
      <c r="D3763" s="10" t="s">
        <v>2090</v>
      </c>
      <c r="E3763" s="10" t="s">
        <v>2091</v>
      </c>
      <c r="F3763" s="10" t="str">
        <f t="shared" si="58"/>
        <v>2009F4-BLK1-09F4-115-2009F4-BLK1-09F4-115--1123-115-1123-115</v>
      </c>
      <c r="G3763" s="10" t="s">
        <v>5868</v>
      </c>
      <c r="H3763" s="10">
        <v>1123</v>
      </c>
      <c r="I3763" s="10">
        <v>115</v>
      </c>
      <c r="L3763" s="10" t="s">
        <v>1</v>
      </c>
      <c r="M3763" s="10">
        <v>1</v>
      </c>
      <c r="Q3763" s="10">
        <v>1123</v>
      </c>
      <c r="V3763" s="10">
        <v>115</v>
      </c>
      <c r="Z3763" s="10" t="s">
        <v>45</v>
      </c>
      <c r="AL3763" s="10">
        <v>2009</v>
      </c>
      <c r="AT3763" s="10">
        <v>1534</v>
      </c>
    </row>
    <row r="3764" spans="1:46" x14ac:dyDescent="0.25">
      <c r="A3764" s="10" t="s">
        <v>1666</v>
      </c>
      <c r="B3764" s="10" t="s">
        <v>571</v>
      </c>
      <c r="C3764" s="10" t="s">
        <v>558</v>
      </c>
      <c r="D3764" s="10" t="s">
        <v>2090</v>
      </c>
      <c r="E3764" s="10" t="s">
        <v>2091</v>
      </c>
      <c r="F3764" s="10" t="str">
        <f t="shared" si="58"/>
        <v>2009F4-BLK1-09F4-149-2009F4-BLK1-09F4-149--1159-149-1159-149</v>
      </c>
      <c r="G3764" s="10" t="s">
        <v>5869</v>
      </c>
      <c r="H3764" s="10">
        <v>1159</v>
      </c>
      <c r="I3764" s="10">
        <v>149</v>
      </c>
      <c r="L3764" s="10" t="s">
        <v>1</v>
      </c>
      <c r="M3764" s="10">
        <v>1</v>
      </c>
      <c r="Q3764" s="10">
        <v>1159</v>
      </c>
      <c r="V3764" s="10">
        <v>149</v>
      </c>
      <c r="Z3764" s="10" t="s">
        <v>40</v>
      </c>
      <c r="AL3764" s="10">
        <v>2009</v>
      </c>
      <c r="AT3764" s="10">
        <v>1534</v>
      </c>
    </row>
    <row r="3765" spans="1:46" x14ac:dyDescent="0.25">
      <c r="A3765" s="10" t="s">
        <v>1666</v>
      </c>
      <c r="B3765" s="10" t="s">
        <v>509</v>
      </c>
      <c r="C3765" s="10" t="s">
        <v>508</v>
      </c>
      <c r="D3765" s="10" t="s">
        <v>2090</v>
      </c>
      <c r="E3765" s="10" t="s">
        <v>2091</v>
      </c>
      <c r="F3765" s="10" t="str">
        <f t="shared" si="58"/>
        <v>2009F4-BLK1-09F4-77-2009F4-BLK1-09F4-77--1083-77-1083-77</v>
      </c>
      <c r="G3765" s="10" t="s">
        <v>5870</v>
      </c>
      <c r="H3765" s="10">
        <v>1083</v>
      </c>
      <c r="I3765" s="10">
        <v>77</v>
      </c>
      <c r="L3765" s="10" t="s">
        <v>1</v>
      </c>
      <c r="M3765" s="10">
        <v>1</v>
      </c>
      <c r="Q3765" s="10">
        <v>1083</v>
      </c>
      <c r="V3765" s="10">
        <v>77</v>
      </c>
      <c r="Z3765" s="10" t="s">
        <v>46</v>
      </c>
      <c r="AL3765" s="10">
        <v>2009</v>
      </c>
      <c r="AT3765" s="10">
        <v>1563.5</v>
      </c>
    </row>
    <row r="3766" spans="1:46" x14ac:dyDescent="0.25">
      <c r="A3766" s="10" t="s">
        <v>1666</v>
      </c>
      <c r="B3766" s="10" t="s">
        <v>595</v>
      </c>
      <c r="C3766" s="10" t="s">
        <v>581</v>
      </c>
      <c r="D3766" s="10" t="s">
        <v>2090</v>
      </c>
      <c r="E3766" s="10" t="s">
        <v>2091</v>
      </c>
      <c r="F3766" s="10" t="str">
        <f t="shared" si="58"/>
        <v>2009F4-BLK1-09F4-174-2009F4-BLK1-09F4-174--1186-174-1186-174</v>
      </c>
      <c r="G3766" s="10" t="s">
        <v>5871</v>
      </c>
      <c r="H3766" s="10">
        <v>1186</v>
      </c>
      <c r="I3766" s="10">
        <v>174</v>
      </c>
      <c r="L3766" s="10" t="s">
        <v>1</v>
      </c>
      <c r="M3766" s="10">
        <v>1</v>
      </c>
      <c r="Q3766" s="10">
        <v>1186</v>
      </c>
      <c r="V3766" s="10">
        <v>174</v>
      </c>
      <c r="Z3766" s="10" t="s">
        <v>44</v>
      </c>
      <c r="AL3766" s="10">
        <v>2009</v>
      </c>
      <c r="AT3766" s="10">
        <v>1563.5</v>
      </c>
    </row>
    <row r="3767" spans="1:46" x14ac:dyDescent="0.25">
      <c r="A3767" s="10" t="s">
        <v>1666</v>
      </c>
      <c r="B3767" s="10" t="s">
        <v>607</v>
      </c>
      <c r="C3767" s="10" t="s">
        <v>604</v>
      </c>
      <c r="D3767" s="10" t="s">
        <v>2090</v>
      </c>
      <c r="E3767" s="10" t="s">
        <v>2091</v>
      </c>
      <c r="F3767" s="10" t="str">
        <f t="shared" si="58"/>
        <v>2009F4-BLK1-09F4-187-2009F4-BLK1-09F4-187--1200-187-1200-187</v>
      </c>
      <c r="G3767" s="10" t="s">
        <v>5872</v>
      </c>
      <c r="H3767" s="10">
        <v>1200</v>
      </c>
      <c r="I3767" s="10">
        <v>187</v>
      </c>
      <c r="L3767" s="10" t="s">
        <v>1</v>
      </c>
      <c r="M3767" s="10">
        <v>1</v>
      </c>
      <c r="Q3767" s="10">
        <v>1200</v>
      </c>
      <c r="V3767" s="10">
        <v>187</v>
      </c>
      <c r="Z3767" s="10" t="s">
        <v>39</v>
      </c>
      <c r="AL3767" s="10">
        <v>2009</v>
      </c>
      <c r="AT3767" s="10">
        <v>1569.4</v>
      </c>
    </row>
    <row r="3768" spans="1:46" x14ac:dyDescent="0.25">
      <c r="A3768" s="10" t="s">
        <v>1666</v>
      </c>
      <c r="B3768" s="10" t="s">
        <v>502</v>
      </c>
      <c r="C3768" s="10" t="s">
        <v>494</v>
      </c>
      <c r="D3768" s="10" t="s">
        <v>2090</v>
      </c>
      <c r="E3768" s="10" t="s">
        <v>2091</v>
      </c>
      <c r="F3768" s="10" t="str">
        <f t="shared" si="58"/>
        <v>2009F4-BLK1-09F4-61-2009F4-BLK1-09F4-61--1066-61-1066-61</v>
      </c>
      <c r="G3768" s="10" t="s">
        <v>5873</v>
      </c>
      <c r="H3768" s="10">
        <v>1066</v>
      </c>
      <c r="I3768" s="10">
        <v>61</v>
      </c>
      <c r="L3768" s="10" t="s">
        <v>1</v>
      </c>
      <c r="M3768" s="10">
        <v>1</v>
      </c>
      <c r="Q3768" s="10">
        <v>1066</v>
      </c>
      <c r="V3768" s="10">
        <v>61</v>
      </c>
      <c r="Z3768" s="10" t="s">
        <v>42</v>
      </c>
      <c r="AL3768" s="10">
        <v>2009</v>
      </c>
      <c r="AT3768" s="10">
        <v>1575.3</v>
      </c>
    </row>
    <row r="3769" spans="1:46" x14ac:dyDescent="0.25">
      <c r="A3769" s="10" t="s">
        <v>1666</v>
      </c>
      <c r="B3769" s="10" t="s">
        <v>608</v>
      </c>
      <c r="C3769" s="10" t="s">
        <v>604</v>
      </c>
      <c r="D3769" s="10" t="s">
        <v>2090</v>
      </c>
      <c r="E3769" s="10" t="s">
        <v>2091</v>
      </c>
      <c r="F3769" s="10" t="str">
        <f t="shared" si="58"/>
        <v>2009F4-BLK1-09F4-188-2009F4-BLK1-09F4-188--1201-188-1201-188</v>
      </c>
      <c r="G3769" s="10" t="s">
        <v>5874</v>
      </c>
      <c r="H3769" s="10">
        <v>1201</v>
      </c>
      <c r="I3769" s="10">
        <v>188</v>
      </c>
      <c r="L3769" s="10" t="s">
        <v>1</v>
      </c>
      <c r="M3769" s="10">
        <v>1</v>
      </c>
      <c r="Q3769" s="10">
        <v>1201</v>
      </c>
      <c r="V3769" s="10">
        <v>188</v>
      </c>
      <c r="Z3769" s="10" t="s">
        <v>39</v>
      </c>
      <c r="AL3769" s="10">
        <v>2009</v>
      </c>
      <c r="AT3769" s="10">
        <v>1575.3</v>
      </c>
    </row>
    <row r="3770" spans="1:46" x14ac:dyDescent="0.25">
      <c r="A3770" s="10" t="s">
        <v>1666</v>
      </c>
      <c r="B3770" s="10" t="s">
        <v>499</v>
      </c>
      <c r="C3770" s="10" t="s">
        <v>494</v>
      </c>
      <c r="D3770" s="10" t="s">
        <v>2090</v>
      </c>
      <c r="E3770" s="10" t="s">
        <v>2091</v>
      </c>
      <c r="F3770" s="10" t="str">
        <f t="shared" si="58"/>
        <v>2009F4-BLK1-09F4-58-2009F4-BLK1-09F4-58--1062-58-1062-58</v>
      </c>
      <c r="G3770" s="10" t="s">
        <v>5875</v>
      </c>
      <c r="H3770" s="10">
        <v>1062</v>
      </c>
      <c r="I3770" s="10">
        <v>58</v>
      </c>
      <c r="L3770" s="10" t="s">
        <v>1</v>
      </c>
      <c r="M3770" s="10">
        <v>1</v>
      </c>
      <c r="Q3770" s="10">
        <v>1062</v>
      </c>
      <c r="V3770" s="10">
        <v>58</v>
      </c>
      <c r="Z3770" s="10" t="s">
        <v>42</v>
      </c>
      <c r="AL3770" s="10">
        <v>2009</v>
      </c>
      <c r="AT3770" s="10">
        <v>1593</v>
      </c>
    </row>
    <row r="3771" spans="1:46" x14ac:dyDescent="0.25">
      <c r="A3771" s="10" t="s">
        <v>1666</v>
      </c>
      <c r="B3771" s="10" t="s">
        <v>547</v>
      </c>
      <c r="C3771" s="10" t="s">
        <v>542</v>
      </c>
      <c r="D3771" s="10" t="s">
        <v>2090</v>
      </c>
      <c r="E3771" s="10" t="s">
        <v>2091</v>
      </c>
      <c r="F3771" s="10" t="str">
        <f t="shared" si="58"/>
        <v>2009F4-BLK1-09F4-120-2009F4-BLK1-09F4-120--1128-120-1128-120</v>
      </c>
      <c r="G3771" s="10" t="s">
        <v>5876</v>
      </c>
      <c r="H3771" s="10">
        <v>1128</v>
      </c>
      <c r="I3771" s="10">
        <v>120</v>
      </c>
      <c r="L3771" s="10" t="s">
        <v>1</v>
      </c>
      <c r="M3771" s="10">
        <v>1</v>
      </c>
      <c r="Q3771" s="10">
        <v>1128</v>
      </c>
      <c r="V3771" s="10">
        <v>120</v>
      </c>
      <c r="Z3771" s="10" t="s">
        <v>45</v>
      </c>
      <c r="AL3771" s="10">
        <v>2009</v>
      </c>
      <c r="AT3771" s="10">
        <v>1593</v>
      </c>
    </row>
    <row r="3772" spans="1:46" x14ac:dyDescent="0.25">
      <c r="A3772" s="10" t="s">
        <v>1666</v>
      </c>
      <c r="B3772" s="10" t="s">
        <v>548</v>
      </c>
      <c r="C3772" s="10" t="s">
        <v>542</v>
      </c>
      <c r="D3772" s="10" t="s">
        <v>2090</v>
      </c>
      <c r="E3772" s="10" t="s">
        <v>2091</v>
      </c>
      <c r="F3772" s="10" t="str">
        <f t="shared" si="58"/>
        <v>2009F4-BLK1-09F4-123-2009F4-BLK1-09F4-123--1132-123-1132-123</v>
      </c>
      <c r="G3772" s="10" t="s">
        <v>5877</v>
      </c>
      <c r="H3772" s="10">
        <v>1132</v>
      </c>
      <c r="I3772" s="10">
        <v>123</v>
      </c>
      <c r="L3772" s="10" t="s">
        <v>1</v>
      </c>
      <c r="M3772" s="10">
        <v>1</v>
      </c>
      <c r="Q3772" s="10">
        <v>1132</v>
      </c>
      <c r="V3772" s="10">
        <v>123</v>
      </c>
      <c r="Z3772" s="10" t="s">
        <v>45</v>
      </c>
      <c r="AL3772" s="10">
        <v>2009</v>
      </c>
      <c r="AT3772" s="10">
        <v>1593</v>
      </c>
    </row>
    <row r="3773" spans="1:46" x14ac:dyDescent="0.25">
      <c r="A3773" s="10" t="s">
        <v>1666</v>
      </c>
      <c r="B3773" s="10" t="s">
        <v>492</v>
      </c>
      <c r="C3773" s="10" t="s">
        <v>488</v>
      </c>
      <c r="D3773" s="10" t="s">
        <v>2090</v>
      </c>
      <c r="E3773" s="10" t="s">
        <v>2091</v>
      </c>
      <c r="F3773" s="10" t="str">
        <f t="shared" si="58"/>
        <v>2009F4-BLK1-09F4-48-2009F4-BLK1-09F4-48--1052-48-1052-48</v>
      </c>
      <c r="G3773" s="10" t="s">
        <v>5878</v>
      </c>
      <c r="H3773" s="10">
        <v>1052</v>
      </c>
      <c r="I3773" s="10">
        <v>48</v>
      </c>
      <c r="L3773" s="10" t="s">
        <v>1</v>
      </c>
      <c r="M3773" s="10">
        <v>1</v>
      </c>
      <c r="Q3773" s="10">
        <v>1052</v>
      </c>
      <c r="V3773" s="10">
        <v>48</v>
      </c>
      <c r="Z3773" s="10" t="s">
        <v>48</v>
      </c>
      <c r="AL3773" s="10">
        <v>2009</v>
      </c>
      <c r="AT3773" s="10">
        <v>1628.3999999999999</v>
      </c>
    </row>
    <row r="3774" spans="1:46" x14ac:dyDescent="0.25">
      <c r="A3774" s="10" t="s">
        <v>1666</v>
      </c>
      <c r="B3774" s="10" t="s">
        <v>594</v>
      </c>
      <c r="C3774" s="10" t="s">
        <v>581</v>
      </c>
      <c r="D3774" s="10" t="s">
        <v>2090</v>
      </c>
      <c r="E3774" s="10" t="s">
        <v>2091</v>
      </c>
      <c r="F3774" s="10" t="str">
        <f t="shared" si="58"/>
        <v>2009F4-BLK1-09F4-173-2009F4-BLK1-09F4-173--1185-173-1185-173</v>
      </c>
      <c r="G3774" s="10" t="s">
        <v>5879</v>
      </c>
      <c r="H3774" s="10">
        <v>1185</v>
      </c>
      <c r="I3774" s="10">
        <v>173</v>
      </c>
      <c r="L3774" s="10" t="s">
        <v>1</v>
      </c>
      <c r="M3774" s="10">
        <v>1</v>
      </c>
      <c r="Q3774" s="10">
        <v>1185</v>
      </c>
      <c r="V3774" s="10">
        <v>173</v>
      </c>
      <c r="Z3774" s="10" t="s">
        <v>44</v>
      </c>
      <c r="AL3774" s="10">
        <v>2009</v>
      </c>
      <c r="AT3774" s="10">
        <v>1646.1</v>
      </c>
    </row>
    <row r="3775" spans="1:46" x14ac:dyDescent="0.25">
      <c r="A3775" s="10" t="s">
        <v>1666</v>
      </c>
      <c r="B3775" s="10" t="s">
        <v>609</v>
      </c>
      <c r="C3775" s="10" t="s">
        <v>604</v>
      </c>
      <c r="D3775" s="10" t="s">
        <v>2090</v>
      </c>
      <c r="E3775" s="10" t="s">
        <v>2091</v>
      </c>
      <c r="F3775" s="10" t="str">
        <f t="shared" si="58"/>
        <v>2009F4-BLK1-09F4-189-2009F4-BLK1-09F4-189--1202-189-1202-189</v>
      </c>
      <c r="G3775" s="10" t="s">
        <v>5880</v>
      </c>
      <c r="H3775" s="10">
        <v>1202</v>
      </c>
      <c r="I3775" s="10">
        <v>189</v>
      </c>
      <c r="L3775" s="10" t="s">
        <v>1</v>
      </c>
      <c r="M3775" s="10">
        <v>1</v>
      </c>
      <c r="Q3775" s="10">
        <v>1202</v>
      </c>
      <c r="V3775" s="10">
        <v>189</v>
      </c>
      <c r="Z3775" s="10" t="s">
        <v>39</v>
      </c>
      <c r="AL3775" s="10">
        <v>2009</v>
      </c>
      <c r="AT3775" s="10">
        <v>1646.1</v>
      </c>
    </row>
    <row r="3776" spans="1:46" x14ac:dyDescent="0.25">
      <c r="A3776" s="10" t="s">
        <v>1666</v>
      </c>
      <c r="B3776" s="10" t="s">
        <v>535</v>
      </c>
      <c r="C3776" s="10" t="s">
        <v>520</v>
      </c>
      <c r="D3776" s="10" t="s">
        <v>2090</v>
      </c>
      <c r="E3776" s="10" t="s">
        <v>2091</v>
      </c>
      <c r="F3776" s="10" t="str">
        <f t="shared" si="58"/>
        <v>2009F4-BLK1-09F4-107-2009F4-BLK1-09F4-107--1115-107-1115-107</v>
      </c>
      <c r="G3776" s="10" t="s">
        <v>5881</v>
      </c>
      <c r="H3776" s="10">
        <v>1115</v>
      </c>
      <c r="I3776" s="10">
        <v>107</v>
      </c>
      <c r="L3776" s="10" t="s">
        <v>1</v>
      </c>
      <c r="M3776" s="10">
        <v>1</v>
      </c>
      <c r="Q3776" s="10">
        <v>1115</v>
      </c>
      <c r="V3776" s="10">
        <v>107</v>
      </c>
      <c r="Z3776" s="10" t="s">
        <v>41</v>
      </c>
      <c r="AL3776" s="10">
        <v>2009</v>
      </c>
      <c r="AT3776" s="10">
        <v>1681.5</v>
      </c>
    </row>
    <row r="3777" spans="1:46" x14ac:dyDescent="0.25">
      <c r="A3777" s="10" t="s">
        <v>1666</v>
      </c>
      <c r="B3777" s="10" t="s">
        <v>598</v>
      </c>
      <c r="C3777" s="10" t="s">
        <v>581</v>
      </c>
      <c r="D3777" s="10" t="s">
        <v>2090</v>
      </c>
      <c r="E3777" s="10" t="s">
        <v>2091</v>
      </c>
      <c r="F3777" s="10" t="str">
        <f t="shared" si="58"/>
        <v>2009F4-BLK1-09F4-177-2009F4-BLK1-09F4-177--1189-177-1189-177</v>
      </c>
      <c r="G3777" s="10" t="s">
        <v>5882</v>
      </c>
      <c r="H3777" s="10">
        <v>1189</v>
      </c>
      <c r="I3777" s="10">
        <v>177</v>
      </c>
      <c r="L3777" s="10" t="s">
        <v>1</v>
      </c>
      <c r="M3777" s="10">
        <v>1</v>
      </c>
      <c r="Q3777" s="10">
        <v>1189</v>
      </c>
      <c r="V3777" s="10">
        <v>177</v>
      </c>
      <c r="Z3777" s="10" t="s">
        <v>44</v>
      </c>
      <c r="AL3777" s="10">
        <v>2009</v>
      </c>
      <c r="AT3777" s="10">
        <v>1681.5</v>
      </c>
    </row>
    <row r="3778" spans="1:46" x14ac:dyDescent="0.25">
      <c r="A3778" s="10" t="s">
        <v>1666</v>
      </c>
      <c r="B3778" s="10" t="s">
        <v>559</v>
      </c>
      <c r="C3778" s="10" t="s">
        <v>558</v>
      </c>
      <c r="D3778" s="10" t="s">
        <v>2090</v>
      </c>
      <c r="E3778" s="10" t="s">
        <v>2091</v>
      </c>
      <c r="F3778" s="10" t="str">
        <f t="shared" si="58"/>
        <v>2009F4-BLK1-09F4-134-2009F4-BLK1-09F4-134--1143-134-1143-134</v>
      </c>
      <c r="G3778" s="10" t="s">
        <v>5883</v>
      </c>
      <c r="H3778" s="10">
        <v>1143</v>
      </c>
      <c r="I3778" s="10">
        <v>134</v>
      </c>
      <c r="L3778" s="10" t="s">
        <v>1</v>
      </c>
      <c r="M3778" s="10">
        <v>1</v>
      </c>
      <c r="Q3778" s="10">
        <v>1143</v>
      </c>
      <c r="V3778" s="10">
        <v>134</v>
      </c>
      <c r="Z3778" s="10" t="s">
        <v>40</v>
      </c>
      <c r="AL3778" s="10">
        <v>2009</v>
      </c>
      <c r="AT3778" s="10">
        <v>1711</v>
      </c>
    </row>
    <row r="3779" spans="1:46" x14ac:dyDescent="0.25">
      <c r="A3779" s="10" t="s">
        <v>1666</v>
      </c>
      <c r="B3779" s="10" t="s">
        <v>550</v>
      </c>
      <c r="C3779" s="10" t="s">
        <v>542</v>
      </c>
      <c r="D3779" s="10" t="s">
        <v>2090</v>
      </c>
      <c r="E3779" s="10" t="s">
        <v>2091</v>
      </c>
      <c r="F3779" s="10" t="str">
        <f t="shared" ref="F3779:F3842" si="59">CONCATENATE(A3779,"-",B3779,"-",G3779,"-",H3779,"-",I3779)</f>
        <v>2009F4-BLK1-09F4-126-2009F4-BLK1-09F4-126--1135-126-1135-126</v>
      </c>
      <c r="G3779" s="10" t="s">
        <v>5884</v>
      </c>
      <c r="H3779" s="10">
        <v>1135</v>
      </c>
      <c r="I3779" s="10">
        <v>126</v>
      </c>
      <c r="L3779" s="10" t="s">
        <v>1</v>
      </c>
      <c r="M3779" s="10">
        <v>1</v>
      </c>
      <c r="Q3779" s="10">
        <v>1135</v>
      </c>
      <c r="V3779" s="10">
        <v>126</v>
      </c>
      <c r="Z3779" s="10" t="s">
        <v>45</v>
      </c>
      <c r="AL3779" s="10">
        <v>2009</v>
      </c>
      <c r="AT3779" s="10">
        <v>1752.3000000000002</v>
      </c>
    </row>
    <row r="3780" spans="1:46" x14ac:dyDescent="0.25">
      <c r="A3780" s="10" t="s">
        <v>1666</v>
      </c>
      <c r="B3780" s="10" t="s">
        <v>603</v>
      </c>
      <c r="C3780" s="10" t="s">
        <v>604</v>
      </c>
      <c r="D3780" s="10" t="s">
        <v>2090</v>
      </c>
      <c r="E3780" s="10" t="s">
        <v>2091</v>
      </c>
      <c r="F3780" s="10" t="str">
        <f t="shared" si="59"/>
        <v>2009F4-BLK1-09F4-183-2009F4-BLK1-09F4-183--1196-183-1196-183</v>
      </c>
      <c r="G3780" s="10" t="s">
        <v>5885</v>
      </c>
      <c r="H3780" s="10">
        <v>1196</v>
      </c>
      <c r="I3780" s="10">
        <v>183</v>
      </c>
      <c r="L3780" s="10" t="s">
        <v>1</v>
      </c>
      <c r="M3780" s="10">
        <v>1</v>
      </c>
      <c r="Q3780" s="10">
        <v>1196</v>
      </c>
      <c r="V3780" s="10">
        <v>183</v>
      </c>
      <c r="Z3780" s="10" t="s">
        <v>39</v>
      </c>
      <c r="AL3780" s="10">
        <v>2009</v>
      </c>
      <c r="AT3780" s="10">
        <v>1770</v>
      </c>
    </row>
    <row r="3781" spans="1:46" x14ac:dyDescent="0.25">
      <c r="A3781" s="10" t="s">
        <v>1666</v>
      </c>
      <c r="B3781" s="10" t="s">
        <v>498</v>
      </c>
      <c r="C3781" s="10" t="s">
        <v>494</v>
      </c>
      <c r="D3781" s="10" t="s">
        <v>2090</v>
      </c>
      <c r="E3781" s="10" t="s">
        <v>2091</v>
      </c>
      <c r="F3781" s="10" t="str">
        <f t="shared" si="59"/>
        <v>2009F4-BLK1-09F4-57-2009F4-BLK1-09F4-57--1061-57-1061-57</v>
      </c>
      <c r="G3781" s="10" t="s">
        <v>5886</v>
      </c>
      <c r="H3781" s="10">
        <v>1061</v>
      </c>
      <c r="I3781" s="10">
        <v>57</v>
      </c>
      <c r="L3781" s="10" t="s">
        <v>1</v>
      </c>
      <c r="M3781" s="10">
        <v>1</v>
      </c>
      <c r="Q3781" s="10">
        <v>1061</v>
      </c>
      <c r="V3781" s="10">
        <v>57</v>
      </c>
      <c r="Z3781" s="10" t="s">
        <v>42</v>
      </c>
      <c r="AL3781" s="10">
        <v>2009</v>
      </c>
      <c r="AT3781" s="10">
        <v>1799.5</v>
      </c>
    </row>
    <row r="3782" spans="1:46" x14ac:dyDescent="0.25">
      <c r="A3782" s="10" t="s">
        <v>1666</v>
      </c>
      <c r="B3782" s="10" t="s">
        <v>570</v>
      </c>
      <c r="C3782" s="10" t="s">
        <v>558</v>
      </c>
      <c r="D3782" s="10" t="s">
        <v>2090</v>
      </c>
      <c r="E3782" s="10" t="s">
        <v>2091</v>
      </c>
      <c r="F3782" s="10" t="str">
        <f t="shared" si="59"/>
        <v>2009F4-BLK1-09F4-148-2009F4-BLK1-09F4-148--1158-148-1158-148</v>
      </c>
      <c r="G3782" s="10" t="s">
        <v>5887</v>
      </c>
      <c r="H3782" s="10">
        <v>1158</v>
      </c>
      <c r="I3782" s="10">
        <v>148</v>
      </c>
      <c r="L3782" s="10" t="s">
        <v>1</v>
      </c>
      <c r="M3782" s="10">
        <v>1</v>
      </c>
      <c r="Q3782" s="10">
        <v>1158</v>
      </c>
      <c r="V3782" s="10">
        <v>148</v>
      </c>
      <c r="Z3782" s="10" t="s">
        <v>40</v>
      </c>
      <c r="AL3782" s="10">
        <v>2009</v>
      </c>
      <c r="AT3782" s="10">
        <v>1799.5</v>
      </c>
    </row>
    <row r="3783" spans="1:46" x14ac:dyDescent="0.25">
      <c r="A3783" s="10" t="s">
        <v>1666</v>
      </c>
      <c r="B3783" s="10" t="s">
        <v>545</v>
      </c>
      <c r="C3783" s="10" t="s">
        <v>542</v>
      </c>
      <c r="D3783" s="10" t="s">
        <v>2090</v>
      </c>
      <c r="E3783" s="10" t="s">
        <v>2091</v>
      </c>
      <c r="F3783" s="10" t="str">
        <f t="shared" si="59"/>
        <v>2009F4-BLK1-09F4-117-2009F4-BLK1-09F4-117--1125-117-1125-117</v>
      </c>
      <c r="G3783" s="10" t="s">
        <v>5888</v>
      </c>
      <c r="H3783" s="10">
        <v>1125</v>
      </c>
      <c r="I3783" s="10">
        <v>117</v>
      </c>
      <c r="L3783" s="10" t="s">
        <v>1</v>
      </c>
      <c r="M3783" s="10">
        <v>1</v>
      </c>
      <c r="Q3783" s="10">
        <v>1125</v>
      </c>
      <c r="V3783" s="10">
        <v>117</v>
      </c>
      <c r="Z3783" s="10" t="s">
        <v>45</v>
      </c>
      <c r="AL3783" s="10">
        <v>2009</v>
      </c>
      <c r="AT3783" s="10">
        <v>1823.1</v>
      </c>
    </row>
    <row r="3784" spans="1:46" x14ac:dyDescent="0.25">
      <c r="A3784" s="10" t="s">
        <v>1666</v>
      </c>
      <c r="B3784" s="10" t="s">
        <v>549</v>
      </c>
      <c r="C3784" s="10" t="s">
        <v>542</v>
      </c>
      <c r="D3784" s="10" t="s">
        <v>2090</v>
      </c>
      <c r="E3784" s="10" t="s">
        <v>2091</v>
      </c>
      <c r="F3784" s="10" t="str">
        <f t="shared" si="59"/>
        <v>2009F4-BLK1-09F4-124-2009F4-BLK1-09F4-124--1133-124-1133-124</v>
      </c>
      <c r="G3784" s="10" t="s">
        <v>5889</v>
      </c>
      <c r="H3784" s="10">
        <v>1133</v>
      </c>
      <c r="I3784" s="10">
        <v>124</v>
      </c>
      <c r="L3784" s="10" t="s">
        <v>1</v>
      </c>
      <c r="M3784" s="10">
        <v>1</v>
      </c>
      <c r="Q3784" s="10">
        <v>1133</v>
      </c>
      <c r="V3784" s="10">
        <v>124</v>
      </c>
      <c r="Z3784" s="10" t="s">
        <v>45</v>
      </c>
      <c r="AL3784" s="10">
        <v>2009</v>
      </c>
      <c r="AT3784" s="10">
        <v>1834.8999999999999</v>
      </c>
    </row>
    <row r="3785" spans="1:46" x14ac:dyDescent="0.25">
      <c r="A3785" s="10" t="s">
        <v>1666</v>
      </c>
      <c r="B3785" s="10" t="s">
        <v>579</v>
      </c>
      <c r="C3785" s="10" t="s">
        <v>558</v>
      </c>
      <c r="D3785" s="10" t="s">
        <v>2090</v>
      </c>
      <c r="E3785" s="10" t="s">
        <v>2091</v>
      </c>
      <c r="F3785" s="10" t="str">
        <f t="shared" si="59"/>
        <v>2009F4-BLK1-09F4-157-2009F4-BLK1-09F4-157--1168-157-1168-157</v>
      </c>
      <c r="G3785" s="10" t="s">
        <v>5890</v>
      </c>
      <c r="H3785" s="10">
        <v>1168</v>
      </c>
      <c r="I3785" s="10">
        <v>157</v>
      </c>
      <c r="L3785" s="10" t="s">
        <v>1</v>
      </c>
      <c r="M3785" s="10">
        <v>1</v>
      </c>
      <c r="Q3785" s="10">
        <v>1168</v>
      </c>
      <c r="V3785" s="10">
        <v>157</v>
      </c>
      <c r="Z3785" s="10" t="s">
        <v>40</v>
      </c>
      <c r="AL3785" s="10">
        <v>2009</v>
      </c>
      <c r="AT3785" s="10">
        <v>1834.8999999999999</v>
      </c>
    </row>
    <row r="3786" spans="1:46" x14ac:dyDescent="0.25">
      <c r="A3786" s="10" t="s">
        <v>1666</v>
      </c>
      <c r="B3786" s="10" t="s">
        <v>585</v>
      </c>
      <c r="C3786" s="10" t="s">
        <v>581</v>
      </c>
      <c r="D3786" s="10" t="s">
        <v>2090</v>
      </c>
      <c r="E3786" s="10" t="s">
        <v>2091</v>
      </c>
      <c r="F3786" s="10" t="str">
        <f t="shared" si="59"/>
        <v>2009F4-BLK1-09F4-162-2009F4-BLK1-09F4-162--1173-162-1173-162</v>
      </c>
      <c r="G3786" s="10" t="s">
        <v>5891</v>
      </c>
      <c r="H3786" s="10">
        <v>1173</v>
      </c>
      <c r="I3786" s="10">
        <v>162</v>
      </c>
      <c r="L3786" s="10" t="s">
        <v>1</v>
      </c>
      <c r="M3786" s="10">
        <v>1</v>
      </c>
      <c r="Q3786" s="10">
        <v>1173</v>
      </c>
      <c r="V3786" s="10">
        <v>162</v>
      </c>
      <c r="Z3786" s="10" t="s">
        <v>44</v>
      </c>
      <c r="AL3786" s="10">
        <v>2009</v>
      </c>
      <c r="AT3786" s="10">
        <v>1858.5</v>
      </c>
    </row>
    <row r="3787" spans="1:46" x14ac:dyDescent="0.25">
      <c r="A3787" s="10" t="s">
        <v>1666</v>
      </c>
      <c r="B3787" s="10" t="s">
        <v>528</v>
      </c>
      <c r="C3787" s="10" t="s">
        <v>520</v>
      </c>
      <c r="D3787" s="10" t="s">
        <v>2090</v>
      </c>
      <c r="E3787" s="10" t="s">
        <v>2091</v>
      </c>
      <c r="F3787" s="10" t="str">
        <f t="shared" si="59"/>
        <v>2009F4-BLK1-09F4-100-2009F4-BLK1-09F4-100--1107-100-1107-100</v>
      </c>
      <c r="G3787" s="10" t="s">
        <v>5892</v>
      </c>
      <c r="H3787" s="10">
        <v>1107</v>
      </c>
      <c r="I3787" s="10">
        <v>100</v>
      </c>
      <c r="L3787" s="10" t="s">
        <v>1</v>
      </c>
      <c r="M3787" s="10">
        <v>1</v>
      </c>
      <c r="Q3787" s="10">
        <v>1107</v>
      </c>
      <c r="V3787" s="10">
        <v>100</v>
      </c>
      <c r="Z3787" s="10" t="s">
        <v>41</v>
      </c>
      <c r="AL3787" s="10">
        <v>2009</v>
      </c>
      <c r="AT3787" s="10">
        <v>1905.7</v>
      </c>
    </row>
    <row r="3788" spans="1:46" x14ac:dyDescent="0.25">
      <c r="A3788" s="10" t="s">
        <v>1666</v>
      </c>
      <c r="B3788" s="10" t="s">
        <v>515</v>
      </c>
      <c r="C3788" s="10" t="s">
        <v>508</v>
      </c>
      <c r="D3788" s="10" t="s">
        <v>2090</v>
      </c>
      <c r="E3788" s="10" t="s">
        <v>2091</v>
      </c>
      <c r="F3788" s="10" t="str">
        <f t="shared" si="59"/>
        <v>2009F4-BLK1-09F4-85-2009F4-BLK1-09F4-85--1091-85-1091-85</v>
      </c>
      <c r="G3788" s="10" t="s">
        <v>5893</v>
      </c>
      <c r="H3788" s="10">
        <v>1091</v>
      </c>
      <c r="I3788" s="10">
        <v>85</v>
      </c>
      <c r="L3788" s="10" t="s">
        <v>1</v>
      </c>
      <c r="M3788" s="10">
        <v>1</v>
      </c>
      <c r="Q3788" s="10">
        <v>1091</v>
      </c>
      <c r="V3788" s="10">
        <v>85</v>
      </c>
      <c r="Z3788" s="10" t="s">
        <v>46</v>
      </c>
      <c r="AL3788" s="10">
        <v>2009</v>
      </c>
      <c r="AT3788" s="10">
        <v>2011.9</v>
      </c>
    </row>
    <row r="3789" spans="1:46" x14ac:dyDescent="0.25">
      <c r="A3789" s="10" t="s">
        <v>1666</v>
      </c>
      <c r="B3789" s="10" t="s">
        <v>567</v>
      </c>
      <c r="C3789" s="10" t="s">
        <v>558</v>
      </c>
      <c r="D3789" s="10" t="s">
        <v>2090</v>
      </c>
      <c r="E3789" s="10" t="s">
        <v>2091</v>
      </c>
      <c r="F3789" s="10" t="str">
        <f t="shared" si="59"/>
        <v>2009F4-BLK1-09F4-142-2009F4-BLK1-09F4-142--1152-142-1152-142</v>
      </c>
      <c r="G3789" s="10" t="s">
        <v>5894</v>
      </c>
      <c r="H3789" s="10">
        <v>1152</v>
      </c>
      <c r="I3789" s="10">
        <v>142</v>
      </c>
      <c r="L3789" s="10" t="s">
        <v>1</v>
      </c>
      <c r="M3789" s="10">
        <v>1</v>
      </c>
      <c r="Q3789" s="10">
        <v>1152</v>
      </c>
      <c r="V3789" s="10">
        <v>142</v>
      </c>
      <c r="Z3789" s="10" t="s">
        <v>40</v>
      </c>
      <c r="AL3789" s="10">
        <v>2009</v>
      </c>
      <c r="AT3789" s="10">
        <v>2088.6</v>
      </c>
    </row>
    <row r="3790" spans="1:46" x14ac:dyDescent="0.25">
      <c r="A3790" s="10" t="s">
        <v>1666</v>
      </c>
      <c r="B3790" s="10" t="s">
        <v>552</v>
      </c>
      <c r="C3790" s="10" t="s">
        <v>542</v>
      </c>
      <c r="D3790" s="10" t="s">
        <v>2090</v>
      </c>
      <c r="E3790" s="10" t="s">
        <v>2091</v>
      </c>
      <c r="F3790" s="10" t="str">
        <f t="shared" si="59"/>
        <v>2009F4-BLK1-09F4-128-2009F4-BLK1-09F4-128--1137-128-1137-128</v>
      </c>
      <c r="G3790" s="10" t="s">
        <v>5895</v>
      </c>
      <c r="H3790" s="10">
        <v>1137</v>
      </c>
      <c r="I3790" s="10">
        <v>128</v>
      </c>
      <c r="L3790" s="10" t="s">
        <v>1</v>
      </c>
      <c r="M3790" s="10">
        <v>1</v>
      </c>
      <c r="Q3790" s="10">
        <v>1137</v>
      </c>
      <c r="V3790" s="10">
        <v>128</v>
      </c>
      <c r="Z3790" s="10" t="s">
        <v>45</v>
      </c>
      <c r="AL3790" s="10">
        <v>2009</v>
      </c>
      <c r="AT3790" s="10">
        <v>2094.5</v>
      </c>
    </row>
    <row r="3791" spans="1:46" x14ac:dyDescent="0.25">
      <c r="A3791" s="10" t="s">
        <v>1666</v>
      </c>
      <c r="B3791" s="10" t="s">
        <v>601</v>
      </c>
      <c r="C3791" s="10" t="s">
        <v>581</v>
      </c>
      <c r="D3791" s="10" t="s">
        <v>2090</v>
      </c>
      <c r="E3791" s="10" t="s">
        <v>2091</v>
      </c>
      <c r="F3791" s="10" t="str">
        <f t="shared" si="59"/>
        <v>2009F4-BLK1-09F4-180-2009F4-BLK1-09F4-180--1192-180-1192-180</v>
      </c>
      <c r="G3791" s="10" t="s">
        <v>5896</v>
      </c>
      <c r="H3791" s="10">
        <v>1192</v>
      </c>
      <c r="I3791" s="10">
        <v>180</v>
      </c>
      <c r="L3791" s="10" t="s">
        <v>1</v>
      </c>
      <c r="M3791" s="10">
        <v>1</v>
      </c>
      <c r="Q3791" s="10">
        <v>1192</v>
      </c>
      <c r="V3791" s="10">
        <v>180</v>
      </c>
      <c r="Z3791" s="10" t="s">
        <v>44</v>
      </c>
      <c r="AL3791" s="10">
        <v>2009</v>
      </c>
      <c r="AT3791" s="10">
        <v>2153.5</v>
      </c>
    </row>
    <row r="3792" spans="1:46" x14ac:dyDescent="0.25">
      <c r="A3792" s="10" t="s">
        <v>1666</v>
      </c>
      <c r="B3792" s="10" t="s">
        <v>546</v>
      </c>
      <c r="C3792" s="10" t="s">
        <v>542</v>
      </c>
      <c r="D3792" s="10" t="s">
        <v>2090</v>
      </c>
      <c r="E3792" s="10" t="s">
        <v>2091</v>
      </c>
      <c r="F3792" s="10" t="str">
        <f t="shared" si="59"/>
        <v>2009F4-BLK1-09F4-118-2009F4-BLK1-09F4-118--1126-118-1126-118</v>
      </c>
      <c r="G3792" s="10" t="s">
        <v>5897</v>
      </c>
      <c r="H3792" s="10">
        <v>1126</v>
      </c>
      <c r="I3792" s="10">
        <v>118</v>
      </c>
      <c r="L3792" s="10" t="s">
        <v>1</v>
      </c>
      <c r="M3792" s="10">
        <v>1</v>
      </c>
      <c r="Q3792" s="10">
        <v>1126</v>
      </c>
      <c r="V3792" s="10">
        <v>118</v>
      </c>
      <c r="Z3792" s="10" t="s">
        <v>45</v>
      </c>
      <c r="AL3792" s="10">
        <v>2009</v>
      </c>
      <c r="AT3792" s="10">
        <v>2183</v>
      </c>
    </row>
    <row r="3793" spans="1:46" x14ac:dyDescent="0.25">
      <c r="A3793" s="10" t="s">
        <v>1666</v>
      </c>
      <c r="B3793" s="10" t="s">
        <v>584</v>
      </c>
      <c r="C3793" s="10" t="s">
        <v>581</v>
      </c>
      <c r="D3793" s="10" t="s">
        <v>2090</v>
      </c>
      <c r="E3793" s="10" t="s">
        <v>2091</v>
      </c>
      <c r="F3793" s="10" t="str">
        <f t="shared" si="59"/>
        <v>2009F4-BLK1-09F4-161-2009F4-BLK1-09F4-161--1172-161-1172-161</v>
      </c>
      <c r="G3793" s="10" t="s">
        <v>5898</v>
      </c>
      <c r="H3793" s="10">
        <v>1172</v>
      </c>
      <c r="I3793" s="10">
        <v>161</v>
      </c>
      <c r="L3793" s="10" t="s">
        <v>1</v>
      </c>
      <c r="M3793" s="10">
        <v>1</v>
      </c>
      <c r="Q3793" s="10">
        <v>1172</v>
      </c>
      <c r="V3793" s="10">
        <v>161</v>
      </c>
      <c r="Z3793" s="10" t="s">
        <v>44</v>
      </c>
      <c r="AL3793" s="10">
        <v>2009</v>
      </c>
      <c r="AT3793" s="10">
        <v>2188.9</v>
      </c>
    </row>
    <row r="3794" spans="1:46" x14ac:dyDescent="0.25">
      <c r="A3794" s="10" t="s">
        <v>1666</v>
      </c>
      <c r="B3794" s="10" t="s">
        <v>516</v>
      </c>
      <c r="C3794" s="10" t="s">
        <v>508</v>
      </c>
      <c r="D3794" s="10" t="s">
        <v>2090</v>
      </c>
      <c r="E3794" s="10" t="s">
        <v>2091</v>
      </c>
      <c r="F3794" s="10" t="str">
        <f t="shared" si="59"/>
        <v>2009F4-BLK1-09F4-86-2009F4-BLK1-09F4-86--1092-86-1092-86</v>
      </c>
      <c r="G3794" s="10" t="s">
        <v>5899</v>
      </c>
      <c r="H3794" s="10">
        <v>1092</v>
      </c>
      <c r="I3794" s="10">
        <v>86</v>
      </c>
      <c r="L3794" s="10" t="s">
        <v>1</v>
      </c>
      <c r="M3794" s="10">
        <v>1</v>
      </c>
      <c r="Q3794" s="10">
        <v>1092</v>
      </c>
      <c r="V3794" s="10">
        <v>86</v>
      </c>
      <c r="Z3794" s="10" t="s">
        <v>46</v>
      </c>
      <c r="AL3794" s="10">
        <v>2009</v>
      </c>
      <c r="AT3794" s="10">
        <v>2212.5</v>
      </c>
    </row>
    <row r="3795" spans="1:46" x14ac:dyDescent="0.25">
      <c r="A3795" s="10" t="s">
        <v>1666</v>
      </c>
      <c r="B3795" s="10" t="s">
        <v>530</v>
      </c>
      <c r="C3795" s="10" t="s">
        <v>520</v>
      </c>
      <c r="D3795" s="10" t="s">
        <v>2090</v>
      </c>
      <c r="E3795" s="10" t="s">
        <v>2091</v>
      </c>
      <c r="F3795" s="10" t="str">
        <f t="shared" si="59"/>
        <v>2009F4-BLK1-09F4-102-2009F4-BLK1-09F4-102--1109-102-1109-102</v>
      </c>
      <c r="G3795" s="10" t="s">
        <v>5900</v>
      </c>
      <c r="H3795" s="10">
        <v>1109</v>
      </c>
      <c r="I3795" s="10">
        <v>102</v>
      </c>
      <c r="L3795" s="10" t="s">
        <v>1</v>
      </c>
      <c r="M3795" s="10">
        <v>1</v>
      </c>
      <c r="Q3795" s="10">
        <v>1109</v>
      </c>
      <c r="V3795" s="10">
        <v>102</v>
      </c>
      <c r="Z3795" s="10" t="s">
        <v>41</v>
      </c>
      <c r="AL3795" s="10">
        <v>2009</v>
      </c>
      <c r="AT3795" s="10">
        <v>2236.1</v>
      </c>
    </row>
    <row r="3796" spans="1:46" x14ac:dyDescent="0.25">
      <c r="A3796" s="10" t="s">
        <v>1666</v>
      </c>
      <c r="B3796" s="10" t="s">
        <v>523</v>
      </c>
      <c r="C3796" s="10" t="s">
        <v>520</v>
      </c>
      <c r="D3796" s="10" t="s">
        <v>2090</v>
      </c>
      <c r="E3796" s="10" t="s">
        <v>2091</v>
      </c>
      <c r="F3796" s="10" t="str">
        <f t="shared" si="59"/>
        <v>2009F4-BLK1-09F4-93-2009F4-BLK1-09F4-93--1100-93-1100-93</v>
      </c>
      <c r="G3796" s="10" t="s">
        <v>5901</v>
      </c>
      <c r="H3796" s="10">
        <v>1100</v>
      </c>
      <c r="I3796" s="10">
        <v>93</v>
      </c>
      <c r="L3796" s="10" t="s">
        <v>1</v>
      </c>
      <c r="M3796" s="10">
        <v>1</v>
      </c>
      <c r="Q3796" s="10">
        <v>1100</v>
      </c>
      <c r="V3796" s="10">
        <v>93</v>
      </c>
      <c r="Z3796" s="10" t="s">
        <v>41</v>
      </c>
      <c r="AL3796" s="10">
        <v>2009</v>
      </c>
      <c r="AT3796" s="10">
        <v>2271.5</v>
      </c>
    </row>
    <row r="3797" spans="1:46" x14ac:dyDescent="0.25">
      <c r="A3797" s="10" t="s">
        <v>1666</v>
      </c>
      <c r="B3797" s="10" t="s">
        <v>599</v>
      </c>
      <c r="C3797" s="10" t="s">
        <v>581</v>
      </c>
      <c r="D3797" s="10" t="s">
        <v>2090</v>
      </c>
      <c r="E3797" s="10" t="s">
        <v>2091</v>
      </c>
      <c r="F3797" s="10" t="str">
        <f t="shared" si="59"/>
        <v>2009F4-BLK1-09F4-178-2009F4-BLK1-09F4-178--1190-178-1190-178</v>
      </c>
      <c r="G3797" s="10" t="s">
        <v>5902</v>
      </c>
      <c r="H3797" s="10">
        <v>1190</v>
      </c>
      <c r="I3797" s="10">
        <v>178</v>
      </c>
      <c r="L3797" s="10" t="s">
        <v>1</v>
      </c>
      <c r="M3797" s="10">
        <v>1</v>
      </c>
      <c r="Q3797" s="10">
        <v>1190</v>
      </c>
      <c r="V3797" s="10">
        <v>178</v>
      </c>
      <c r="Z3797" s="10" t="s">
        <v>44</v>
      </c>
      <c r="AL3797" s="10">
        <v>2009</v>
      </c>
      <c r="AT3797" s="10">
        <v>2271.5</v>
      </c>
    </row>
    <row r="3798" spans="1:46" x14ac:dyDescent="0.25">
      <c r="A3798" s="10" t="s">
        <v>1666</v>
      </c>
      <c r="B3798" s="10" t="s">
        <v>588</v>
      </c>
      <c r="C3798" s="10" t="s">
        <v>581</v>
      </c>
      <c r="D3798" s="10" t="s">
        <v>2090</v>
      </c>
      <c r="E3798" s="10" t="s">
        <v>2091</v>
      </c>
      <c r="F3798" s="10" t="str">
        <f t="shared" si="59"/>
        <v>2009F4-BLK1-09F4-165-2009F4-BLK1-09F4-165--1176-165-1176-165</v>
      </c>
      <c r="G3798" s="10" t="s">
        <v>5903</v>
      </c>
      <c r="H3798" s="10">
        <v>1176</v>
      </c>
      <c r="I3798" s="10">
        <v>165</v>
      </c>
      <c r="L3798" s="10" t="s">
        <v>1</v>
      </c>
      <c r="M3798" s="10">
        <v>1</v>
      </c>
      <c r="Q3798" s="10">
        <v>1176</v>
      </c>
      <c r="V3798" s="10">
        <v>165</v>
      </c>
      <c r="Z3798" s="10" t="s">
        <v>44</v>
      </c>
      <c r="AL3798" s="10">
        <v>2009</v>
      </c>
      <c r="AT3798" s="10">
        <v>2289.1999999999998</v>
      </c>
    </row>
    <row r="3799" spans="1:46" x14ac:dyDescent="0.25">
      <c r="A3799" s="10" t="s">
        <v>1666</v>
      </c>
      <c r="B3799" s="10" t="s">
        <v>551</v>
      </c>
      <c r="C3799" s="10" t="s">
        <v>542</v>
      </c>
      <c r="D3799" s="10" t="s">
        <v>2090</v>
      </c>
      <c r="E3799" s="10" t="s">
        <v>2091</v>
      </c>
      <c r="F3799" s="10" t="str">
        <f t="shared" si="59"/>
        <v>2009F4-BLK1-09F4-127-2009F4-BLK1-09F4-127--1136-127-1136-127</v>
      </c>
      <c r="G3799" s="10" t="s">
        <v>5904</v>
      </c>
      <c r="H3799" s="10">
        <v>1136</v>
      </c>
      <c r="I3799" s="10">
        <v>127</v>
      </c>
      <c r="L3799" s="10" t="s">
        <v>1</v>
      </c>
      <c r="M3799" s="10">
        <v>1</v>
      </c>
      <c r="Q3799" s="10">
        <v>1136</v>
      </c>
      <c r="V3799" s="10">
        <v>127</v>
      </c>
      <c r="Z3799" s="10" t="s">
        <v>45</v>
      </c>
      <c r="AL3799" s="10">
        <v>2009</v>
      </c>
      <c r="AT3799" s="10">
        <v>2318.7000000000003</v>
      </c>
    </row>
    <row r="3800" spans="1:46" x14ac:dyDescent="0.25">
      <c r="A3800" s="10" t="s">
        <v>1666</v>
      </c>
      <c r="B3800" s="10" t="s">
        <v>555</v>
      </c>
      <c r="C3800" s="10" t="s">
        <v>542</v>
      </c>
      <c r="D3800" s="10" t="s">
        <v>2090</v>
      </c>
      <c r="E3800" s="10" t="s">
        <v>2091</v>
      </c>
      <c r="F3800" s="10" t="str">
        <f t="shared" si="59"/>
        <v>2009F4-BLK1-09F4-131-2009F4-BLK1-09F4-131--1140-131-1140-131</v>
      </c>
      <c r="G3800" s="10" t="s">
        <v>5905</v>
      </c>
      <c r="H3800" s="10">
        <v>1140</v>
      </c>
      <c r="I3800" s="10">
        <v>131</v>
      </c>
      <c r="L3800" s="10" t="s">
        <v>1</v>
      </c>
      <c r="M3800" s="10">
        <v>1</v>
      </c>
      <c r="Q3800" s="10">
        <v>1140</v>
      </c>
      <c r="V3800" s="10">
        <v>131</v>
      </c>
      <c r="Z3800" s="10" t="s">
        <v>45</v>
      </c>
      <c r="AL3800" s="10">
        <v>2009</v>
      </c>
      <c r="AT3800" s="10">
        <v>2330.5</v>
      </c>
    </row>
    <row r="3801" spans="1:46" x14ac:dyDescent="0.25">
      <c r="A3801" s="10" t="s">
        <v>1666</v>
      </c>
      <c r="B3801" s="10" t="s">
        <v>521</v>
      </c>
      <c r="C3801" s="10" t="s">
        <v>520</v>
      </c>
      <c r="D3801" s="10" t="s">
        <v>2090</v>
      </c>
      <c r="E3801" s="10" t="s">
        <v>2091</v>
      </c>
      <c r="F3801" s="10" t="str">
        <f t="shared" si="59"/>
        <v>2009F4-BLK1-09F4-90-2009F4-BLK1-09F4-90--1096-90-1096-90</v>
      </c>
      <c r="G3801" s="10" t="s">
        <v>5906</v>
      </c>
      <c r="H3801" s="10">
        <v>1096</v>
      </c>
      <c r="I3801" s="10">
        <v>90</v>
      </c>
      <c r="L3801" s="10" t="s">
        <v>1</v>
      </c>
      <c r="M3801" s="10">
        <v>1</v>
      </c>
      <c r="Q3801" s="10">
        <v>1096</v>
      </c>
      <c r="V3801" s="10">
        <v>90</v>
      </c>
      <c r="Z3801" s="10" t="s">
        <v>41</v>
      </c>
      <c r="AL3801" s="10">
        <v>2009</v>
      </c>
      <c r="AT3801" s="10">
        <v>2336.4</v>
      </c>
    </row>
    <row r="3802" spans="1:46" x14ac:dyDescent="0.25">
      <c r="A3802" s="10" t="s">
        <v>1666</v>
      </c>
      <c r="B3802" s="10" t="s">
        <v>589</v>
      </c>
      <c r="C3802" s="10" t="s">
        <v>581</v>
      </c>
      <c r="D3802" s="10" t="s">
        <v>2090</v>
      </c>
      <c r="E3802" s="10" t="s">
        <v>2091</v>
      </c>
      <c r="F3802" s="10" t="str">
        <f t="shared" si="59"/>
        <v>2009F4-BLK1-09F4-166-2009F4-BLK1-09F4-166--1178-166-1178-166</v>
      </c>
      <c r="G3802" s="10" t="s">
        <v>5907</v>
      </c>
      <c r="H3802" s="10">
        <v>1178</v>
      </c>
      <c r="I3802" s="10">
        <v>166</v>
      </c>
      <c r="L3802" s="10" t="s">
        <v>1</v>
      </c>
      <c r="M3802" s="10">
        <v>1</v>
      </c>
      <c r="Q3802" s="10">
        <v>1178</v>
      </c>
      <c r="V3802" s="10">
        <v>166</v>
      </c>
      <c r="Z3802" s="10" t="s">
        <v>44</v>
      </c>
      <c r="AL3802" s="10">
        <v>2009</v>
      </c>
      <c r="AT3802" s="10">
        <v>2342.3000000000002</v>
      </c>
    </row>
    <row r="3803" spans="1:46" x14ac:dyDescent="0.25">
      <c r="A3803" s="10" t="s">
        <v>1666</v>
      </c>
      <c r="B3803" s="10" t="s">
        <v>541</v>
      </c>
      <c r="C3803" s="10" t="s">
        <v>542</v>
      </c>
      <c r="D3803" s="10" t="s">
        <v>2090</v>
      </c>
      <c r="E3803" s="10" t="s">
        <v>2091</v>
      </c>
      <c r="F3803" s="10" t="str">
        <f t="shared" si="59"/>
        <v>2009F4-BLK1-09F4-113-2009F4-BLK1-09F4-113--1121-113-1121-113</v>
      </c>
      <c r="G3803" s="10" t="s">
        <v>5908</v>
      </c>
      <c r="H3803" s="10">
        <v>1121</v>
      </c>
      <c r="I3803" s="10">
        <v>113</v>
      </c>
      <c r="L3803" s="10" t="s">
        <v>1</v>
      </c>
      <c r="M3803" s="10">
        <v>1</v>
      </c>
      <c r="Q3803" s="10">
        <v>1121</v>
      </c>
      <c r="V3803" s="10">
        <v>113</v>
      </c>
      <c r="Z3803" s="10" t="s">
        <v>45</v>
      </c>
      <c r="AL3803" s="10">
        <v>2009</v>
      </c>
      <c r="AT3803" s="10">
        <v>2419</v>
      </c>
    </row>
    <row r="3804" spans="1:46" x14ac:dyDescent="0.25">
      <c r="A3804" s="10" t="s">
        <v>1666</v>
      </c>
      <c r="B3804" s="10" t="s">
        <v>577</v>
      </c>
      <c r="C3804" s="10" t="s">
        <v>558</v>
      </c>
      <c r="D3804" s="10" t="s">
        <v>2090</v>
      </c>
      <c r="E3804" s="10" t="s">
        <v>2091</v>
      </c>
      <c r="F3804" s="10" t="str">
        <f t="shared" si="59"/>
        <v>2009F4-BLK1-09F4-155-2009F4-BLK1-09F4-155--1166-155-1166-155</v>
      </c>
      <c r="G3804" s="10" t="s">
        <v>5909</v>
      </c>
      <c r="H3804" s="10">
        <v>1166</v>
      </c>
      <c r="I3804" s="10">
        <v>155</v>
      </c>
      <c r="L3804" s="10" t="s">
        <v>1</v>
      </c>
      <c r="M3804" s="10">
        <v>1</v>
      </c>
      <c r="Q3804" s="10">
        <v>1166</v>
      </c>
      <c r="V3804" s="10">
        <v>155</v>
      </c>
      <c r="Z3804" s="10" t="s">
        <v>40</v>
      </c>
      <c r="AL3804" s="10">
        <v>2009</v>
      </c>
      <c r="AT3804" s="10">
        <v>2442.6</v>
      </c>
    </row>
    <row r="3805" spans="1:46" x14ac:dyDescent="0.25">
      <c r="A3805" s="10" t="s">
        <v>1666</v>
      </c>
      <c r="B3805" s="10" t="s">
        <v>573</v>
      </c>
      <c r="C3805" s="10" t="s">
        <v>558</v>
      </c>
      <c r="D3805" s="10" t="s">
        <v>2090</v>
      </c>
      <c r="E3805" s="10" t="s">
        <v>2091</v>
      </c>
      <c r="F3805" s="10" t="str">
        <f t="shared" si="59"/>
        <v>2009F4-BLK1-09F4-151-2009F4-BLK1-09F4-151--1162-151-1162-151</v>
      </c>
      <c r="G3805" s="10" t="s">
        <v>5910</v>
      </c>
      <c r="H3805" s="10">
        <v>1162</v>
      </c>
      <c r="I3805" s="10">
        <v>151</v>
      </c>
      <c r="L3805" s="10" t="s">
        <v>1</v>
      </c>
      <c r="M3805" s="10">
        <v>1</v>
      </c>
      <c r="Q3805" s="10">
        <v>1162</v>
      </c>
      <c r="V3805" s="10">
        <v>151</v>
      </c>
      <c r="Z3805" s="10" t="s">
        <v>40</v>
      </c>
      <c r="AL3805" s="10">
        <v>2009</v>
      </c>
      <c r="AT3805" s="10">
        <v>2478</v>
      </c>
    </row>
    <row r="3806" spans="1:46" x14ac:dyDescent="0.25">
      <c r="A3806" s="10" t="s">
        <v>1666</v>
      </c>
      <c r="B3806" s="10" t="s">
        <v>536</v>
      </c>
      <c r="C3806" s="10" t="s">
        <v>520</v>
      </c>
      <c r="D3806" s="10" t="s">
        <v>2090</v>
      </c>
      <c r="E3806" s="10" t="s">
        <v>2091</v>
      </c>
      <c r="F3806" s="10" t="str">
        <f t="shared" si="59"/>
        <v>2009F4-BLK1-09F4-108-2009F4-BLK1-09F4-108--1116-108-1116-108</v>
      </c>
      <c r="G3806" s="10" t="s">
        <v>5911</v>
      </c>
      <c r="H3806" s="10">
        <v>1116</v>
      </c>
      <c r="I3806" s="10">
        <v>108</v>
      </c>
      <c r="L3806" s="10" t="s">
        <v>1</v>
      </c>
      <c r="M3806" s="10">
        <v>1</v>
      </c>
      <c r="Q3806" s="10">
        <v>1116</v>
      </c>
      <c r="V3806" s="10">
        <v>108</v>
      </c>
      <c r="Z3806" s="10" t="s">
        <v>41</v>
      </c>
      <c r="AL3806" s="10">
        <v>2009</v>
      </c>
      <c r="AT3806" s="10">
        <v>2542.8999999999996</v>
      </c>
    </row>
    <row r="3807" spans="1:46" x14ac:dyDescent="0.25">
      <c r="A3807" s="10" t="s">
        <v>1666</v>
      </c>
      <c r="B3807" s="10" t="s">
        <v>544</v>
      </c>
      <c r="C3807" s="10" t="s">
        <v>542</v>
      </c>
      <c r="D3807" s="10" t="s">
        <v>2090</v>
      </c>
      <c r="E3807" s="10" t="s">
        <v>2091</v>
      </c>
      <c r="F3807" s="10" t="str">
        <f t="shared" si="59"/>
        <v>2009F4-BLK1-09F4-116-2009F4-BLK1-09F4-116--1124-116-1124-116</v>
      </c>
      <c r="G3807" s="10" t="s">
        <v>5912</v>
      </c>
      <c r="H3807" s="10">
        <v>1124</v>
      </c>
      <c r="I3807" s="10">
        <v>116</v>
      </c>
      <c r="L3807" s="10" t="s">
        <v>1</v>
      </c>
      <c r="M3807" s="10">
        <v>1</v>
      </c>
      <c r="Q3807" s="10">
        <v>1124</v>
      </c>
      <c r="V3807" s="10">
        <v>116</v>
      </c>
      <c r="Z3807" s="10" t="s">
        <v>45</v>
      </c>
      <c r="AL3807" s="10">
        <v>2009</v>
      </c>
      <c r="AT3807" s="10">
        <v>2566.5</v>
      </c>
    </row>
    <row r="3808" spans="1:46" x14ac:dyDescent="0.25">
      <c r="A3808" s="10" t="s">
        <v>1666</v>
      </c>
      <c r="B3808" s="10" t="s">
        <v>576</v>
      </c>
      <c r="C3808" s="10" t="s">
        <v>558</v>
      </c>
      <c r="D3808" s="10" t="s">
        <v>2090</v>
      </c>
      <c r="E3808" s="10" t="s">
        <v>2091</v>
      </c>
      <c r="F3808" s="10" t="str">
        <f t="shared" si="59"/>
        <v>2009F4-BLK1-09F4-154-2009F4-BLK1-09F4-154--1165-154-1165-154</v>
      </c>
      <c r="G3808" s="10" t="s">
        <v>5913</v>
      </c>
      <c r="H3808" s="10">
        <v>1165</v>
      </c>
      <c r="I3808" s="10">
        <v>154</v>
      </c>
      <c r="L3808" s="10" t="s">
        <v>1</v>
      </c>
      <c r="M3808" s="10">
        <v>1</v>
      </c>
      <c r="Q3808" s="10">
        <v>1165</v>
      </c>
      <c r="V3808" s="10">
        <v>154</v>
      </c>
      <c r="Z3808" s="10" t="s">
        <v>40</v>
      </c>
      <c r="AL3808" s="10">
        <v>2009</v>
      </c>
      <c r="AT3808" s="10">
        <v>2566.5</v>
      </c>
    </row>
    <row r="3809" spans="1:46" x14ac:dyDescent="0.25">
      <c r="A3809" s="10" t="s">
        <v>1666</v>
      </c>
      <c r="B3809" s="10" t="s">
        <v>578</v>
      </c>
      <c r="C3809" s="10" t="s">
        <v>558</v>
      </c>
      <c r="D3809" s="10" t="s">
        <v>2090</v>
      </c>
      <c r="E3809" s="10" t="s">
        <v>2091</v>
      </c>
      <c r="F3809" s="10" t="str">
        <f t="shared" si="59"/>
        <v>2009F4-BLK1-09F4-156-2009F4-BLK1-09F4-156--1167-156-1167-156</v>
      </c>
      <c r="G3809" s="10" t="s">
        <v>5914</v>
      </c>
      <c r="H3809" s="10">
        <v>1167</v>
      </c>
      <c r="I3809" s="10">
        <v>156</v>
      </c>
      <c r="L3809" s="10" t="s">
        <v>1</v>
      </c>
      <c r="M3809" s="10">
        <v>1</v>
      </c>
      <c r="Q3809" s="10">
        <v>1167</v>
      </c>
      <c r="V3809" s="10">
        <v>156</v>
      </c>
      <c r="Z3809" s="10" t="s">
        <v>40</v>
      </c>
      <c r="AL3809" s="10">
        <v>2009</v>
      </c>
      <c r="AT3809" s="10">
        <v>2625.5</v>
      </c>
    </row>
    <row r="3810" spans="1:46" x14ac:dyDescent="0.25">
      <c r="A3810" s="10" t="s">
        <v>1666</v>
      </c>
      <c r="B3810" s="10" t="s">
        <v>539</v>
      </c>
      <c r="C3810" s="10" t="s">
        <v>520</v>
      </c>
      <c r="D3810" s="10" t="s">
        <v>2090</v>
      </c>
      <c r="E3810" s="10" t="s">
        <v>2091</v>
      </c>
      <c r="F3810" s="10" t="str">
        <f t="shared" si="59"/>
        <v>2009F4-BLK1-09F4-111-2009F4-BLK1-09F4-111--1119-111-1119-111</v>
      </c>
      <c r="G3810" s="10" t="s">
        <v>5915</v>
      </c>
      <c r="H3810" s="10">
        <v>1119</v>
      </c>
      <c r="I3810" s="10">
        <v>111</v>
      </c>
      <c r="L3810" s="10" t="s">
        <v>1</v>
      </c>
      <c r="M3810" s="10">
        <v>1</v>
      </c>
      <c r="Q3810" s="10">
        <v>1119</v>
      </c>
      <c r="V3810" s="10">
        <v>111</v>
      </c>
      <c r="Z3810" s="10" t="s">
        <v>41</v>
      </c>
      <c r="AL3810" s="10">
        <v>2009</v>
      </c>
      <c r="AT3810" s="10">
        <v>2684.5</v>
      </c>
    </row>
    <row r="3811" spans="1:46" x14ac:dyDescent="0.25">
      <c r="A3811" s="10" t="s">
        <v>1666</v>
      </c>
      <c r="B3811" s="10" t="s">
        <v>553</v>
      </c>
      <c r="C3811" s="10" t="s">
        <v>542</v>
      </c>
      <c r="D3811" s="10" t="s">
        <v>2090</v>
      </c>
      <c r="E3811" s="10" t="s">
        <v>2091</v>
      </c>
      <c r="F3811" s="10" t="str">
        <f t="shared" si="59"/>
        <v>2009F4-BLK1-09F4-129-2009F4-BLK1-09F4-129--1138-129-1138-129</v>
      </c>
      <c r="G3811" s="10" t="s">
        <v>5916</v>
      </c>
      <c r="H3811" s="10">
        <v>1138</v>
      </c>
      <c r="I3811" s="10">
        <v>129</v>
      </c>
      <c r="L3811" s="10" t="s">
        <v>1</v>
      </c>
      <c r="M3811" s="10">
        <v>1</v>
      </c>
      <c r="Q3811" s="10">
        <v>1138</v>
      </c>
      <c r="V3811" s="10">
        <v>129</v>
      </c>
      <c r="Z3811" s="10" t="s">
        <v>45</v>
      </c>
      <c r="AL3811" s="10">
        <v>2009</v>
      </c>
      <c r="AT3811" s="10">
        <v>2743.5</v>
      </c>
    </row>
    <row r="3812" spans="1:46" x14ac:dyDescent="0.25">
      <c r="A3812" s="10" t="s">
        <v>1666</v>
      </c>
      <c r="B3812" s="10" t="s">
        <v>574</v>
      </c>
      <c r="C3812" s="10" t="s">
        <v>558</v>
      </c>
      <c r="D3812" s="10" t="s">
        <v>2090</v>
      </c>
      <c r="E3812" s="10" t="s">
        <v>2091</v>
      </c>
      <c r="F3812" s="10" t="str">
        <f t="shared" si="59"/>
        <v>2009F4-BLK1-09F4-152-2009F4-BLK1-09F4-152--1163-152-1163-152</v>
      </c>
      <c r="G3812" s="10" t="s">
        <v>5917</v>
      </c>
      <c r="H3812" s="10">
        <v>1163</v>
      </c>
      <c r="I3812" s="10">
        <v>152</v>
      </c>
      <c r="L3812" s="10" t="s">
        <v>1</v>
      </c>
      <c r="M3812" s="10">
        <v>1</v>
      </c>
      <c r="Q3812" s="10">
        <v>1163</v>
      </c>
      <c r="V3812" s="10">
        <v>152</v>
      </c>
      <c r="Z3812" s="10" t="s">
        <v>40</v>
      </c>
      <c r="AL3812" s="10">
        <v>2009</v>
      </c>
      <c r="AT3812" s="10">
        <v>2773</v>
      </c>
    </row>
    <row r="3813" spans="1:46" x14ac:dyDescent="0.25">
      <c r="A3813" s="10" t="s">
        <v>1666</v>
      </c>
      <c r="B3813" s="10" t="s">
        <v>575</v>
      </c>
      <c r="C3813" s="10" t="s">
        <v>558</v>
      </c>
      <c r="D3813" s="10" t="s">
        <v>2090</v>
      </c>
      <c r="E3813" s="10" t="s">
        <v>2091</v>
      </c>
      <c r="F3813" s="10" t="str">
        <f t="shared" si="59"/>
        <v>2009F4-BLK1-09F4-153-2009F4-BLK1-09F4-153--1164-153-1164-153</v>
      </c>
      <c r="G3813" s="10" t="s">
        <v>5918</v>
      </c>
      <c r="H3813" s="10">
        <v>1164</v>
      </c>
      <c r="I3813" s="10">
        <v>153</v>
      </c>
      <c r="L3813" s="10" t="s">
        <v>1</v>
      </c>
      <c r="M3813" s="10">
        <v>1</v>
      </c>
      <c r="Q3813" s="10">
        <v>1164</v>
      </c>
      <c r="V3813" s="10">
        <v>153</v>
      </c>
      <c r="Z3813" s="10" t="s">
        <v>40</v>
      </c>
      <c r="AL3813" s="10">
        <v>2009</v>
      </c>
      <c r="AT3813" s="10">
        <v>2784.7999999999997</v>
      </c>
    </row>
    <row r="3814" spans="1:46" x14ac:dyDescent="0.25">
      <c r="A3814" s="10" t="s">
        <v>1666</v>
      </c>
      <c r="B3814" s="10" t="s">
        <v>534</v>
      </c>
      <c r="C3814" s="10" t="s">
        <v>520</v>
      </c>
      <c r="D3814" s="10" t="s">
        <v>2090</v>
      </c>
      <c r="E3814" s="10" t="s">
        <v>2091</v>
      </c>
      <c r="F3814" s="10" t="str">
        <f t="shared" si="59"/>
        <v>2009F4-BLK1-09F4-106-2009F4-BLK1-09F4-106--1114-106-1114-106</v>
      </c>
      <c r="G3814" s="10" t="s">
        <v>5919</v>
      </c>
      <c r="H3814" s="10">
        <v>1114</v>
      </c>
      <c r="I3814" s="10">
        <v>106</v>
      </c>
      <c r="L3814" s="10" t="s">
        <v>1</v>
      </c>
      <c r="M3814" s="10">
        <v>1</v>
      </c>
      <c r="Q3814" s="10">
        <v>1114</v>
      </c>
      <c r="V3814" s="10">
        <v>106</v>
      </c>
      <c r="Z3814" s="10" t="s">
        <v>41</v>
      </c>
      <c r="AL3814" s="10">
        <v>2009</v>
      </c>
      <c r="AT3814" s="10">
        <v>2802.5</v>
      </c>
    </row>
    <row r="3815" spans="1:46" x14ac:dyDescent="0.25">
      <c r="A3815" s="10" t="s">
        <v>1666</v>
      </c>
      <c r="B3815" s="10" t="s">
        <v>561</v>
      </c>
      <c r="C3815" s="10" t="s">
        <v>558</v>
      </c>
      <c r="D3815" s="10" t="s">
        <v>2090</v>
      </c>
      <c r="E3815" s="10" t="s">
        <v>2091</v>
      </c>
      <c r="F3815" s="10" t="str">
        <f t="shared" si="59"/>
        <v>2009F4-BLK1-09F4-136-2009F4-BLK1-09F4-136--1146-136-1146-136</v>
      </c>
      <c r="G3815" s="10" t="s">
        <v>5920</v>
      </c>
      <c r="H3815" s="10">
        <v>1146</v>
      </c>
      <c r="I3815" s="10">
        <v>136</v>
      </c>
      <c r="L3815" s="10" t="s">
        <v>1</v>
      </c>
      <c r="M3815" s="10">
        <v>1</v>
      </c>
      <c r="Q3815" s="10">
        <v>1146</v>
      </c>
      <c r="V3815" s="10">
        <v>136</v>
      </c>
      <c r="Z3815" s="10" t="s">
        <v>40</v>
      </c>
      <c r="AL3815" s="10">
        <v>2009</v>
      </c>
      <c r="AT3815" s="10">
        <v>2802.5</v>
      </c>
    </row>
    <row r="3816" spans="1:46" x14ac:dyDescent="0.25">
      <c r="A3816" s="10" t="s">
        <v>1666</v>
      </c>
      <c r="B3816" s="10" t="s">
        <v>554</v>
      </c>
      <c r="C3816" s="10" t="s">
        <v>542</v>
      </c>
      <c r="D3816" s="10" t="s">
        <v>2090</v>
      </c>
      <c r="E3816" s="10" t="s">
        <v>2091</v>
      </c>
      <c r="F3816" s="10" t="str">
        <f t="shared" si="59"/>
        <v>2009F4-BLK1-09F4-130-2009F4-BLK1-09F4-130--1139-130-1139-130</v>
      </c>
      <c r="G3816" s="10" t="s">
        <v>5921</v>
      </c>
      <c r="H3816" s="10">
        <v>1139</v>
      </c>
      <c r="I3816" s="10">
        <v>130</v>
      </c>
      <c r="L3816" s="10" t="s">
        <v>1</v>
      </c>
      <c r="M3816" s="10">
        <v>1</v>
      </c>
      <c r="Q3816" s="10">
        <v>1139</v>
      </c>
      <c r="V3816" s="10">
        <v>130</v>
      </c>
      <c r="Z3816" s="10" t="s">
        <v>45</v>
      </c>
      <c r="AL3816" s="10">
        <v>2009</v>
      </c>
      <c r="AT3816" s="10">
        <v>2814.2999999999997</v>
      </c>
    </row>
    <row r="3817" spans="1:46" x14ac:dyDescent="0.25">
      <c r="A3817" s="10" t="s">
        <v>1666</v>
      </c>
      <c r="B3817" s="10" t="s">
        <v>600</v>
      </c>
      <c r="C3817" s="10" t="s">
        <v>581</v>
      </c>
      <c r="D3817" s="10" t="s">
        <v>2090</v>
      </c>
      <c r="E3817" s="10" t="s">
        <v>2091</v>
      </c>
      <c r="F3817" s="10" t="str">
        <f t="shared" si="59"/>
        <v>2009F4-BLK1-09F4-179-2009F4-BLK1-09F4-179--1191-179-1191-179</v>
      </c>
      <c r="G3817" s="10" t="s">
        <v>5922</v>
      </c>
      <c r="H3817" s="10">
        <v>1191</v>
      </c>
      <c r="I3817" s="10">
        <v>179</v>
      </c>
      <c r="L3817" s="10" t="s">
        <v>1</v>
      </c>
      <c r="M3817" s="10">
        <v>1</v>
      </c>
      <c r="Q3817" s="10">
        <v>1191</v>
      </c>
      <c r="V3817" s="10">
        <v>179</v>
      </c>
      <c r="Z3817" s="10" t="s">
        <v>44</v>
      </c>
      <c r="AL3817" s="10">
        <v>2009</v>
      </c>
      <c r="AT3817" s="10">
        <v>2814.2999999999997</v>
      </c>
    </row>
    <row r="3818" spans="1:46" x14ac:dyDescent="0.25">
      <c r="A3818" s="10" t="s">
        <v>1666</v>
      </c>
      <c r="B3818" s="10" t="s">
        <v>586</v>
      </c>
      <c r="C3818" s="10" t="s">
        <v>581</v>
      </c>
      <c r="D3818" s="10" t="s">
        <v>2090</v>
      </c>
      <c r="E3818" s="10" t="s">
        <v>2091</v>
      </c>
      <c r="F3818" s="10" t="str">
        <f t="shared" si="59"/>
        <v>2009F4-BLK1-09F4-163-2009F4-BLK1-09F4-163--1174-163-1174-163</v>
      </c>
      <c r="G3818" s="10" t="s">
        <v>5923</v>
      </c>
      <c r="H3818" s="10">
        <v>1174</v>
      </c>
      <c r="I3818" s="10">
        <v>163</v>
      </c>
      <c r="L3818" s="10" t="s">
        <v>1</v>
      </c>
      <c r="M3818" s="10">
        <v>1</v>
      </c>
      <c r="Q3818" s="10">
        <v>1174</v>
      </c>
      <c r="V3818" s="10">
        <v>163</v>
      </c>
      <c r="Z3818" s="10" t="s">
        <v>44</v>
      </c>
      <c r="AL3818" s="10">
        <v>2009</v>
      </c>
      <c r="AT3818" s="10">
        <v>2861.5</v>
      </c>
    </row>
    <row r="3819" spans="1:46" x14ac:dyDescent="0.25">
      <c r="A3819" s="10" t="s">
        <v>1666</v>
      </c>
      <c r="B3819" s="10" t="s">
        <v>557</v>
      </c>
      <c r="C3819" s="10" t="s">
        <v>558</v>
      </c>
      <c r="D3819" s="10" t="s">
        <v>2090</v>
      </c>
      <c r="E3819" s="10" t="s">
        <v>2091</v>
      </c>
      <c r="F3819" s="10" t="str">
        <f t="shared" si="59"/>
        <v>2009F4-BLK1-09F4-133-2009F4-BLK1-09F4-133--1142-133-1142-133</v>
      </c>
      <c r="G3819" s="10" t="s">
        <v>5924</v>
      </c>
      <c r="H3819" s="10">
        <v>1142</v>
      </c>
      <c r="I3819" s="10">
        <v>133</v>
      </c>
      <c r="L3819" s="10" t="s">
        <v>1</v>
      </c>
      <c r="M3819" s="10">
        <v>1</v>
      </c>
      <c r="Q3819" s="10">
        <v>1142</v>
      </c>
      <c r="V3819" s="10">
        <v>133</v>
      </c>
      <c r="Z3819" s="10" t="s">
        <v>40</v>
      </c>
      <c r="AL3819" s="10">
        <v>2009</v>
      </c>
      <c r="AT3819" s="10">
        <v>2979.5</v>
      </c>
    </row>
    <row r="3820" spans="1:46" x14ac:dyDescent="0.25">
      <c r="A3820" s="10" t="s">
        <v>1666</v>
      </c>
      <c r="B3820" s="10" t="s">
        <v>602</v>
      </c>
      <c r="C3820" s="10" t="s">
        <v>581</v>
      </c>
      <c r="D3820" s="10" t="s">
        <v>2090</v>
      </c>
      <c r="E3820" s="10" t="s">
        <v>2091</v>
      </c>
      <c r="F3820" s="10" t="str">
        <f t="shared" si="59"/>
        <v>2009F4-BLK1-09F4-182-2009F4-BLK1-09F4-182--1195-182-1195-182</v>
      </c>
      <c r="G3820" s="10" t="s">
        <v>5925</v>
      </c>
      <c r="H3820" s="10">
        <v>1195</v>
      </c>
      <c r="I3820" s="10">
        <v>182</v>
      </c>
      <c r="L3820" s="10" t="s">
        <v>1</v>
      </c>
      <c r="M3820" s="10">
        <v>1</v>
      </c>
      <c r="Q3820" s="10">
        <v>1195</v>
      </c>
      <c r="V3820" s="10">
        <v>182</v>
      </c>
      <c r="Z3820" s="10" t="s">
        <v>44</v>
      </c>
      <c r="AL3820" s="10">
        <v>2009</v>
      </c>
      <c r="AT3820" s="10">
        <v>3032.6</v>
      </c>
    </row>
    <row r="3821" spans="1:46" x14ac:dyDescent="0.25">
      <c r="A3821" s="10" t="s">
        <v>1666</v>
      </c>
      <c r="B3821" s="10" t="s">
        <v>566</v>
      </c>
      <c r="C3821" s="10" t="s">
        <v>558</v>
      </c>
      <c r="D3821" s="10" t="s">
        <v>2090</v>
      </c>
      <c r="E3821" s="10" t="s">
        <v>2091</v>
      </c>
      <c r="F3821" s="10" t="str">
        <f t="shared" si="59"/>
        <v>2009F4-BLK1-09F4-141-2009F4-BLK1-09F4-141--1151-141-1151-141</v>
      </c>
      <c r="G3821" s="10" t="s">
        <v>5926</v>
      </c>
      <c r="H3821" s="10">
        <v>1151</v>
      </c>
      <c r="I3821" s="10">
        <v>141</v>
      </c>
      <c r="L3821" s="10" t="s">
        <v>1</v>
      </c>
      <c r="M3821" s="10">
        <v>1</v>
      </c>
      <c r="Q3821" s="10">
        <v>1151</v>
      </c>
      <c r="V3821" s="10">
        <v>141</v>
      </c>
      <c r="Z3821" s="10" t="s">
        <v>40</v>
      </c>
      <c r="AL3821" s="10">
        <v>2009</v>
      </c>
      <c r="AT3821" s="10">
        <v>3038.5</v>
      </c>
    </row>
    <row r="3822" spans="1:46" x14ac:dyDescent="0.25">
      <c r="A3822" s="10" t="s">
        <v>1666</v>
      </c>
      <c r="B3822" s="10" t="s">
        <v>564</v>
      </c>
      <c r="C3822" s="10" t="s">
        <v>558</v>
      </c>
      <c r="D3822" s="10" t="s">
        <v>2090</v>
      </c>
      <c r="E3822" s="10" t="s">
        <v>2091</v>
      </c>
      <c r="F3822" s="10" t="str">
        <f t="shared" si="59"/>
        <v>2009F4-BLK1-09F4-139-2009F4-BLK1-09F4-139--1149-139-1149-139</v>
      </c>
      <c r="G3822" s="10" t="s">
        <v>5927</v>
      </c>
      <c r="H3822" s="10">
        <v>1149</v>
      </c>
      <c r="I3822" s="10">
        <v>139</v>
      </c>
      <c r="L3822" s="10" t="s">
        <v>1</v>
      </c>
      <c r="M3822" s="10">
        <v>1</v>
      </c>
      <c r="Q3822" s="10">
        <v>1149</v>
      </c>
      <c r="V3822" s="10">
        <v>139</v>
      </c>
      <c r="Z3822" s="10" t="s">
        <v>40</v>
      </c>
      <c r="AL3822" s="10">
        <v>2009</v>
      </c>
      <c r="AT3822" s="10">
        <v>3091.6</v>
      </c>
    </row>
    <row r="3823" spans="1:46" x14ac:dyDescent="0.25">
      <c r="A3823" s="10" t="s">
        <v>1666</v>
      </c>
      <c r="B3823" s="10" t="s">
        <v>538</v>
      </c>
      <c r="C3823" s="10" t="s">
        <v>520</v>
      </c>
      <c r="D3823" s="10" t="s">
        <v>2090</v>
      </c>
      <c r="E3823" s="10" t="s">
        <v>2091</v>
      </c>
      <c r="F3823" s="10" t="str">
        <f t="shared" si="59"/>
        <v>2009F4-BLK1-09F4-110-2009F4-BLK1-09F4-110--1118-110-1118-110</v>
      </c>
      <c r="G3823" s="10" t="s">
        <v>5928</v>
      </c>
      <c r="H3823" s="10">
        <v>1118</v>
      </c>
      <c r="I3823" s="10">
        <v>110</v>
      </c>
      <c r="L3823" s="10" t="s">
        <v>1</v>
      </c>
      <c r="M3823" s="10">
        <v>1</v>
      </c>
      <c r="Q3823" s="10">
        <v>1118</v>
      </c>
      <c r="V3823" s="10">
        <v>110</v>
      </c>
      <c r="Z3823" s="10" t="s">
        <v>41</v>
      </c>
      <c r="AL3823" s="10">
        <v>2009</v>
      </c>
      <c r="AT3823" s="10">
        <v>3127</v>
      </c>
    </row>
    <row r="3824" spans="1:46" x14ac:dyDescent="0.25">
      <c r="A3824" s="10" t="s">
        <v>1666</v>
      </c>
      <c r="B3824" s="10" t="s">
        <v>540</v>
      </c>
      <c r="C3824" s="10" t="s">
        <v>520</v>
      </c>
      <c r="D3824" s="10" t="s">
        <v>2090</v>
      </c>
      <c r="E3824" s="10" t="s">
        <v>2091</v>
      </c>
      <c r="F3824" s="10" t="str">
        <f t="shared" si="59"/>
        <v>2009F4-BLK1-09F4-112-2009F4-BLK1-09F4-112--1120-112-1120-112</v>
      </c>
      <c r="G3824" s="10" t="s">
        <v>5929</v>
      </c>
      <c r="H3824" s="10">
        <v>1120</v>
      </c>
      <c r="I3824" s="10">
        <v>112</v>
      </c>
      <c r="L3824" s="10" t="s">
        <v>1</v>
      </c>
      <c r="M3824" s="10">
        <v>1</v>
      </c>
      <c r="Q3824" s="10">
        <v>1120</v>
      </c>
      <c r="V3824" s="10">
        <v>112</v>
      </c>
      <c r="Z3824" s="10" t="s">
        <v>41</v>
      </c>
      <c r="AL3824" s="10">
        <v>2009</v>
      </c>
      <c r="AT3824" s="10">
        <v>3127</v>
      </c>
    </row>
    <row r="3825" spans="1:46" x14ac:dyDescent="0.25">
      <c r="A3825" s="10" t="s">
        <v>1666</v>
      </c>
      <c r="B3825" s="10" t="s">
        <v>565</v>
      </c>
      <c r="C3825" s="10" t="s">
        <v>558</v>
      </c>
      <c r="D3825" s="10" t="s">
        <v>2090</v>
      </c>
      <c r="E3825" s="10" t="s">
        <v>2091</v>
      </c>
      <c r="F3825" s="10" t="str">
        <f t="shared" si="59"/>
        <v>2009F4-BLK1-09F4-140-2009F4-BLK1-09F4-140--1150-140-1150-140</v>
      </c>
      <c r="G3825" s="10" t="s">
        <v>5930</v>
      </c>
      <c r="H3825" s="10">
        <v>1150</v>
      </c>
      <c r="I3825" s="10">
        <v>140</v>
      </c>
      <c r="L3825" s="10" t="s">
        <v>1</v>
      </c>
      <c r="M3825" s="10">
        <v>1</v>
      </c>
      <c r="Q3825" s="10">
        <v>1150</v>
      </c>
      <c r="V3825" s="10">
        <v>140</v>
      </c>
      <c r="Z3825" s="10" t="s">
        <v>40</v>
      </c>
      <c r="AL3825" s="10">
        <v>2009</v>
      </c>
      <c r="AT3825" s="10">
        <v>3156.5</v>
      </c>
    </row>
    <row r="3826" spans="1:46" x14ac:dyDescent="0.25">
      <c r="A3826" s="10" t="s">
        <v>1666</v>
      </c>
      <c r="B3826" s="10" t="s">
        <v>587</v>
      </c>
      <c r="C3826" s="10" t="s">
        <v>581</v>
      </c>
      <c r="D3826" s="10" t="s">
        <v>2090</v>
      </c>
      <c r="E3826" s="10" t="s">
        <v>2091</v>
      </c>
      <c r="F3826" s="10" t="str">
        <f t="shared" si="59"/>
        <v>2009F4-BLK1-09F4-164-2009F4-BLK1-09F4-164--1175-164-1175-164</v>
      </c>
      <c r="G3826" s="10" t="s">
        <v>5931</v>
      </c>
      <c r="H3826" s="10">
        <v>1175</v>
      </c>
      <c r="I3826" s="10">
        <v>164</v>
      </c>
      <c r="L3826" s="10" t="s">
        <v>1</v>
      </c>
      <c r="M3826" s="10">
        <v>1</v>
      </c>
      <c r="Q3826" s="10">
        <v>1175</v>
      </c>
      <c r="V3826" s="10">
        <v>164</v>
      </c>
      <c r="Z3826" s="10" t="s">
        <v>44</v>
      </c>
      <c r="AL3826" s="10">
        <v>2009</v>
      </c>
      <c r="AT3826" s="10">
        <v>3215.5</v>
      </c>
    </row>
    <row r="3827" spans="1:46" x14ac:dyDescent="0.25">
      <c r="A3827" s="10" t="s">
        <v>1666</v>
      </c>
      <c r="B3827" s="10" t="s">
        <v>560</v>
      </c>
      <c r="C3827" s="10" t="s">
        <v>558</v>
      </c>
      <c r="D3827" s="10" t="s">
        <v>2090</v>
      </c>
      <c r="E3827" s="10" t="s">
        <v>2091</v>
      </c>
      <c r="F3827" s="10" t="str">
        <f t="shared" si="59"/>
        <v>2009F4-BLK1-09F4-135-2009F4-BLK1-09F4-135--1144-135-1144-135</v>
      </c>
      <c r="G3827" s="10" t="s">
        <v>5932</v>
      </c>
      <c r="H3827" s="10">
        <v>1144</v>
      </c>
      <c r="I3827" s="10">
        <v>135</v>
      </c>
      <c r="L3827" s="10" t="s">
        <v>1</v>
      </c>
      <c r="M3827" s="10">
        <v>1</v>
      </c>
      <c r="Q3827" s="10">
        <v>1144</v>
      </c>
      <c r="V3827" s="10">
        <v>135</v>
      </c>
      <c r="Z3827" s="10" t="s">
        <v>40</v>
      </c>
      <c r="AL3827" s="10">
        <v>2009</v>
      </c>
      <c r="AT3827" s="10">
        <v>3245</v>
      </c>
    </row>
    <row r="3828" spans="1:46" x14ac:dyDescent="0.25">
      <c r="A3828" s="10" t="s">
        <v>1666</v>
      </c>
      <c r="B3828" s="10" t="s">
        <v>562</v>
      </c>
      <c r="C3828" s="10" t="s">
        <v>558</v>
      </c>
      <c r="D3828" s="10" t="s">
        <v>2090</v>
      </c>
      <c r="E3828" s="10" t="s">
        <v>2091</v>
      </c>
      <c r="F3828" s="10" t="str">
        <f t="shared" si="59"/>
        <v>2009F4-BLK1-09F4-137-2009F4-BLK1-09F4-137--1147-137-1147-137</v>
      </c>
      <c r="G3828" s="10" t="s">
        <v>5933</v>
      </c>
      <c r="H3828" s="10">
        <v>1147</v>
      </c>
      <c r="I3828" s="10">
        <v>137</v>
      </c>
      <c r="L3828" s="10" t="s">
        <v>1</v>
      </c>
      <c r="M3828" s="10">
        <v>1</v>
      </c>
      <c r="Q3828" s="10">
        <v>1147</v>
      </c>
      <c r="V3828" s="10">
        <v>137</v>
      </c>
      <c r="Z3828" s="10" t="s">
        <v>40</v>
      </c>
      <c r="AL3828" s="10">
        <v>2009</v>
      </c>
      <c r="AT3828" s="10">
        <v>3274.5</v>
      </c>
    </row>
    <row r="3829" spans="1:46" x14ac:dyDescent="0.25">
      <c r="A3829" s="10" t="s">
        <v>1666</v>
      </c>
      <c r="B3829" s="10" t="s">
        <v>537</v>
      </c>
      <c r="C3829" s="10" t="s">
        <v>520</v>
      </c>
      <c r="D3829" s="10" t="s">
        <v>2090</v>
      </c>
      <c r="E3829" s="10" t="s">
        <v>2091</v>
      </c>
      <c r="F3829" s="10" t="str">
        <f t="shared" si="59"/>
        <v>2009F4-BLK1-09F4-109-2009F4-BLK1-09F4-109--1117-109-1117-109</v>
      </c>
      <c r="G3829" s="10" t="s">
        <v>5934</v>
      </c>
      <c r="H3829" s="10">
        <v>1117</v>
      </c>
      <c r="I3829" s="10">
        <v>109</v>
      </c>
      <c r="L3829" s="10" t="s">
        <v>1</v>
      </c>
      <c r="M3829" s="10">
        <v>1</v>
      </c>
      <c r="Q3829" s="10">
        <v>1117</v>
      </c>
      <c r="V3829" s="10">
        <v>109</v>
      </c>
      <c r="Z3829" s="10" t="s">
        <v>41</v>
      </c>
      <c r="AL3829" s="10">
        <v>2009</v>
      </c>
      <c r="AT3829" s="10">
        <v>3333.5</v>
      </c>
    </row>
    <row r="3830" spans="1:46" x14ac:dyDescent="0.25">
      <c r="A3830" s="10" t="s">
        <v>1666</v>
      </c>
      <c r="B3830" s="10" t="s">
        <v>563</v>
      </c>
      <c r="C3830" s="10" t="s">
        <v>558</v>
      </c>
      <c r="D3830" s="10" t="s">
        <v>2090</v>
      </c>
      <c r="E3830" s="10" t="s">
        <v>2091</v>
      </c>
      <c r="F3830" s="10" t="str">
        <f t="shared" si="59"/>
        <v>2009F4-BLK1-09F4-138-2009F4-BLK1-09F4-138--1148-138-1148-138</v>
      </c>
      <c r="G3830" s="10" t="s">
        <v>5935</v>
      </c>
      <c r="H3830" s="10">
        <v>1148</v>
      </c>
      <c r="I3830" s="10">
        <v>138</v>
      </c>
      <c r="L3830" s="10" t="s">
        <v>1</v>
      </c>
      <c r="M3830" s="10">
        <v>1</v>
      </c>
      <c r="Q3830" s="10">
        <v>1148</v>
      </c>
      <c r="V3830" s="10">
        <v>138</v>
      </c>
      <c r="Z3830" s="10" t="s">
        <v>40</v>
      </c>
      <c r="AL3830" s="10">
        <v>2009</v>
      </c>
      <c r="AT3830" s="10">
        <v>3835</v>
      </c>
    </row>
    <row r="3831" spans="1:46" x14ac:dyDescent="0.25">
      <c r="A3831" s="10" t="s">
        <v>1666</v>
      </c>
      <c r="B3831" s="10" t="s">
        <v>582</v>
      </c>
      <c r="C3831" s="10" t="s">
        <v>581</v>
      </c>
      <c r="D3831" s="10" t="s">
        <v>2090</v>
      </c>
      <c r="E3831" s="10" t="s">
        <v>2091</v>
      </c>
      <c r="F3831" s="10" t="str">
        <f t="shared" si="59"/>
        <v>2009F4-BLK1-09F4-159-2009F4-BLK1-09F4-159--1170-159-1170-159</v>
      </c>
      <c r="G3831" s="10" t="s">
        <v>5936</v>
      </c>
      <c r="H3831" s="10">
        <v>1170</v>
      </c>
      <c r="I3831" s="10">
        <v>159</v>
      </c>
      <c r="L3831" s="10" t="s">
        <v>1</v>
      </c>
      <c r="M3831" s="10">
        <v>1</v>
      </c>
      <c r="Q3831" s="10">
        <v>1170</v>
      </c>
      <c r="V3831" s="10">
        <v>159</v>
      </c>
      <c r="Z3831" s="10" t="s">
        <v>44</v>
      </c>
      <c r="AL3831" s="10">
        <v>2009</v>
      </c>
      <c r="AT3831" s="10">
        <v>4661</v>
      </c>
    </row>
    <row r="3832" spans="1:46" x14ac:dyDescent="0.25">
      <c r="A3832" s="10" t="s">
        <v>1743</v>
      </c>
      <c r="B3832" s="10" t="s">
        <v>57</v>
      </c>
      <c r="C3832" s="10" t="s">
        <v>57</v>
      </c>
      <c r="D3832" s="10" t="s">
        <v>2090</v>
      </c>
      <c r="E3832" s="10" t="s">
        <v>2091</v>
      </c>
      <c r="F3832" s="10" t="str">
        <f t="shared" si="59"/>
        <v>2009F4-BLK2-FM958-2009F4-BLK2-FM958--1301-191-1301-191</v>
      </c>
      <c r="G3832" s="10" t="s">
        <v>5937</v>
      </c>
      <c r="H3832" s="10">
        <v>1301</v>
      </c>
      <c r="I3832" s="10">
        <v>191</v>
      </c>
      <c r="L3832" s="10" t="s">
        <v>1</v>
      </c>
      <c r="P3832" s="10" t="s">
        <v>56</v>
      </c>
      <c r="Q3832" s="10">
        <v>1301</v>
      </c>
      <c r="V3832" s="10">
        <v>191</v>
      </c>
      <c r="Z3832" s="10" t="s">
        <v>2</v>
      </c>
      <c r="AL3832" s="10">
        <v>2009</v>
      </c>
      <c r="AT3832" s="10">
        <v>0</v>
      </c>
    </row>
    <row r="3833" spans="1:46" x14ac:dyDescent="0.25">
      <c r="A3833" s="10" t="s">
        <v>1743</v>
      </c>
      <c r="B3833" s="10" t="s">
        <v>1744</v>
      </c>
      <c r="C3833" s="10" t="s">
        <v>604</v>
      </c>
      <c r="D3833" s="10" t="s">
        <v>2090</v>
      </c>
      <c r="E3833" s="10" t="s">
        <v>2091</v>
      </c>
      <c r="F3833" s="10" t="str">
        <f t="shared" si="59"/>
        <v>2009F4-BLK2-09F4-191-2009F4-BLK2-09F4-191--1302-1-1302-1</v>
      </c>
      <c r="G3833" s="10" t="s">
        <v>5938</v>
      </c>
      <c r="H3833" s="10">
        <v>1302</v>
      </c>
      <c r="I3833" s="10">
        <v>1</v>
      </c>
      <c r="L3833" s="10" t="s">
        <v>1</v>
      </c>
      <c r="P3833" s="10" t="s">
        <v>56</v>
      </c>
      <c r="Q3833" s="10">
        <v>1302</v>
      </c>
      <c r="V3833" s="10">
        <v>1</v>
      </c>
      <c r="Z3833" s="10" t="s">
        <v>39</v>
      </c>
      <c r="AL3833" s="10">
        <v>2009</v>
      </c>
      <c r="AT3833" s="10">
        <v>424.8</v>
      </c>
    </row>
    <row r="3834" spans="1:46" x14ac:dyDescent="0.25">
      <c r="A3834" s="10" t="s">
        <v>1743</v>
      </c>
      <c r="B3834" s="10" t="s">
        <v>1745</v>
      </c>
      <c r="C3834" s="10" t="s">
        <v>604</v>
      </c>
      <c r="D3834" s="10" t="s">
        <v>2090</v>
      </c>
      <c r="E3834" s="10" t="s">
        <v>2091</v>
      </c>
      <c r="F3834" s="10" t="str">
        <f t="shared" si="59"/>
        <v>2009F4-BLK2-09F4-192-2009F4-BLK2-09F4-192--1303-2-1303-2</v>
      </c>
      <c r="G3834" s="10" t="s">
        <v>5939</v>
      </c>
      <c r="H3834" s="10">
        <v>1303</v>
      </c>
      <c r="I3834" s="10">
        <v>2</v>
      </c>
      <c r="L3834" s="10" t="s">
        <v>1</v>
      </c>
      <c r="P3834" s="10" t="s">
        <v>56</v>
      </c>
      <c r="Q3834" s="10">
        <v>1303</v>
      </c>
      <c r="V3834" s="10">
        <v>2</v>
      </c>
      <c r="Z3834" s="10" t="s">
        <v>39</v>
      </c>
      <c r="AL3834" s="10">
        <v>2009</v>
      </c>
      <c r="AT3834" s="10">
        <v>413</v>
      </c>
    </row>
    <row r="3835" spans="1:46" x14ac:dyDescent="0.25">
      <c r="A3835" s="10" t="s">
        <v>1743</v>
      </c>
      <c r="B3835" s="10" t="s">
        <v>1746</v>
      </c>
      <c r="C3835" s="10" t="s">
        <v>604</v>
      </c>
      <c r="D3835" s="10" t="s">
        <v>2090</v>
      </c>
      <c r="E3835" s="10" t="s">
        <v>2091</v>
      </c>
      <c r="F3835" s="10" t="str">
        <f t="shared" si="59"/>
        <v>2009F4-BLK2-09F4-193-2009F4-BLK2-09F4-193--1304-3-1304-3</v>
      </c>
      <c r="G3835" s="10" t="s">
        <v>5940</v>
      </c>
      <c r="H3835" s="10">
        <v>1304</v>
      </c>
      <c r="I3835" s="10">
        <v>3</v>
      </c>
      <c r="L3835" s="10" t="s">
        <v>1</v>
      </c>
      <c r="P3835" s="10" t="s">
        <v>56</v>
      </c>
      <c r="Q3835" s="10">
        <v>1304</v>
      </c>
      <c r="V3835" s="10">
        <v>3</v>
      </c>
      <c r="Z3835" s="10" t="s">
        <v>39</v>
      </c>
      <c r="AL3835" s="10">
        <v>2009</v>
      </c>
      <c r="AT3835" s="10">
        <v>401.20000000000005</v>
      </c>
    </row>
    <row r="3836" spans="1:46" x14ac:dyDescent="0.25">
      <c r="A3836" s="10" t="s">
        <v>1743</v>
      </c>
      <c r="B3836" s="10" t="s">
        <v>1747</v>
      </c>
      <c r="C3836" s="10" t="s">
        <v>604</v>
      </c>
      <c r="D3836" s="10" t="s">
        <v>2090</v>
      </c>
      <c r="E3836" s="10" t="s">
        <v>2091</v>
      </c>
      <c r="F3836" s="10" t="str">
        <f t="shared" si="59"/>
        <v>2009F4-BLK2-09F4-194-2009F4-BLK2-09F4-194--1305-4-1305-4</v>
      </c>
      <c r="G3836" s="10" t="s">
        <v>5941</v>
      </c>
      <c r="H3836" s="10">
        <v>1305</v>
      </c>
      <c r="I3836" s="10">
        <v>4</v>
      </c>
      <c r="L3836" s="10" t="s">
        <v>1</v>
      </c>
      <c r="P3836" s="10" t="s">
        <v>56</v>
      </c>
      <c r="Q3836" s="10">
        <v>1305</v>
      </c>
      <c r="V3836" s="10">
        <v>4</v>
      </c>
      <c r="Z3836" s="10" t="s">
        <v>39</v>
      </c>
      <c r="AL3836" s="10">
        <v>2009</v>
      </c>
      <c r="AT3836" s="10">
        <v>843.69999999999993</v>
      </c>
    </row>
    <row r="3837" spans="1:46" x14ac:dyDescent="0.25">
      <c r="A3837" s="10" t="s">
        <v>1743</v>
      </c>
      <c r="B3837" s="10" t="s">
        <v>1748</v>
      </c>
      <c r="C3837" s="10" t="s">
        <v>604</v>
      </c>
      <c r="D3837" s="10" t="s">
        <v>2090</v>
      </c>
      <c r="E3837" s="10" t="s">
        <v>2091</v>
      </c>
      <c r="F3837" s="10" t="str">
        <f t="shared" si="59"/>
        <v>2009F4-BLK2-09F4-195-2009F4-BLK2-09F4-195--1306-5-1306-5</v>
      </c>
      <c r="G3837" s="10" t="s">
        <v>5942</v>
      </c>
      <c r="H3837" s="10">
        <v>1306</v>
      </c>
      <c r="I3837" s="10">
        <v>5</v>
      </c>
      <c r="L3837" s="10" t="s">
        <v>1</v>
      </c>
      <c r="P3837" s="10" t="s">
        <v>56</v>
      </c>
      <c r="Q3837" s="10">
        <v>1306</v>
      </c>
      <c r="V3837" s="10">
        <v>5</v>
      </c>
      <c r="Z3837" s="10" t="s">
        <v>39</v>
      </c>
      <c r="AL3837" s="10">
        <v>2009</v>
      </c>
      <c r="AT3837" s="10">
        <v>430.7</v>
      </c>
    </row>
    <row r="3838" spans="1:46" x14ac:dyDescent="0.25">
      <c r="A3838" s="10" t="s">
        <v>1743</v>
      </c>
      <c r="B3838" s="10" t="s">
        <v>1749</v>
      </c>
      <c r="C3838" s="10" t="s">
        <v>604</v>
      </c>
      <c r="D3838" s="10" t="s">
        <v>2090</v>
      </c>
      <c r="E3838" s="10" t="s">
        <v>2091</v>
      </c>
      <c r="F3838" s="10" t="str">
        <f t="shared" si="59"/>
        <v>2009F4-BLK2-09F4-196-2009F4-BLK2-09F4-196--1307-6-1307-6</v>
      </c>
      <c r="G3838" s="10" t="s">
        <v>5943</v>
      </c>
      <c r="H3838" s="10">
        <v>1307</v>
      </c>
      <c r="I3838" s="10">
        <v>6</v>
      </c>
      <c r="L3838" s="10" t="s">
        <v>1</v>
      </c>
      <c r="P3838" s="10" t="s">
        <v>56</v>
      </c>
      <c r="Q3838" s="10">
        <v>1307</v>
      </c>
      <c r="V3838" s="10">
        <v>6</v>
      </c>
      <c r="Z3838" s="10" t="s">
        <v>39</v>
      </c>
      <c r="AL3838" s="10">
        <v>2009</v>
      </c>
      <c r="AT3838" s="10">
        <v>536.9</v>
      </c>
    </row>
    <row r="3839" spans="1:46" x14ac:dyDescent="0.25">
      <c r="A3839" s="10" t="s">
        <v>1743</v>
      </c>
      <c r="B3839" s="10" t="s">
        <v>1750</v>
      </c>
      <c r="C3839" s="10" t="s">
        <v>604</v>
      </c>
      <c r="D3839" s="10" t="s">
        <v>2090</v>
      </c>
      <c r="E3839" s="10" t="s">
        <v>2091</v>
      </c>
      <c r="F3839" s="10" t="str">
        <f t="shared" si="59"/>
        <v>2009F4-BLK2-09F4-197-2009F4-BLK2-09F4-197--1308-7-1308-7</v>
      </c>
      <c r="G3839" s="10" t="s">
        <v>5944</v>
      </c>
      <c r="H3839" s="10">
        <v>1308</v>
      </c>
      <c r="I3839" s="10">
        <v>7</v>
      </c>
      <c r="L3839" s="10" t="s">
        <v>1</v>
      </c>
      <c r="P3839" s="10" t="s">
        <v>56</v>
      </c>
      <c r="Q3839" s="10">
        <v>1308</v>
      </c>
      <c r="V3839" s="10">
        <v>7</v>
      </c>
      <c r="Z3839" s="10" t="s">
        <v>39</v>
      </c>
      <c r="AL3839" s="10">
        <v>2009</v>
      </c>
      <c r="AT3839" s="10">
        <v>796.5</v>
      </c>
    </row>
    <row r="3840" spans="1:46" x14ac:dyDescent="0.25">
      <c r="A3840" s="10" t="s">
        <v>1743</v>
      </c>
      <c r="B3840" s="10" t="s">
        <v>1751</v>
      </c>
      <c r="C3840" s="10" t="s">
        <v>604</v>
      </c>
      <c r="D3840" s="10" t="s">
        <v>2090</v>
      </c>
      <c r="E3840" s="10" t="s">
        <v>2091</v>
      </c>
      <c r="F3840" s="10" t="str">
        <f t="shared" si="59"/>
        <v>2009F4-BLK2-09F4-198-2009F4-BLK2-09F4-198--1309-8-1309-8</v>
      </c>
      <c r="G3840" s="10" t="s">
        <v>5945</v>
      </c>
      <c r="H3840" s="10">
        <v>1309</v>
      </c>
      <c r="I3840" s="10">
        <v>8</v>
      </c>
      <c r="L3840" s="10" t="s">
        <v>1</v>
      </c>
      <c r="P3840" s="10" t="s">
        <v>56</v>
      </c>
      <c r="Q3840" s="10">
        <v>1309</v>
      </c>
      <c r="V3840" s="10">
        <v>8</v>
      </c>
      <c r="Z3840" s="10" t="s">
        <v>39</v>
      </c>
      <c r="AL3840" s="10">
        <v>2009</v>
      </c>
      <c r="AT3840" s="10">
        <v>383.5</v>
      </c>
    </row>
    <row r="3841" spans="1:46" x14ac:dyDescent="0.25">
      <c r="A3841" s="10" t="s">
        <v>1743</v>
      </c>
      <c r="B3841" s="10" t="s">
        <v>1752</v>
      </c>
      <c r="C3841" s="10" t="s">
        <v>604</v>
      </c>
      <c r="D3841" s="10" t="s">
        <v>2090</v>
      </c>
      <c r="E3841" s="10" t="s">
        <v>2091</v>
      </c>
      <c r="F3841" s="10" t="str">
        <f t="shared" si="59"/>
        <v>2009F4-BLK2-09F4-199-2009F4-BLK2-09F4-199--1310-9-1310-9</v>
      </c>
      <c r="G3841" s="10" t="s">
        <v>5946</v>
      </c>
      <c r="H3841" s="10">
        <v>1310</v>
      </c>
      <c r="I3841" s="10">
        <v>9</v>
      </c>
      <c r="L3841" s="10" t="s">
        <v>1</v>
      </c>
      <c r="P3841" s="10" t="s">
        <v>56</v>
      </c>
      <c r="Q3841" s="10">
        <v>1310</v>
      </c>
      <c r="V3841" s="10">
        <v>9</v>
      </c>
      <c r="Z3841" s="10" t="s">
        <v>39</v>
      </c>
      <c r="AL3841" s="10">
        <v>2009</v>
      </c>
      <c r="AT3841" s="10">
        <v>230.1</v>
      </c>
    </row>
    <row r="3842" spans="1:46" x14ac:dyDescent="0.25">
      <c r="A3842" s="10" t="s">
        <v>1743</v>
      </c>
      <c r="B3842" s="10" t="s">
        <v>1753</v>
      </c>
      <c r="C3842" s="10" t="s">
        <v>604</v>
      </c>
      <c r="D3842" s="10" t="s">
        <v>2090</v>
      </c>
      <c r="E3842" s="10" t="s">
        <v>2091</v>
      </c>
      <c r="F3842" s="10" t="str">
        <f t="shared" si="59"/>
        <v>2009F4-BLK2-09F4-200-2009F4-BLK2-09F4-200--1311-10-1311-10</v>
      </c>
      <c r="G3842" s="10" t="s">
        <v>5947</v>
      </c>
      <c r="H3842" s="10">
        <v>1311</v>
      </c>
      <c r="I3842" s="10">
        <v>10</v>
      </c>
      <c r="L3842" s="10" t="s">
        <v>1</v>
      </c>
      <c r="P3842" s="10" t="s">
        <v>56</v>
      </c>
      <c r="Q3842" s="10">
        <v>1311</v>
      </c>
      <c r="V3842" s="10">
        <v>10</v>
      </c>
      <c r="Z3842" s="10" t="s">
        <v>39</v>
      </c>
      <c r="AL3842" s="10">
        <v>2009</v>
      </c>
      <c r="AT3842" s="10">
        <v>206.5</v>
      </c>
    </row>
    <row r="3843" spans="1:46" x14ac:dyDescent="0.25">
      <c r="A3843" s="10" t="s">
        <v>1743</v>
      </c>
      <c r="B3843" s="10" t="s">
        <v>1754</v>
      </c>
      <c r="C3843" s="10" t="s">
        <v>604</v>
      </c>
      <c r="D3843" s="10" t="s">
        <v>2090</v>
      </c>
      <c r="E3843" s="10" t="s">
        <v>2091</v>
      </c>
      <c r="F3843" s="10" t="str">
        <f t="shared" ref="F3843:F3906" si="60">CONCATENATE(A3843,"-",B3843,"-",G3843,"-",H3843,"-",I3843)</f>
        <v>2009F4-BLK2-09F4-201-2009F4-BLK2-09F4-201--1312-11-1312-11</v>
      </c>
      <c r="G3843" s="10" t="s">
        <v>5948</v>
      </c>
      <c r="H3843" s="10">
        <v>1312</v>
      </c>
      <c r="I3843" s="10">
        <v>11</v>
      </c>
      <c r="L3843" s="10" t="s">
        <v>1</v>
      </c>
      <c r="P3843" s="10" t="s">
        <v>56</v>
      </c>
      <c r="Q3843" s="10">
        <v>1312</v>
      </c>
      <c r="V3843" s="10">
        <v>11</v>
      </c>
      <c r="Z3843" s="10" t="s">
        <v>39</v>
      </c>
      <c r="AL3843" s="10">
        <v>2009</v>
      </c>
      <c r="AT3843" s="10">
        <v>206.5</v>
      </c>
    </row>
    <row r="3844" spans="1:46" x14ac:dyDescent="0.25">
      <c r="A3844" s="10" t="s">
        <v>1743</v>
      </c>
      <c r="B3844" s="10" t="s">
        <v>1755</v>
      </c>
      <c r="C3844" s="10" t="s">
        <v>604</v>
      </c>
      <c r="D3844" s="10" t="s">
        <v>2090</v>
      </c>
      <c r="E3844" s="10" t="s">
        <v>2091</v>
      </c>
      <c r="F3844" s="10" t="str">
        <f t="shared" si="60"/>
        <v>2009F4-BLK2-09F4-202-2009F4-BLK2-09F4-202--1313-12-1313-12</v>
      </c>
      <c r="G3844" s="10" t="s">
        <v>5949</v>
      </c>
      <c r="H3844" s="10">
        <v>1313</v>
      </c>
      <c r="I3844" s="10">
        <v>12</v>
      </c>
      <c r="L3844" s="10" t="s">
        <v>1</v>
      </c>
      <c r="P3844" s="10" t="s">
        <v>56</v>
      </c>
      <c r="Q3844" s="10">
        <v>1313</v>
      </c>
      <c r="V3844" s="10">
        <v>12</v>
      </c>
      <c r="Z3844" s="10" t="s">
        <v>39</v>
      </c>
      <c r="AL3844" s="10">
        <v>2009</v>
      </c>
      <c r="AT3844" s="10">
        <v>182.9</v>
      </c>
    </row>
    <row r="3845" spans="1:46" x14ac:dyDescent="0.25">
      <c r="A3845" s="10" t="s">
        <v>1743</v>
      </c>
      <c r="B3845" s="10" t="s">
        <v>1756</v>
      </c>
      <c r="C3845" s="10" t="s">
        <v>604</v>
      </c>
      <c r="D3845" s="10" t="s">
        <v>2090</v>
      </c>
      <c r="E3845" s="10" t="s">
        <v>2091</v>
      </c>
      <c r="F3845" s="10" t="str">
        <f t="shared" si="60"/>
        <v>2009F4-BLK2-09F4-203-2009F4-BLK2-09F4-203--1314-13-1314-13</v>
      </c>
      <c r="G3845" s="10" t="s">
        <v>5950</v>
      </c>
      <c r="H3845" s="10">
        <v>1314</v>
      </c>
      <c r="I3845" s="10">
        <v>13</v>
      </c>
      <c r="L3845" s="10" t="s">
        <v>1</v>
      </c>
      <c r="P3845" s="10" t="s">
        <v>56</v>
      </c>
      <c r="Q3845" s="10">
        <v>1314</v>
      </c>
      <c r="V3845" s="10">
        <v>13</v>
      </c>
      <c r="Z3845" s="10" t="s">
        <v>39</v>
      </c>
      <c r="AL3845" s="10">
        <v>2009</v>
      </c>
      <c r="AT3845" s="10">
        <v>177</v>
      </c>
    </row>
    <row r="3846" spans="1:46" x14ac:dyDescent="0.25">
      <c r="A3846" s="10" t="s">
        <v>1743</v>
      </c>
      <c r="B3846" s="10" t="s">
        <v>1757</v>
      </c>
      <c r="C3846" s="10" t="s">
        <v>604</v>
      </c>
      <c r="D3846" s="10" t="s">
        <v>2090</v>
      </c>
      <c r="E3846" s="10" t="s">
        <v>2091</v>
      </c>
      <c r="F3846" s="10" t="str">
        <f t="shared" si="60"/>
        <v>2009F4-BLK2-09F4-204-2009F4-BLK2-09F4-204--1315-14-1315-14</v>
      </c>
      <c r="G3846" s="10" t="s">
        <v>5951</v>
      </c>
      <c r="H3846" s="10">
        <v>1315</v>
      </c>
      <c r="I3846" s="10">
        <v>14</v>
      </c>
      <c r="L3846" s="10" t="s">
        <v>1</v>
      </c>
      <c r="P3846" s="10" t="s">
        <v>56</v>
      </c>
      <c r="Q3846" s="10">
        <v>1315</v>
      </c>
      <c r="V3846" s="10">
        <v>14</v>
      </c>
      <c r="Z3846" s="10" t="s">
        <v>39</v>
      </c>
      <c r="AL3846" s="10">
        <v>2009</v>
      </c>
      <c r="AT3846" s="10">
        <v>147.5</v>
      </c>
    </row>
    <row r="3847" spans="1:46" x14ac:dyDescent="0.25">
      <c r="A3847" s="10" t="s">
        <v>1743</v>
      </c>
      <c r="B3847" s="10" t="s">
        <v>1758</v>
      </c>
      <c r="C3847" s="10" t="s">
        <v>604</v>
      </c>
      <c r="D3847" s="10" t="s">
        <v>2090</v>
      </c>
      <c r="E3847" s="10" t="s">
        <v>2091</v>
      </c>
      <c r="F3847" s="10" t="str">
        <f t="shared" si="60"/>
        <v>2009F4-BLK2-09F4-205-2009F4-BLK2-09F4-205--1316-15-1316-15</v>
      </c>
      <c r="G3847" s="10" t="s">
        <v>5952</v>
      </c>
      <c r="H3847" s="10">
        <v>1316</v>
      </c>
      <c r="I3847" s="10">
        <v>15</v>
      </c>
      <c r="L3847" s="10" t="s">
        <v>1</v>
      </c>
      <c r="P3847" s="10" t="s">
        <v>56</v>
      </c>
      <c r="Q3847" s="10">
        <v>1316</v>
      </c>
      <c r="V3847" s="10">
        <v>15</v>
      </c>
      <c r="Z3847" s="10" t="s">
        <v>39</v>
      </c>
      <c r="AL3847" s="10">
        <v>2009</v>
      </c>
      <c r="AT3847" s="10">
        <v>295</v>
      </c>
    </row>
    <row r="3848" spans="1:46" x14ac:dyDescent="0.25">
      <c r="A3848" s="10" t="s">
        <v>1743</v>
      </c>
      <c r="B3848" s="10" t="s">
        <v>85</v>
      </c>
      <c r="C3848" s="10" t="s">
        <v>85</v>
      </c>
      <c r="D3848" s="10" t="s">
        <v>2090</v>
      </c>
      <c r="E3848" s="10" t="s">
        <v>2091</v>
      </c>
      <c r="F3848" s="10" t="str">
        <f t="shared" si="60"/>
        <v>2009F4-BLK2-DP491-2009F4-BLK2-DP491--1317-192-1317-192</v>
      </c>
      <c r="G3848" s="10" t="s">
        <v>5953</v>
      </c>
      <c r="H3848" s="10">
        <v>1317</v>
      </c>
      <c r="I3848" s="10">
        <v>192</v>
      </c>
      <c r="L3848" s="10" t="s">
        <v>1</v>
      </c>
      <c r="P3848" s="10" t="s">
        <v>56</v>
      </c>
      <c r="Q3848" s="10">
        <v>1317</v>
      </c>
      <c r="V3848" s="10">
        <v>192</v>
      </c>
      <c r="Z3848" s="10" t="s">
        <v>85</v>
      </c>
      <c r="AL3848" s="10">
        <v>2009</v>
      </c>
      <c r="AT3848" s="10">
        <v>265.5</v>
      </c>
    </row>
    <row r="3849" spans="1:46" x14ac:dyDescent="0.25">
      <c r="A3849" s="10" t="s">
        <v>1743</v>
      </c>
      <c r="B3849" s="10" t="s">
        <v>1759</v>
      </c>
      <c r="C3849" s="10" t="s">
        <v>604</v>
      </c>
      <c r="D3849" s="10" t="s">
        <v>2090</v>
      </c>
      <c r="E3849" s="10" t="s">
        <v>2091</v>
      </c>
      <c r="F3849" s="10" t="str">
        <f t="shared" si="60"/>
        <v>2009F4-BLK2-09F4-206-2009F4-BLK2-09F4-206--1318-16-1318-16</v>
      </c>
      <c r="G3849" s="10" t="s">
        <v>5954</v>
      </c>
      <c r="H3849" s="10">
        <v>1318</v>
      </c>
      <c r="I3849" s="10">
        <v>16</v>
      </c>
      <c r="L3849" s="10" t="s">
        <v>1</v>
      </c>
      <c r="P3849" s="10" t="s">
        <v>56</v>
      </c>
      <c r="Q3849" s="10">
        <v>1318</v>
      </c>
      <c r="V3849" s="10">
        <v>16</v>
      </c>
      <c r="Z3849" s="10" t="s">
        <v>39</v>
      </c>
      <c r="AL3849" s="10">
        <v>2009</v>
      </c>
      <c r="AT3849" s="10">
        <v>578.20000000000005</v>
      </c>
    </row>
    <row r="3850" spans="1:46" x14ac:dyDescent="0.25">
      <c r="A3850" s="10" t="s">
        <v>1743</v>
      </c>
      <c r="B3850" s="10" t="s">
        <v>610</v>
      </c>
      <c r="C3850" s="10" t="s">
        <v>604</v>
      </c>
      <c r="D3850" s="10" t="s">
        <v>2090</v>
      </c>
      <c r="E3850" s="10" t="s">
        <v>2091</v>
      </c>
      <c r="F3850" s="10" t="str">
        <f t="shared" si="60"/>
        <v>2009F4-BLK2-09F4-207-2009F4-BLK2-09F4-207--1319-17-1319-17</v>
      </c>
      <c r="G3850" s="10" t="s">
        <v>5955</v>
      </c>
      <c r="H3850" s="10">
        <v>1319</v>
      </c>
      <c r="I3850" s="10">
        <v>17</v>
      </c>
      <c r="L3850" s="10" t="s">
        <v>1</v>
      </c>
      <c r="P3850" s="10" t="s">
        <v>56</v>
      </c>
      <c r="Q3850" s="10">
        <v>1319</v>
      </c>
      <c r="V3850" s="10">
        <v>17</v>
      </c>
      <c r="Z3850" s="10" t="s">
        <v>39</v>
      </c>
      <c r="AL3850" s="10">
        <v>2009</v>
      </c>
      <c r="AT3850" s="10">
        <v>1622.5</v>
      </c>
    </row>
    <row r="3851" spans="1:46" x14ac:dyDescent="0.25">
      <c r="A3851" s="10" t="s">
        <v>1743</v>
      </c>
      <c r="B3851" s="10" t="s">
        <v>611</v>
      </c>
      <c r="C3851" s="10" t="s">
        <v>612</v>
      </c>
      <c r="D3851" s="10" t="s">
        <v>2090</v>
      </c>
      <c r="E3851" s="10" t="s">
        <v>2091</v>
      </c>
      <c r="F3851" s="10" t="str">
        <f t="shared" si="60"/>
        <v>2009F4-BLK2-09F4-208-2009F4-BLK2-09F4-208--1320-18-1320-18</v>
      </c>
      <c r="G3851" s="10" t="s">
        <v>5956</v>
      </c>
      <c r="H3851" s="10">
        <v>1320</v>
      </c>
      <c r="I3851" s="10">
        <v>18</v>
      </c>
      <c r="L3851" s="10" t="s">
        <v>1</v>
      </c>
      <c r="P3851" s="10" t="s">
        <v>56</v>
      </c>
      <c r="Q3851" s="10">
        <v>1320</v>
      </c>
      <c r="V3851" s="10">
        <v>18</v>
      </c>
      <c r="Z3851" s="10" t="s">
        <v>36</v>
      </c>
      <c r="AL3851" s="10">
        <v>2009</v>
      </c>
      <c r="AT3851" s="10">
        <v>1097.4000000000001</v>
      </c>
    </row>
    <row r="3852" spans="1:46" x14ac:dyDescent="0.25">
      <c r="A3852" s="10" t="s">
        <v>1743</v>
      </c>
      <c r="B3852" s="10" t="s">
        <v>1760</v>
      </c>
      <c r="C3852" s="10" t="s">
        <v>612</v>
      </c>
      <c r="D3852" s="10" t="s">
        <v>2090</v>
      </c>
      <c r="E3852" s="10" t="s">
        <v>2091</v>
      </c>
      <c r="F3852" s="10" t="str">
        <f t="shared" si="60"/>
        <v>2009F4-BLK2-09F4-209-2009F4-BLK2-09F4-209--1321-19-1321-19</v>
      </c>
      <c r="G3852" s="10" t="s">
        <v>5957</v>
      </c>
      <c r="H3852" s="10">
        <v>1321</v>
      </c>
      <c r="I3852" s="10">
        <v>19</v>
      </c>
      <c r="L3852" s="10" t="s">
        <v>1</v>
      </c>
      <c r="P3852" s="10" t="s">
        <v>56</v>
      </c>
      <c r="Q3852" s="10">
        <v>1321</v>
      </c>
      <c r="V3852" s="10">
        <v>19</v>
      </c>
      <c r="Z3852" s="10" t="s">
        <v>36</v>
      </c>
      <c r="AL3852" s="10">
        <v>2009</v>
      </c>
      <c r="AT3852" s="10">
        <v>501.5</v>
      </c>
    </row>
    <row r="3853" spans="1:46" x14ac:dyDescent="0.25">
      <c r="A3853" s="10" t="s">
        <v>1743</v>
      </c>
      <c r="B3853" s="10" t="s">
        <v>1761</v>
      </c>
      <c r="C3853" s="10" t="s">
        <v>612</v>
      </c>
      <c r="D3853" s="10" t="s">
        <v>2090</v>
      </c>
      <c r="E3853" s="10" t="s">
        <v>2091</v>
      </c>
      <c r="F3853" s="10" t="str">
        <f t="shared" si="60"/>
        <v>2009F4-BLK2-09F4-210-2009F4-BLK2-09F4-210--1322-20-1322-20</v>
      </c>
      <c r="G3853" s="10" t="s">
        <v>5958</v>
      </c>
      <c r="H3853" s="10">
        <v>1322</v>
      </c>
      <c r="I3853" s="10">
        <v>20</v>
      </c>
      <c r="L3853" s="10" t="s">
        <v>1</v>
      </c>
      <c r="P3853" s="10" t="s">
        <v>56</v>
      </c>
      <c r="Q3853" s="10">
        <v>1322</v>
      </c>
      <c r="V3853" s="10">
        <v>20</v>
      </c>
      <c r="Z3853" s="10" t="s">
        <v>36</v>
      </c>
      <c r="AL3853" s="10">
        <v>2009</v>
      </c>
      <c r="AT3853" s="10">
        <v>536.9</v>
      </c>
    </row>
    <row r="3854" spans="1:46" x14ac:dyDescent="0.25">
      <c r="A3854" s="10" t="s">
        <v>1743</v>
      </c>
      <c r="B3854" s="10" t="s">
        <v>1762</v>
      </c>
      <c r="C3854" s="10" t="s">
        <v>612</v>
      </c>
      <c r="D3854" s="10" t="s">
        <v>2090</v>
      </c>
      <c r="E3854" s="10" t="s">
        <v>2091</v>
      </c>
      <c r="F3854" s="10" t="str">
        <f t="shared" si="60"/>
        <v>2009F4-BLK2-09F4-211-2009F4-BLK2-09F4-211--1323-21-1323-21</v>
      </c>
      <c r="G3854" s="10" t="s">
        <v>5959</v>
      </c>
      <c r="H3854" s="10">
        <v>1323</v>
      </c>
      <c r="I3854" s="10">
        <v>21</v>
      </c>
      <c r="L3854" s="10" t="s">
        <v>1</v>
      </c>
      <c r="P3854" s="10" t="s">
        <v>56</v>
      </c>
      <c r="Q3854" s="10">
        <v>1323</v>
      </c>
      <c r="V3854" s="10">
        <v>21</v>
      </c>
      <c r="Z3854" s="10" t="s">
        <v>36</v>
      </c>
      <c r="AL3854" s="10">
        <v>2009</v>
      </c>
      <c r="AT3854" s="10">
        <v>507.4</v>
      </c>
    </row>
    <row r="3855" spans="1:46" x14ac:dyDescent="0.25">
      <c r="A3855" s="10" t="s">
        <v>1743</v>
      </c>
      <c r="B3855" s="10" t="s">
        <v>1763</v>
      </c>
      <c r="C3855" s="10" t="s">
        <v>612</v>
      </c>
      <c r="D3855" s="10" t="s">
        <v>2090</v>
      </c>
      <c r="E3855" s="10" t="s">
        <v>2091</v>
      </c>
      <c r="F3855" s="10" t="str">
        <f t="shared" si="60"/>
        <v>2009F4-BLK2-09F4-212-2009F4-BLK2-09F4-212--1324-22-1324-22</v>
      </c>
      <c r="G3855" s="10" t="s">
        <v>5960</v>
      </c>
      <c r="H3855" s="10">
        <v>1324</v>
      </c>
      <c r="I3855" s="10">
        <v>22</v>
      </c>
      <c r="L3855" s="10" t="s">
        <v>1</v>
      </c>
      <c r="P3855" s="10" t="s">
        <v>56</v>
      </c>
      <c r="Q3855" s="10">
        <v>1324</v>
      </c>
      <c r="V3855" s="10">
        <v>22</v>
      </c>
      <c r="Z3855" s="10" t="s">
        <v>36</v>
      </c>
      <c r="AL3855" s="10">
        <v>2009</v>
      </c>
      <c r="AT3855" s="10">
        <v>560.5</v>
      </c>
    </row>
    <row r="3856" spans="1:46" x14ac:dyDescent="0.25">
      <c r="A3856" s="10" t="s">
        <v>1743</v>
      </c>
      <c r="B3856" s="10" t="s">
        <v>1764</v>
      </c>
      <c r="C3856" s="10" t="s">
        <v>612</v>
      </c>
      <c r="D3856" s="10" t="s">
        <v>2090</v>
      </c>
      <c r="E3856" s="10" t="s">
        <v>2091</v>
      </c>
      <c r="F3856" s="10" t="str">
        <f t="shared" si="60"/>
        <v>2009F4-BLK2-09F4-213-2009F4-BLK2-09F4-213--1325-23-1325-23</v>
      </c>
      <c r="G3856" s="10" t="s">
        <v>5961</v>
      </c>
      <c r="H3856" s="10">
        <v>1325</v>
      </c>
      <c r="I3856" s="10">
        <v>23</v>
      </c>
      <c r="L3856" s="10" t="s">
        <v>1</v>
      </c>
      <c r="P3856" s="10" t="s">
        <v>56</v>
      </c>
      <c r="Q3856" s="10">
        <v>1325</v>
      </c>
      <c r="V3856" s="10">
        <v>23</v>
      </c>
      <c r="Z3856" s="10" t="s">
        <v>36</v>
      </c>
      <c r="AL3856" s="10">
        <v>2009</v>
      </c>
      <c r="AT3856" s="10">
        <v>542.80000000000007</v>
      </c>
    </row>
    <row r="3857" spans="1:46" x14ac:dyDescent="0.25">
      <c r="A3857" s="10" t="s">
        <v>1743</v>
      </c>
      <c r="B3857" s="10" t="s">
        <v>1765</v>
      </c>
      <c r="C3857" s="10" t="s">
        <v>612</v>
      </c>
      <c r="D3857" s="10" t="s">
        <v>2090</v>
      </c>
      <c r="E3857" s="10" t="s">
        <v>2091</v>
      </c>
      <c r="F3857" s="10" t="str">
        <f t="shared" si="60"/>
        <v>2009F4-BLK2-09F4-214-2009F4-BLK2-09F4-214--1326-24-1326-24</v>
      </c>
      <c r="G3857" s="10" t="s">
        <v>5962</v>
      </c>
      <c r="H3857" s="10">
        <v>1326</v>
      </c>
      <c r="I3857" s="10">
        <v>24</v>
      </c>
      <c r="L3857" s="10" t="s">
        <v>1</v>
      </c>
      <c r="P3857" s="10" t="s">
        <v>56</v>
      </c>
      <c r="Q3857" s="10">
        <v>1326</v>
      </c>
      <c r="V3857" s="10">
        <v>24</v>
      </c>
      <c r="Z3857" s="10" t="s">
        <v>36</v>
      </c>
      <c r="AL3857" s="10">
        <v>2009</v>
      </c>
      <c r="AT3857" s="10">
        <v>560.5</v>
      </c>
    </row>
    <row r="3858" spans="1:46" x14ac:dyDescent="0.25">
      <c r="A3858" s="10" t="s">
        <v>1743</v>
      </c>
      <c r="B3858" s="10" t="s">
        <v>1766</v>
      </c>
      <c r="C3858" s="10" t="s">
        <v>612</v>
      </c>
      <c r="D3858" s="10" t="s">
        <v>2090</v>
      </c>
      <c r="E3858" s="10" t="s">
        <v>2091</v>
      </c>
      <c r="F3858" s="10" t="str">
        <f t="shared" si="60"/>
        <v>2009F4-BLK2-09F4-215-2009F4-BLK2-09F4-215--1327-25-1327-25</v>
      </c>
      <c r="G3858" s="10" t="s">
        <v>5963</v>
      </c>
      <c r="H3858" s="10">
        <v>1327</v>
      </c>
      <c r="I3858" s="10">
        <v>25</v>
      </c>
      <c r="L3858" s="10" t="s">
        <v>1</v>
      </c>
      <c r="P3858" s="10" t="s">
        <v>56</v>
      </c>
      <c r="Q3858" s="10">
        <v>1327</v>
      </c>
      <c r="V3858" s="10">
        <v>25</v>
      </c>
      <c r="Z3858" s="10" t="s">
        <v>36</v>
      </c>
      <c r="AL3858" s="10">
        <v>2009</v>
      </c>
      <c r="AT3858" s="10">
        <v>767</v>
      </c>
    </row>
    <row r="3859" spans="1:46" x14ac:dyDescent="0.25">
      <c r="A3859" s="10" t="s">
        <v>1743</v>
      </c>
      <c r="B3859" s="10" t="s">
        <v>613</v>
      </c>
      <c r="C3859" s="10" t="s">
        <v>612</v>
      </c>
      <c r="D3859" s="10" t="s">
        <v>2090</v>
      </c>
      <c r="E3859" s="10" t="s">
        <v>2091</v>
      </c>
      <c r="F3859" s="10" t="str">
        <f t="shared" si="60"/>
        <v>2009F4-BLK2-09F4-216-2009F4-BLK2-09F4-216--1328-26-1328-26</v>
      </c>
      <c r="G3859" s="10" t="s">
        <v>5964</v>
      </c>
      <c r="H3859" s="10">
        <v>1328</v>
      </c>
      <c r="I3859" s="10">
        <v>26</v>
      </c>
      <c r="L3859" s="10" t="s">
        <v>1</v>
      </c>
      <c r="P3859" s="10" t="s">
        <v>56</v>
      </c>
      <c r="Q3859" s="10">
        <v>1328</v>
      </c>
      <c r="V3859" s="10">
        <v>26</v>
      </c>
      <c r="Z3859" s="10" t="s">
        <v>36</v>
      </c>
      <c r="AL3859" s="10">
        <v>2009</v>
      </c>
      <c r="AT3859" s="10">
        <v>1239</v>
      </c>
    </row>
    <row r="3860" spans="1:46" x14ac:dyDescent="0.25">
      <c r="A3860" s="10" t="s">
        <v>1743</v>
      </c>
      <c r="B3860" s="10" t="s">
        <v>1767</v>
      </c>
      <c r="C3860" s="10" t="s">
        <v>612</v>
      </c>
      <c r="D3860" s="10" t="s">
        <v>2090</v>
      </c>
      <c r="E3860" s="10" t="s">
        <v>2091</v>
      </c>
      <c r="F3860" s="10" t="str">
        <f t="shared" si="60"/>
        <v>2009F4-BLK2-09F4-217-2009F4-BLK2-09F4-217--1329-27-1329-27</v>
      </c>
      <c r="G3860" s="10" t="s">
        <v>5965</v>
      </c>
      <c r="H3860" s="10">
        <v>1329</v>
      </c>
      <c r="I3860" s="10">
        <v>27</v>
      </c>
      <c r="L3860" s="10" t="s">
        <v>1</v>
      </c>
      <c r="P3860" s="10" t="s">
        <v>56</v>
      </c>
      <c r="Q3860" s="10">
        <v>1329</v>
      </c>
      <c r="V3860" s="10">
        <v>27</v>
      </c>
      <c r="Z3860" s="10" t="s">
        <v>36</v>
      </c>
      <c r="AL3860" s="10">
        <v>2009</v>
      </c>
      <c r="AT3860" s="10">
        <v>649</v>
      </c>
    </row>
    <row r="3861" spans="1:46" x14ac:dyDescent="0.25">
      <c r="A3861" s="10" t="s">
        <v>1743</v>
      </c>
      <c r="B3861" s="10" t="s">
        <v>1768</v>
      </c>
      <c r="C3861" s="10" t="s">
        <v>612</v>
      </c>
      <c r="D3861" s="10" t="s">
        <v>2090</v>
      </c>
      <c r="E3861" s="10" t="s">
        <v>2091</v>
      </c>
      <c r="F3861" s="10" t="str">
        <f t="shared" si="60"/>
        <v>2009F4-BLK2-09F4-218-2009F4-BLK2-09F4-218--1330-28-1330-28</v>
      </c>
      <c r="G3861" s="10" t="s">
        <v>5966</v>
      </c>
      <c r="H3861" s="10">
        <v>1330</v>
      </c>
      <c r="I3861" s="10">
        <v>28</v>
      </c>
      <c r="L3861" s="10" t="s">
        <v>1</v>
      </c>
      <c r="P3861" s="10" t="s">
        <v>56</v>
      </c>
      <c r="Q3861" s="10">
        <v>1330</v>
      </c>
      <c r="V3861" s="10">
        <v>28</v>
      </c>
      <c r="Z3861" s="10" t="s">
        <v>36</v>
      </c>
      <c r="AL3861" s="10">
        <v>2009</v>
      </c>
      <c r="AT3861" s="10">
        <v>649</v>
      </c>
    </row>
    <row r="3862" spans="1:46" x14ac:dyDescent="0.25">
      <c r="A3862" s="10" t="s">
        <v>1743</v>
      </c>
      <c r="B3862" s="10" t="s">
        <v>1769</v>
      </c>
      <c r="C3862" s="10" t="s">
        <v>612</v>
      </c>
      <c r="D3862" s="10" t="s">
        <v>2090</v>
      </c>
      <c r="E3862" s="10" t="s">
        <v>2091</v>
      </c>
      <c r="F3862" s="10" t="str">
        <f t="shared" si="60"/>
        <v>2009F4-BLK2-09F4-219-2009F4-BLK2-09F4-219--1331-29-1331-29</v>
      </c>
      <c r="G3862" s="10" t="s">
        <v>5967</v>
      </c>
      <c r="H3862" s="10">
        <v>1331</v>
      </c>
      <c r="I3862" s="10">
        <v>29</v>
      </c>
      <c r="L3862" s="10" t="s">
        <v>1</v>
      </c>
      <c r="P3862" s="10" t="s">
        <v>56</v>
      </c>
      <c r="Q3862" s="10">
        <v>1331</v>
      </c>
      <c r="V3862" s="10">
        <v>29</v>
      </c>
      <c r="Z3862" s="10" t="s">
        <v>36</v>
      </c>
      <c r="AL3862" s="10">
        <v>2009</v>
      </c>
      <c r="AT3862" s="10">
        <v>619.5</v>
      </c>
    </row>
    <row r="3863" spans="1:46" x14ac:dyDescent="0.25">
      <c r="A3863" s="10" t="s">
        <v>1743</v>
      </c>
      <c r="B3863" s="10" t="s">
        <v>1770</v>
      </c>
      <c r="C3863" s="10" t="s">
        <v>612</v>
      </c>
      <c r="D3863" s="10" t="s">
        <v>2090</v>
      </c>
      <c r="E3863" s="10" t="s">
        <v>2091</v>
      </c>
      <c r="F3863" s="10" t="str">
        <f t="shared" si="60"/>
        <v>2009F4-BLK2-09F4-220-2009F4-BLK2-09F4-220--1332-30-1332-30</v>
      </c>
      <c r="G3863" s="10" t="s">
        <v>5968</v>
      </c>
      <c r="H3863" s="10">
        <v>1332</v>
      </c>
      <c r="I3863" s="10">
        <v>30</v>
      </c>
      <c r="L3863" s="10" t="s">
        <v>1</v>
      </c>
      <c r="P3863" s="10" t="s">
        <v>56</v>
      </c>
      <c r="Q3863" s="10">
        <v>1332</v>
      </c>
      <c r="V3863" s="10">
        <v>30</v>
      </c>
      <c r="Z3863" s="10" t="s">
        <v>36</v>
      </c>
      <c r="AL3863" s="10">
        <v>2009</v>
      </c>
      <c r="AT3863" s="10">
        <v>973.5</v>
      </c>
    </row>
    <row r="3864" spans="1:46" x14ac:dyDescent="0.25">
      <c r="A3864" s="10" t="s">
        <v>1743</v>
      </c>
      <c r="B3864" s="10" t="s">
        <v>57</v>
      </c>
      <c r="C3864" s="10" t="s">
        <v>57</v>
      </c>
      <c r="D3864" s="10" t="s">
        <v>2090</v>
      </c>
      <c r="E3864" s="10" t="s">
        <v>2091</v>
      </c>
      <c r="F3864" s="10" t="str">
        <f t="shared" si="60"/>
        <v>2009F4-BLK2-FM958-2009F4-BLK2-FM958--1333-191-1333-191</v>
      </c>
      <c r="G3864" s="10" t="s">
        <v>5969</v>
      </c>
      <c r="H3864" s="10">
        <v>1333</v>
      </c>
      <c r="I3864" s="10">
        <v>191</v>
      </c>
      <c r="L3864" s="10" t="s">
        <v>1</v>
      </c>
      <c r="P3864" s="10" t="s">
        <v>56</v>
      </c>
      <c r="Q3864" s="10">
        <v>1333</v>
      </c>
      <c r="V3864" s="10">
        <v>191</v>
      </c>
      <c r="Z3864" s="10" t="s">
        <v>2</v>
      </c>
      <c r="AL3864" s="10">
        <v>2009</v>
      </c>
      <c r="AT3864" s="10">
        <v>737.5</v>
      </c>
    </row>
    <row r="3865" spans="1:46" x14ac:dyDescent="0.25">
      <c r="A3865" s="10" t="s">
        <v>1743</v>
      </c>
      <c r="B3865" s="10" t="s">
        <v>614</v>
      </c>
      <c r="C3865" s="10" t="s">
        <v>612</v>
      </c>
      <c r="D3865" s="10" t="s">
        <v>2090</v>
      </c>
      <c r="E3865" s="10" t="s">
        <v>2091</v>
      </c>
      <c r="F3865" s="10" t="str">
        <f t="shared" si="60"/>
        <v>2009F4-BLK2-09F4-221-2009F4-BLK2-09F4-221--1334-31-1334-31</v>
      </c>
      <c r="G3865" s="10" t="s">
        <v>5970</v>
      </c>
      <c r="H3865" s="10">
        <v>1334</v>
      </c>
      <c r="I3865" s="10">
        <v>31</v>
      </c>
      <c r="L3865" s="10" t="s">
        <v>1</v>
      </c>
      <c r="P3865" s="10" t="s">
        <v>56</v>
      </c>
      <c r="Q3865" s="10">
        <v>1334</v>
      </c>
      <c r="V3865" s="10">
        <v>31</v>
      </c>
      <c r="Z3865" s="10" t="s">
        <v>36</v>
      </c>
      <c r="AL3865" s="10">
        <v>2009</v>
      </c>
      <c r="AT3865" s="10">
        <v>1121</v>
      </c>
    </row>
    <row r="3866" spans="1:46" x14ac:dyDescent="0.25">
      <c r="A3866" s="10" t="s">
        <v>1743</v>
      </c>
      <c r="B3866" s="10" t="s">
        <v>1771</v>
      </c>
      <c r="C3866" s="10" t="s">
        <v>612</v>
      </c>
      <c r="D3866" s="10" t="s">
        <v>2090</v>
      </c>
      <c r="E3866" s="10" t="s">
        <v>2091</v>
      </c>
      <c r="F3866" s="10" t="str">
        <f t="shared" si="60"/>
        <v>2009F4-BLK2-09F4-222-2009F4-BLK2-09F4-222--1335-32-1335-32</v>
      </c>
      <c r="G3866" s="10" t="s">
        <v>5971</v>
      </c>
      <c r="H3866" s="10">
        <v>1335</v>
      </c>
      <c r="I3866" s="10">
        <v>32</v>
      </c>
      <c r="L3866" s="10" t="s">
        <v>1</v>
      </c>
      <c r="P3866" s="10" t="s">
        <v>56</v>
      </c>
      <c r="Q3866" s="10">
        <v>1335</v>
      </c>
      <c r="V3866" s="10">
        <v>32</v>
      </c>
      <c r="Z3866" s="10" t="s">
        <v>36</v>
      </c>
      <c r="AL3866" s="10">
        <v>2009</v>
      </c>
      <c r="AT3866" s="10">
        <v>472</v>
      </c>
    </row>
    <row r="3867" spans="1:46" x14ac:dyDescent="0.25">
      <c r="A3867" s="10" t="s">
        <v>1743</v>
      </c>
      <c r="B3867" s="10" t="s">
        <v>1772</v>
      </c>
      <c r="C3867" s="10" t="s">
        <v>612</v>
      </c>
      <c r="D3867" s="10" t="s">
        <v>2090</v>
      </c>
      <c r="E3867" s="10" t="s">
        <v>2091</v>
      </c>
      <c r="F3867" s="10" t="str">
        <f t="shared" si="60"/>
        <v>2009F4-BLK2-09F4-223-2009F4-BLK2-09F4-223--1336-33-1336-33</v>
      </c>
      <c r="G3867" s="10" t="s">
        <v>5972</v>
      </c>
      <c r="H3867" s="10">
        <v>1336</v>
      </c>
      <c r="I3867" s="10">
        <v>33</v>
      </c>
      <c r="L3867" s="10" t="s">
        <v>1</v>
      </c>
      <c r="P3867" s="10" t="s">
        <v>56</v>
      </c>
      <c r="Q3867" s="10">
        <v>1336</v>
      </c>
      <c r="V3867" s="10">
        <v>33</v>
      </c>
      <c r="Z3867" s="10" t="s">
        <v>36</v>
      </c>
      <c r="AL3867" s="10">
        <v>2009</v>
      </c>
      <c r="AT3867" s="10">
        <v>377.6</v>
      </c>
    </row>
    <row r="3868" spans="1:46" x14ac:dyDescent="0.25">
      <c r="A3868" s="10" t="s">
        <v>1743</v>
      </c>
      <c r="B3868" s="10" t="s">
        <v>1773</v>
      </c>
      <c r="C3868" s="10" t="s">
        <v>616</v>
      </c>
      <c r="D3868" s="10" t="s">
        <v>2090</v>
      </c>
      <c r="E3868" s="10" t="s">
        <v>2091</v>
      </c>
      <c r="F3868" s="10" t="str">
        <f t="shared" si="60"/>
        <v>2009F4-BLK2-09F4-224-2009F4-BLK2-09F4-224--1337-34-1337-34</v>
      </c>
      <c r="G3868" s="10" t="s">
        <v>5973</v>
      </c>
      <c r="H3868" s="10">
        <v>1337</v>
      </c>
      <c r="I3868" s="10">
        <v>34</v>
      </c>
      <c r="L3868" s="10" t="s">
        <v>1</v>
      </c>
      <c r="P3868" s="10" t="s">
        <v>56</v>
      </c>
      <c r="Q3868" s="10">
        <v>1337</v>
      </c>
      <c r="V3868" s="10">
        <v>34</v>
      </c>
      <c r="Z3868" s="10" t="s">
        <v>49</v>
      </c>
      <c r="AL3868" s="10">
        <v>2009</v>
      </c>
      <c r="AT3868" s="10">
        <v>501.5</v>
      </c>
    </row>
    <row r="3869" spans="1:46" x14ac:dyDescent="0.25">
      <c r="A3869" s="10" t="s">
        <v>1743</v>
      </c>
      <c r="B3869" s="10" t="s">
        <v>1774</v>
      </c>
      <c r="C3869" s="10" t="s">
        <v>616</v>
      </c>
      <c r="D3869" s="10" t="s">
        <v>2090</v>
      </c>
      <c r="E3869" s="10" t="s">
        <v>2091</v>
      </c>
      <c r="F3869" s="10" t="str">
        <f t="shared" si="60"/>
        <v>2009F4-BLK2-09F4-225-2009F4-BLK2-09F4-225--1338-35-1338-35</v>
      </c>
      <c r="G3869" s="10" t="s">
        <v>5974</v>
      </c>
      <c r="H3869" s="10">
        <v>1338</v>
      </c>
      <c r="I3869" s="10">
        <v>35</v>
      </c>
      <c r="L3869" s="10" t="s">
        <v>1</v>
      </c>
      <c r="P3869" s="10" t="s">
        <v>56</v>
      </c>
      <c r="Q3869" s="10">
        <v>1338</v>
      </c>
      <c r="V3869" s="10">
        <v>35</v>
      </c>
      <c r="Z3869" s="10" t="s">
        <v>49</v>
      </c>
      <c r="AL3869" s="10">
        <v>2009</v>
      </c>
      <c r="AT3869" s="10">
        <v>147.5</v>
      </c>
    </row>
    <row r="3870" spans="1:46" x14ac:dyDescent="0.25">
      <c r="A3870" s="10" t="s">
        <v>1743</v>
      </c>
      <c r="B3870" s="10" t="s">
        <v>1775</v>
      </c>
      <c r="C3870" s="10" t="s">
        <v>616</v>
      </c>
      <c r="D3870" s="10" t="s">
        <v>2090</v>
      </c>
      <c r="E3870" s="10" t="s">
        <v>2091</v>
      </c>
      <c r="F3870" s="10" t="str">
        <f t="shared" si="60"/>
        <v>2009F4-BLK2-09F4-226-2009F4-BLK2-09F4-226--1339-36-1339-36</v>
      </c>
      <c r="G3870" s="10" t="s">
        <v>5975</v>
      </c>
      <c r="H3870" s="10">
        <v>1339</v>
      </c>
      <c r="I3870" s="10">
        <v>36</v>
      </c>
      <c r="L3870" s="10" t="s">
        <v>1</v>
      </c>
      <c r="P3870" s="10" t="s">
        <v>56</v>
      </c>
      <c r="Q3870" s="10">
        <v>1339</v>
      </c>
      <c r="V3870" s="10">
        <v>36</v>
      </c>
      <c r="Z3870" s="10" t="s">
        <v>49</v>
      </c>
      <c r="AL3870" s="10">
        <v>2009</v>
      </c>
      <c r="AT3870" s="10">
        <v>147.5</v>
      </c>
    </row>
    <row r="3871" spans="1:46" x14ac:dyDescent="0.25">
      <c r="A3871" s="10" t="s">
        <v>1743</v>
      </c>
      <c r="B3871" s="10" t="s">
        <v>1776</v>
      </c>
      <c r="C3871" s="10" t="s">
        <v>616</v>
      </c>
      <c r="D3871" s="10" t="s">
        <v>2090</v>
      </c>
      <c r="E3871" s="10" t="s">
        <v>2091</v>
      </c>
      <c r="F3871" s="10" t="str">
        <f t="shared" si="60"/>
        <v>2009F4-BLK2-09F4-227-2009F4-BLK2-09F4-227--1340-37-1340-37</v>
      </c>
      <c r="G3871" s="10" t="s">
        <v>5976</v>
      </c>
      <c r="H3871" s="10">
        <v>1340</v>
      </c>
      <c r="I3871" s="10">
        <v>37</v>
      </c>
      <c r="L3871" s="10" t="s">
        <v>1</v>
      </c>
      <c r="P3871" s="10" t="s">
        <v>56</v>
      </c>
      <c r="Q3871" s="10">
        <v>1340</v>
      </c>
      <c r="V3871" s="10">
        <v>37</v>
      </c>
      <c r="Z3871" s="10" t="s">
        <v>49</v>
      </c>
      <c r="AL3871" s="10">
        <v>2009</v>
      </c>
      <c r="AT3871" s="10">
        <v>442.5</v>
      </c>
    </row>
    <row r="3872" spans="1:46" x14ac:dyDescent="0.25">
      <c r="A3872" s="10" t="s">
        <v>1743</v>
      </c>
      <c r="B3872" s="10" t="s">
        <v>615</v>
      </c>
      <c r="C3872" s="10" t="s">
        <v>616</v>
      </c>
      <c r="D3872" s="10" t="s">
        <v>2090</v>
      </c>
      <c r="E3872" s="10" t="s">
        <v>2091</v>
      </c>
      <c r="F3872" s="10" t="str">
        <f t="shared" si="60"/>
        <v>2009F4-BLK2-09F4-228-2009F4-BLK2-09F4-228--1341-38-1341-38</v>
      </c>
      <c r="G3872" s="10" t="s">
        <v>5977</v>
      </c>
      <c r="H3872" s="10">
        <v>1341</v>
      </c>
      <c r="I3872" s="10">
        <v>38</v>
      </c>
      <c r="L3872" s="10" t="s">
        <v>1</v>
      </c>
      <c r="P3872" s="10" t="s">
        <v>56</v>
      </c>
      <c r="Q3872" s="10">
        <v>1341</v>
      </c>
      <c r="V3872" s="10">
        <v>38</v>
      </c>
      <c r="Z3872" s="10" t="s">
        <v>49</v>
      </c>
      <c r="AL3872" s="10">
        <v>2009</v>
      </c>
      <c r="AT3872" s="10">
        <v>1121</v>
      </c>
    </row>
    <row r="3873" spans="1:46" x14ac:dyDescent="0.25">
      <c r="A3873" s="10" t="s">
        <v>1743</v>
      </c>
      <c r="B3873" s="10" t="s">
        <v>1777</v>
      </c>
      <c r="C3873" s="10" t="s">
        <v>616</v>
      </c>
      <c r="D3873" s="10" t="s">
        <v>2090</v>
      </c>
      <c r="E3873" s="10" t="s">
        <v>2091</v>
      </c>
      <c r="F3873" s="10" t="str">
        <f t="shared" si="60"/>
        <v>2009F4-BLK2-09F4-229-2009F4-BLK2-09F4-229--1342-39-1342-39</v>
      </c>
      <c r="G3873" s="10" t="s">
        <v>5978</v>
      </c>
      <c r="H3873" s="10">
        <v>1342</v>
      </c>
      <c r="I3873" s="10">
        <v>39</v>
      </c>
      <c r="L3873" s="10" t="s">
        <v>1</v>
      </c>
      <c r="P3873" s="10" t="s">
        <v>56</v>
      </c>
      <c r="Q3873" s="10">
        <v>1342</v>
      </c>
      <c r="V3873" s="10">
        <v>39</v>
      </c>
      <c r="Z3873" s="10" t="s">
        <v>49</v>
      </c>
      <c r="AL3873" s="10">
        <v>2009</v>
      </c>
      <c r="AT3873" s="10">
        <v>289.10000000000002</v>
      </c>
    </row>
    <row r="3874" spans="1:46" x14ac:dyDescent="0.25">
      <c r="A3874" s="10" t="s">
        <v>1743</v>
      </c>
      <c r="B3874" s="10" t="s">
        <v>1778</v>
      </c>
      <c r="C3874" s="10" t="s">
        <v>616</v>
      </c>
      <c r="D3874" s="10" t="s">
        <v>2090</v>
      </c>
      <c r="E3874" s="10" t="s">
        <v>2091</v>
      </c>
      <c r="F3874" s="10" t="str">
        <f t="shared" si="60"/>
        <v>2009F4-BLK2-09F4-230-2009F4-BLK2-09F4-230--1343-40-1343-40</v>
      </c>
      <c r="G3874" s="10" t="s">
        <v>5979</v>
      </c>
      <c r="H3874" s="10">
        <v>1343</v>
      </c>
      <c r="I3874" s="10">
        <v>40</v>
      </c>
      <c r="L3874" s="10" t="s">
        <v>1</v>
      </c>
      <c r="P3874" s="10" t="s">
        <v>56</v>
      </c>
      <c r="Q3874" s="10">
        <v>1343</v>
      </c>
      <c r="V3874" s="10">
        <v>40</v>
      </c>
      <c r="Z3874" s="10" t="s">
        <v>49</v>
      </c>
      <c r="AL3874" s="10">
        <v>2009</v>
      </c>
      <c r="AT3874" s="10">
        <v>932.2</v>
      </c>
    </row>
    <row r="3875" spans="1:46" x14ac:dyDescent="0.25">
      <c r="A3875" s="10" t="s">
        <v>1743</v>
      </c>
      <c r="B3875" s="10" t="s">
        <v>617</v>
      </c>
      <c r="C3875" s="10" t="s">
        <v>616</v>
      </c>
      <c r="D3875" s="10" t="s">
        <v>2090</v>
      </c>
      <c r="E3875" s="10" t="s">
        <v>2091</v>
      </c>
      <c r="F3875" s="10" t="str">
        <f t="shared" si="60"/>
        <v>2009F4-BLK2-09F4-231-2009F4-BLK2-09F4-231--1344-41-1344-41</v>
      </c>
      <c r="G3875" s="10" t="s">
        <v>5980</v>
      </c>
      <c r="H3875" s="10">
        <v>1344</v>
      </c>
      <c r="I3875" s="10">
        <v>41</v>
      </c>
      <c r="L3875" s="10" t="s">
        <v>1</v>
      </c>
      <c r="P3875" s="10" t="s">
        <v>56</v>
      </c>
      <c r="Q3875" s="10">
        <v>1344</v>
      </c>
      <c r="V3875" s="10">
        <v>41</v>
      </c>
      <c r="Z3875" s="10" t="s">
        <v>49</v>
      </c>
      <c r="AL3875" s="10">
        <v>2009</v>
      </c>
      <c r="AT3875" s="10">
        <v>1504.5</v>
      </c>
    </row>
    <row r="3876" spans="1:46" x14ac:dyDescent="0.25">
      <c r="A3876" s="10" t="s">
        <v>1743</v>
      </c>
      <c r="B3876" s="10" t="s">
        <v>618</v>
      </c>
      <c r="C3876" s="10" t="s">
        <v>616</v>
      </c>
      <c r="D3876" s="10" t="s">
        <v>2090</v>
      </c>
      <c r="E3876" s="10" t="s">
        <v>2091</v>
      </c>
      <c r="F3876" s="10" t="str">
        <f t="shared" si="60"/>
        <v>2009F4-BLK2-09F4-232-2009F4-BLK2-09F4-232--1345-42-1345-42</v>
      </c>
      <c r="G3876" s="10" t="s">
        <v>5981</v>
      </c>
      <c r="H3876" s="10">
        <v>1345</v>
      </c>
      <c r="I3876" s="10">
        <v>42</v>
      </c>
      <c r="L3876" s="10" t="s">
        <v>1</v>
      </c>
      <c r="P3876" s="10" t="s">
        <v>56</v>
      </c>
      <c r="Q3876" s="10">
        <v>1345</v>
      </c>
      <c r="V3876" s="10">
        <v>42</v>
      </c>
      <c r="Z3876" s="10" t="s">
        <v>49</v>
      </c>
      <c r="AL3876" s="10">
        <v>2009</v>
      </c>
      <c r="AT3876" s="10">
        <v>2035.5</v>
      </c>
    </row>
    <row r="3877" spans="1:46" x14ac:dyDescent="0.25">
      <c r="A3877" s="10" t="s">
        <v>1743</v>
      </c>
      <c r="B3877" s="10" t="s">
        <v>1779</v>
      </c>
      <c r="C3877" s="10" t="s">
        <v>616</v>
      </c>
      <c r="D3877" s="10" t="s">
        <v>2090</v>
      </c>
      <c r="E3877" s="10" t="s">
        <v>2091</v>
      </c>
      <c r="F3877" s="10" t="str">
        <f t="shared" si="60"/>
        <v>2009F4-BLK2-09F4-233-2009F4-BLK2-09F4-233--1346-43-1346-43</v>
      </c>
      <c r="G3877" s="10" t="s">
        <v>5982</v>
      </c>
      <c r="H3877" s="10">
        <v>1346</v>
      </c>
      <c r="I3877" s="10">
        <v>43</v>
      </c>
      <c r="L3877" s="10" t="s">
        <v>1</v>
      </c>
      <c r="P3877" s="10" t="s">
        <v>56</v>
      </c>
      <c r="Q3877" s="10">
        <v>1346</v>
      </c>
      <c r="V3877" s="10">
        <v>43</v>
      </c>
      <c r="Z3877" s="10" t="s">
        <v>49</v>
      </c>
      <c r="AL3877" s="10">
        <v>2009</v>
      </c>
      <c r="AT3877" s="10">
        <v>1357</v>
      </c>
    </row>
    <row r="3878" spans="1:46" x14ac:dyDescent="0.25">
      <c r="A3878" s="10" t="s">
        <v>1743</v>
      </c>
      <c r="B3878" s="10" t="s">
        <v>619</v>
      </c>
      <c r="C3878" s="10" t="s">
        <v>616</v>
      </c>
      <c r="D3878" s="10" t="s">
        <v>2090</v>
      </c>
      <c r="E3878" s="10" t="s">
        <v>2091</v>
      </c>
      <c r="F3878" s="10" t="str">
        <f t="shared" si="60"/>
        <v>2009F4-BLK2-09F4-234-2009F4-BLK2-09F4-234--1347-44-1347-44</v>
      </c>
      <c r="G3878" s="10" t="s">
        <v>5983</v>
      </c>
      <c r="H3878" s="10">
        <v>1347</v>
      </c>
      <c r="I3878" s="10">
        <v>44</v>
      </c>
      <c r="L3878" s="10" t="s">
        <v>1</v>
      </c>
      <c r="P3878" s="10" t="s">
        <v>56</v>
      </c>
      <c r="Q3878" s="10">
        <v>1347</v>
      </c>
      <c r="V3878" s="10">
        <v>44</v>
      </c>
      <c r="Z3878" s="10" t="s">
        <v>49</v>
      </c>
      <c r="AL3878" s="10">
        <v>2009</v>
      </c>
      <c r="AT3878" s="10">
        <v>1357</v>
      </c>
    </row>
    <row r="3879" spans="1:46" x14ac:dyDescent="0.25">
      <c r="A3879" s="10" t="s">
        <v>1743</v>
      </c>
      <c r="B3879" s="10" t="s">
        <v>1780</v>
      </c>
      <c r="C3879" s="10" t="s">
        <v>616</v>
      </c>
      <c r="D3879" s="10" t="s">
        <v>2090</v>
      </c>
      <c r="E3879" s="10" t="s">
        <v>2091</v>
      </c>
      <c r="F3879" s="10" t="str">
        <f t="shared" si="60"/>
        <v>2009F4-BLK2-09F4-235-2009F4-BLK2-09F4-235--1348-45-1348-45</v>
      </c>
      <c r="G3879" s="10" t="s">
        <v>5984</v>
      </c>
      <c r="H3879" s="10">
        <v>1348</v>
      </c>
      <c r="I3879" s="10">
        <v>45</v>
      </c>
      <c r="L3879" s="10" t="s">
        <v>1</v>
      </c>
      <c r="P3879" s="10" t="s">
        <v>56</v>
      </c>
      <c r="Q3879" s="10">
        <v>1348</v>
      </c>
      <c r="V3879" s="10">
        <v>45</v>
      </c>
      <c r="Z3879" s="10" t="s">
        <v>49</v>
      </c>
      <c r="AL3879" s="10">
        <v>2009</v>
      </c>
      <c r="AT3879" s="10">
        <v>708</v>
      </c>
    </row>
    <row r="3880" spans="1:46" x14ac:dyDescent="0.25">
      <c r="A3880" s="10" t="s">
        <v>1743</v>
      </c>
      <c r="B3880" s="10" t="s">
        <v>85</v>
      </c>
      <c r="C3880" s="10" t="s">
        <v>85</v>
      </c>
      <c r="D3880" s="10" t="s">
        <v>2090</v>
      </c>
      <c r="E3880" s="10" t="s">
        <v>2091</v>
      </c>
      <c r="F3880" s="10" t="str">
        <f t="shared" si="60"/>
        <v>2009F4-BLK2-DP491-2009F4-BLK2-DP491--1349-192-1349-192</v>
      </c>
      <c r="G3880" s="10" t="s">
        <v>5985</v>
      </c>
      <c r="H3880" s="10">
        <v>1349</v>
      </c>
      <c r="I3880" s="10">
        <v>192</v>
      </c>
      <c r="L3880" s="10" t="s">
        <v>1</v>
      </c>
      <c r="P3880" s="10" t="s">
        <v>56</v>
      </c>
      <c r="Q3880" s="10">
        <v>1349</v>
      </c>
      <c r="V3880" s="10">
        <v>192</v>
      </c>
      <c r="Z3880" s="10" t="s">
        <v>85</v>
      </c>
      <c r="AL3880" s="10">
        <v>2009</v>
      </c>
      <c r="AT3880" s="10">
        <v>1534</v>
      </c>
    </row>
    <row r="3881" spans="1:46" x14ac:dyDescent="0.25">
      <c r="A3881" s="10" t="s">
        <v>1743</v>
      </c>
      <c r="B3881" s="10" t="s">
        <v>1781</v>
      </c>
      <c r="C3881" s="10" t="s">
        <v>616</v>
      </c>
      <c r="D3881" s="10" t="s">
        <v>2090</v>
      </c>
      <c r="E3881" s="10" t="s">
        <v>2091</v>
      </c>
      <c r="F3881" s="10" t="str">
        <f t="shared" si="60"/>
        <v>2009F4-BLK2-09F4-236-2009F4-BLK2-09F4-236--1350-46-1350-46</v>
      </c>
      <c r="G3881" s="10" t="s">
        <v>5986</v>
      </c>
      <c r="H3881" s="10">
        <v>1350</v>
      </c>
      <c r="I3881" s="10">
        <v>46</v>
      </c>
      <c r="L3881" s="10" t="s">
        <v>1</v>
      </c>
      <c r="P3881" s="10" t="s">
        <v>56</v>
      </c>
      <c r="Q3881" s="10">
        <v>1350</v>
      </c>
      <c r="V3881" s="10">
        <v>46</v>
      </c>
      <c r="Z3881" s="10" t="s">
        <v>49</v>
      </c>
      <c r="AL3881" s="10">
        <v>2009</v>
      </c>
      <c r="AT3881" s="10">
        <v>767</v>
      </c>
    </row>
    <row r="3882" spans="1:46" x14ac:dyDescent="0.25">
      <c r="A3882" s="10" t="s">
        <v>1743</v>
      </c>
      <c r="B3882" s="10" t="s">
        <v>620</v>
      </c>
      <c r="C3882" s="10" t="s">
        <v>616</v>
      </c>
      <c r="D3882" s="10" t="s">
        <v>2090</v>
      </c>
      <c r="E3882" s="10" t="s">
        <v>2091</v>
      </c>
      <c r="F3882" s="10" t="str">
        <f t="shared" si="60"/>
        <v>2009F4-BLK2-09F4-237-2009F4-BLK2-09F4-237--1351-47-1351-47</v>
      </c>
      <c r="G3882" s="10" t="s">
        <v>5987</v>
      </c>
      <c r="H3882" s="10">
        <v>1351</v>
      </c>
      <c r="I3882" s="10">
        <v>47</v>
      </c>
      <c r="L3882" s="10" t="s">
        <v>1</v>
      </c>
      <c r="P3882" s="10" t="s">
        <v>56</v>
      </c>
      <c r="Q3882" s="10">
        <v>1351</v>
      </c>
      <c r="V3882" s="10">
        <v>47</v>
      </c>
      <c r="Z3882" s="10" t="s">
        <v>49</v>
      </c>
      <c r="AL3882" s="10">
        <v>2009</v>
      </c>
      <c r="AT3882" s="10">
        <v>1563.5</v>
      </c>
    </row>
    <row r="3883" spans="1:46" x14ac:dyDescent="0.25">
      <c r="A3883" s="10" t="s">
        <v>1743</v>
      </c>
      <c r="B3883" s="10" t="s">
        <v>1782</v>
      </c>
      <c r="C3883" s="10" t="s">
        <v>616</v>
      </c>
      <c r="D3883" s="10" t="s">
        <v>2090</v>
      </c>
      <c r="E3883" s="10" t="s">
        <v>2091</v>
      </c>
      <c r="F3883" s="10" t="str">
        <f t="shared" si="60"/>
        <v>2009F4-BLK2-09F4-238-2009F4-BLK2-09F4-238--1352-48-1352-48</v>
      </c>
      <c r="G3883" s="10" t="s">
        <v>5988</v>
      </c>
      <c r="H3883" s="10">
        <v>1352</v>
      </c>
      <c r="I3883" s="10">
        <v>48</v>
      </c>
      <c r="L3883" s="10" t="s">
        <v>1</v>
      </c>
      <c r="P3883" s="10" t="s">
        <v>56</v>
      </c>
      <c r="Q3883" s="10">
        <v>1352</v>
      </c>
      <c r="V3883" s="10">
        <v>48</v>
      </c>
      <c r="Z3883" s="10" t="s">
        <v>49</v>
      </c>
      <c r="AL3883" s="10">
        <v>2009</v>
      </c>
      <c r="AT3883" s="10">
        <v>896.8</v>
      </c>
    </row>
    <row r="3884" spans="1:46" x14ac:dyDescent="0.25">
      <c r="A3884" s="10" t="s">
        <v>1743</v>
      </c>
      <c r="B3884" s="10" t="s">
        <v>1783</v>
      </c>
      <c r="C3884" s="10" t="s">
        <v>616</v>
      </c>
      <c r="D3884" s="10" t="s">
        <v>2090</v>
      </c>
      <c r="E3884" s="10" t="s">
        <v>2091</v>
      </c>
      <c r="F3884" s="10" t="str">
        <f t="shared" si="60"/>
        <v>2009F4-BLK2-09F4-239-2009F4-BLK2-09F4-239--1353-49-1353-49</v>
      </c>
      <c r="G3884" s="10" t="s">
        <v>5989</v>
      </c>
      <c r="H3884" s="10">
        <v>1353</v>
      </c>
      <c r="I3884" s="10">
        <v>49</v>
      </c>
      <c r="L3884" s="10" t="s">
        <v>1</v>
      </c>
      <c r="P3884" s="10" t="s">
        <v>56</v>
      </c>
      <c r="Q3884" s="10">
        <v>1353</v>
      </c>
      <c r="V3884" s="10">
        <v>49</v>
      </c>
      <c r="Z3884" s="10" t="s">
        <v>49</v>
      </c>
      <c r="AL3884" s="10">
        <v>2009</v>
      </c>
      <c r="AT3884" s="10">
        <v>944</v>
      </c>
    </row>
    <row r="3885" spans="1:46" x14ac:dyDescent="0.25">
      <c r="A3885" s="10" t="s">
        <v>1743</v>
      </c>
      <c r="B3885" s="10" t="s">
        <v>621</v>
      </c>
      <c r="C3885" s="10" t="s">
        <v>616</v>
      </c>
      <c r="D3885" s="10" t="s">
        <v>2090</v>
      </c>
      <c r="E3885" s="10" t="s">
        <v>2091</v>
      </c>
      <c r="F3885" s="10" t="str">
        <f t="shared" si="60"/>
        <v>2009F4-BLK2-09F4-240-2009F4-BLK2-09F4-240--1354-50-1354-50</v>
      </c>
      <c r="G3885" s="10" t="s">
        <v>5990</v>
      </c>
      <c r="H3885" s="10">
        <v>1354</v>
      </c>
      <c r="I3885" s="10">
        <v>50</v>
      </c>
      <c r="L3885" s="10" t="s">
        <v>1</v>
      </c>
      <c r="P3885" s="10" t="s">
        <v>56</v>
      </c>
      <c r="Q3885" s="10">
        <v>1354</v>
      </c>
      <c r="V3885" s="10">
        <v>50</v>
      </c>
      <c r="Z3885" s="10" t="s">
        <v>49</v>
      </c>
      <c r="AL3885" s="10">
        <v>2009</v>
      </c>
      <c r="AT3885" s="10">
        <v>1693.3</v>
      </c>
    </row>
    <row r="3886" spans="1:46" x14ac:dyDescent="0.25">
      <c r="A3886" s="10" t="s">
        <v>1743</v>
      </c>
      <c r="B3886" s="10" t="s">
        <v>622</v>
      </c>
      <c r="C3886" s="10" t="s">
        <v>623</v>
      </c>
      <c r="D3886" s="10" t="s">
        <v>2090</v>
      </c>
      <c r="E3886" s="10" t="s">
        <v>2091</v>
      </c>
      <c r="F3886" s="10" t="str">
        <f t="shared" si="60"/>
        <v>2009F4-BLK2-09F4-241-2009F4-BLK2-09F4-241--1355-51-1355-51</v>
      </c>
      <c r="G3886" s="10" t="s">
        <v>5991</v>
      </c>
      <c r="H3886" s="10">
        <v>1355</v>
      </c>
      <c r="I3886" s="10">
        <v>51</v>
      </c>
      <c r="L3886" s="10" t="s">
        <v>1</v>
      </c>
      <c r="P3886" s="10" t="s">
        <v>56</v>
      </c>
      <c r="Q3886" s="10">
        <v>1355</v>
      </c>
      <c r="V3886" s="10">
        <v>51</v>
      </c>
      <c r="Z3886" s="10" t="s">
        <v>37</v>
      </c>
      <c r="AL3886" s="10">
        <v>2009</v>
      </c>
      <c r="AT3886" s="10">
        <v>1062</v>
      </c>
    </row>
    <row r="3887" spans="1:46" x14ac:dyDescent="0.25">
      <c r="A3887" s="10" t="s">
        <v>1743</v>
      </c>
      <c r="B3887" s="10" t="s">
        <v>624</v>
      </c>
      <c r="C3887" s="10" t="s">
        <v>623</v>
      </c>
      <c r="D3887" s="10" t="s">
        <v>2090</v>
      </c>
      <c r="E3887" s="10" t="s">
        <v>2091</v>
      </c>
      <c r="F3887" s="10" t="str">
        <f t="shared" si="60"/>
        <v>2009F4-BLK2-09F4-242-2009F4-BLK2-09F4-242--1356-52-1356-52</v>
      </c>
      <c r="G3887" s="10" t="s">
        <v>5992</v>
      </c>
      <c r="H3887" s="10">
        <v>1356</v>
      </c>
      <c r="I3887" s="10">
        <v>52</v>
      </c>
      <c r="L3887" s="10" t="s">
        <v>1</v>
      </c>
      <c r="P3887" s="10" t="s">
        <v>56</v>
      </c>
      <c r="Q3887" s="10">
        <v>1356</v>
      </c>
      <c r="V3887" s="10">
        <v>52</v>
      </c>
      <c r="Z3887" s="10" t="s">
        <v>37</v>
      </c>
      <c r="AL3887" s="10">
        <v>2009</v>
      </c>
      <c r="AT3887" s="10">
        <v>1298</v>
      </c>
    </row>
    <row r="3888" spans="1:46" x14ac:dyDescent="0.25">
      <c r="A3888" s="10" t="s">
        <v>1743</v>
      </c>
      <c r="B3888" s="10" t="s">
        <v>625</v>
      </c>
      <c r="C3888" s="10" t="s">
        <v>623</v>
      </c>
      <c r="D3888" s="10" t="s">
        <v>2090</v>
      </c>
      <c r="E3888" s="10" t="s">
        <v>2091</v>
      </c>
      <c r="F3888" s="10" t="str">
        <f t="shared" si="60"/>
        <v>2009F4-BLK2-09F4-243-2009F4-BLK2-09F4-243--1357-53-1357-53</v>
      </c>
      <c r="G3888" s="10" t="s">
        <v>5993</v>
      </c>
      <c r="H3888" s="10">
        <v>1357</v>
      </c>
      <c r="I3888" s="10">
        <v>53</v>
      </c>
      <c r="L3888" s="10" t="s">
        <v>1</v>
      </c>
      <c r="P3888" s="10" t="s">
        <v>56</v>
      </c>
      <c r="Q3888" s="10">
        <v>1357</v>
      </c>
      <c r="V3888" s="10">
        <v>53</v>
      </c>
      <c r="Z3888" s="10" t="s">
        <v>37</v>
      </c>
      <c r="AL3888" s="10">
        <v>2009</v>
      </c>
      <c r="AT3888" s="10">
        <v>1085.6000000000001</v>
      </c>
    </row>
    <row r="3889" spans="1:46" x14ac:dyDescent="0.25">
      <c r="A3889" s="10" t="s">
        <v>1743</v>
      </c>
      <c r="B3889" s="10" t="s">
        <v>626</v>
      </c>
      <c r="C3889" s="10" t="s">
        <v>623</v>
      </c>
      <c r="D3889" s="10" t="s">
        <v>2090</v>
      </c>
      <c r="E3889" s="10" t="s">
        <v>2091</v>
      </c>
      <c r="F3889" s="10" t="str">
        <f t="shared" si="60"/>
        <v>2009F4-BLK2-09F4-244-2009F4-BLK2-09F4-244--1358-54-1358-54</v>
      </c>
      <c r="G3889" s="10" t="s">
        <v>5994</v>
      </c>
      <c r="H3889" s="10">
        <v>1358</v>
      </c>
      <c r="I3889" s="10">
        <v>54</v>
      </c>
      <c r="L3889" s="10" t="s">
        <v>1</v>
      </c>
      <c r="P3889" s="10" t="s">
        <v>56</v>
      </c>
      <c r="Q3889" s="10">
        <v>1358</v>
      </c>
      <c r="V3889" s="10">
        <v>54</v>
      </c>
      <c r="Z3889" s="10" t="s">
        <v>37</v>
      </c>
      <c r="AL3889" s="10">
        <v>2009</v>
      </c>
      <c r="AT3889" s="10">
        <v>2141.6999999999998</v>
      </c>
    </row>
    <row r="3890" spans="1:46" x14ac:dyDescent="0.25">
      <c r="A3890" s="10" t="s">
        <v>1743</v>
      </c>
      <c r="B3890" s="10" t="s">
        <v>627</v>
      </c>
      <c r="C3890" s="10" t="s">
        <v>623</v>
      </c>
      <c r="D3890" s="10" t="s">
        <v>2090</v>
      </c>
      <c r="E3890" s="10" t="s">
        <v>2091</v>
      </c>
      <c r="F3890" s="10" t="str">
        <f t="shared" si="60"/>
        <v>2009F4-BLK2-09F4-245-2009F4-BLK2-09F4-245--1359-55-1359-55</v>
      </c>
      <c r="G3890" s="10" t="s">
        <v>5995</v>
      </c>
      <c r="H3890" s="10">
        <v>1359</v>
      </c>
      <c r="I3890" s="10">
        <v>55</v>
      </c>
      <c r="L3890" s="10" t="s">
        <v>1</v>
      </c>
      <c r="P3890" s="10" t="s">
        <v>56</v>
      </c>
      <c r="Q3890" s="10">
        <v>1359</v>
      </c>
      <c r="V3890" s="10">
        <v>55</v>
      </c>
      <c r="Z3890" s="10" t="s">
        <v>37</v>
      </c>
      <c r="AL3890" s="10">
        <v>2009</v>
      </c>
      <c r="AT3890" s="10">
        <v>2832</v>
      </c>
    </row>
    <row r="3891" spans="1:46" x14ac:dyDescent="0.25">
      <c r="A3891" s="10" t="s">
        <v>1743</v>
      </c>
      <c r="B3891" s="10" t="s">
        <v>628</v>
      </c>
      <c r="C3891" s="10" t="s">
        <v>623</v>
      </c>
      <c r="D3891" s="10" t="s">
        <v>2090</v>
      </c>
      <c r="E3891" s="10" t="s">
        <v>2091</v>
      </c>
      <c r="F3891" s="10" t="str">
        <f t="shared" si="60"/>
        <v>2009F4-BLK2-09F4-246-2009F4-BLK2-09F4-246--1360-56-1360-56</v>
      </c>
      <c r="G3891" s="10" t="s">
        <v>5996</v>
      </c>
      <c r="H3891" s="10">
        <v>1360</v>
      </c>
      <c r="I3891" s="10">
        <v>56</v>
      </c>
      <c r="L3891" s="10" t="s">
        <v>1</v>
      </c>
      <c r="P3891" s="10" t="s">
        <v>56</v>
      </c>
      <c r="Q3891" s="10">
        <v>1360</v>
      </c>
      <c r="V3891" s="10">
        <v>56</v>
      </c>
      <c r="Z3891" s="10" t="s">
        <v>37</v>
      </c>
      <c r="AL3891" s="10">
        <v>2009</v>
      </c>
      <c r="AT3891" s="10">
        <v>3363</v>
      </c>
    </row>
    <row r="3892" spans="1:46" x14ac:dyDescent="0.25">
      <c r="A3892" s="10" t="s">
        <v>1743</v>
      </c>
      <c r="B3892" s="10" t="s">
        <v>629</v>
      </c>
      <c r="C3892" s="10" t="s">
        <v>623</v>
      </c>
      <c r="D3892" s="10" t="s">
        <v>2090</v>
      </c>
      <c r="E3892" s="10" t="s">
        <v>2091</v>
      </c>
      <c r="F3892" s="10" t="str">
        <f t="shared" si="60"/>
        <v>2009F4-BLK2-09F4-247-2009F4-BLK2-09F4-247--1361-57-1361-57</v>
      </c>
      <c r="G3892" s="10" t="s">
        <v>5997</v>
      </c>
      <c r="H3892" s="10">
        <v>1361</v>
      </c>
      <c r="I3892" s="10">
        <v>57</v>
      </c>
      <c r="L3892" s="10" t="s">
        <v>1</v>
      </c>
      <c r="P3892" s="10" t="s">
        <v>56</v>
      </c>
      <c r="Q3892" s="10">
        <v>1361</v>
      </c>
      <c r="V3892" s="10">
        <v>57</v>
      </c>
      <c r="Z3892" s="10" t="s">
        <v>37</v>
      </c>
      <c r="AL3892" s="10">
        <v>2009</v>
      </c>
      <c r="AT3892" s="10">
        <v>1180</v>
      </c>
    </row>
    <row r="3893" spans="1:46" x14ac:dyDescent="0.25">
      <c r="A3893" s="10" t="s">
        <v>1743</v>
      </c>
      <c r="B3893" s="10" t="s">
        <v>630</v>
      </c>
      <c r="C3893" s="10" t="s">
        <v>623</v>
      </c>
      <c r="D3893" s="10" t="s">
        <v>2090</v>
      </c>
      <c r="E3893" s="10" t="s">
        <v>2091</v>
      </c>
      <c r="F3893" s="10" t="str">
        <f t="shared" si="60"/>
        <v>2009F4-BLK2-09F4-248-2009F4-BLK2-09F4-248--1362-58-1362-58</v>
      </c>
      <c r="G3893" s="10" t="s">
        <v>5998</v>
      </c>
      <c r="H3893" s="10">
        <v>1362</v>
      </c>
      <c r="I3893" s="10">
        <v>58</v>
      </c>
      <c r="L3893" s="10" t="s">
        <v>1</v>
      </c>
      <c r="P3893" s="10" t="s">
        <v>56</v>
      </c>
      <c r="Q3893" s="10">
        <v>1362</v>
      </c>
      <c r="V3893" s="10">
        <v>58</v>
      </c>
      <c r="Z3893" s="10" t="s">
        <v>37</v>
      </c>
      <c r="AL3893" s="10">
        <v>2009</v>
      </c>
      <c r="AT3893" s="10">
        <v>1681.5</v>
      </c>
    </row>
    <row r="3894" spans="1:46" x14ac:dyDescent="0.25">
      <c r="A3894" s="10" t="s">
        <v>1743</v>
      </c>
      <c r="B3894" s="10" t="s">
        <v>1784</v>
      </c>
      <c r="C3894" s="10" t="s">
        <v>623</v>
      </c>
      <c r="D3894" s="10" t="s">
        <v>2090</v>
      </c>
      <c r="E3894" s="10" t="s">
        <v>2091</v>
      </c>
      <c r="F3894" s="10" t="str">
        <f t="shared" si="60"/>
        <v>2009F4-BLK2-09F4-249-2009F4-BLK2-09F4-249--1363-59-1363-59</v>
      </c>
      <c r="G3894" s="10" t="s">
        <v>5999</v>
      </c>
      <c r="H3894" s="10">
        <v>1363</v>
      </c>
      <c r="I3894" s="10">
        <v>59</v>
      </c>
      <c r="L3894" s="10" t="s">
        <v>1</v>
      </c>
      <c r="P3894" s="10" t="s">
        <v>56</v>
      </c>
      <c r="Q3894" s="10">
        <v>1363</v>
      </c>
      <c r="V3894" s="10">
        <v>59</v>
      </c>
      <c r="Z3894" s="10" t="s">
        <v>37</v>
      </c>
      <c r="AL3894" s="10">
        <v>2009</v>
      </c>
      <c r="AT3894" s="10">
        <v>177</v>
      </c>
    </row>
    <row r="3895" spans="1:46" x14ac:dyDescent="0.25">
      <c r="A3895" s="10" t="s">
        <v>1743</v>
      </c>
      <c r="B3895" s="10" t="s">
        <v>631</v>
      </c>
      <c r="C3895" s="10" t="s">
        <v>623</v>
      </c>
      <c r="D3895" s="10" t="s">
        <v>2090</v>
      </c>
      <c r="E3895" s="10" t="s">
        <v>2091</v>
      </c>
      <c r="F3895" s="10" t="str">
        <f t="shared" si="60"/>
        <v>2009F4-BLK2-09F4-250-2009F4-BLK2-09F4-250--1364-60-1364-60</v>
      </c>
      <c r="G3895" s="10" t="s">
        <v>6000</v>
      </c>
      <c r="H3895" s="10">
        <v>1364</v>
      </c>
      <c r="I3895" s="10">
        <v>60</v>
      </c>
      <c r="L3895" s="10" t="s">
        <v>1</v>
      </c>
      <c r="P3895" s="10" t="s">
        <v>56</v>
      </c>
      <c r="Q3895" s="10">
        <v>1364</v>
      </c>
      <c r="V3895" s="10">
        <v>60</v>
      </c>
      <c r="Z3895" s="10" t="s">
        <v>37</v>
      </c>
      <c r="AL3895" s="10">
        <v>2009</v>
      </c>
      <c r="AT3895" s="10">
        <v>1917.5</v>
      </c>
    </row>
    <row r="3896" spans="1:46" x14ac:dyDescent="0.25">
      <c r="A3896" s="10" t="s">
        <v>1743</v>
      </c>
      <c r="B3896" s="10" t="s">
        <v>57</v>
      </c>
      <c r="C3896" s="10" t="s">
        <v>57</v>
      </c>
      <c r="D3896" s="10" t="s">
        <v>2090</v>
      </c>
      <c r="E3896" s="10" t="s">
        <v>2091</v>
      </c>
      <c r="F3896" s="10" t="str">
        <f t="shared" si="60"/>
        <v>2009F4-BLK2-FM958-2009F4-BLK2-FM958--1365-191-1365-191</v>
      </c>
      <c r="G3896" s="10" t="s">
        <v>6001</v>
      </c>
      <c r="H3896" s="10">
        <v>1365</v>
      </c>
      <c r="I3896" s="10">
        <v>191</v>
      </c>
      <c r="L3896" s="10" t="s">
        <v>1</v>
      </c>
      <c r="P3896" s="10" t="s">
        <v>56</v>
      </c>
      <c r="Q3896" s="10">
        <v>1365</v>
      </c>
      <c r="V3896" s="10">
        <v>191</v>
      </c>
      <c r="Z3896" s="10" t="s">
        <v>2</v>
      </c>
      <c r="AL3896" s="10">
        <v>2009</v>
      </c>
      <c r="AT3896" s="10">
        <v>0</v>
      </c>
    </row>
    <row r="3897" spans="1:46" x14ac:dyDescent="0.25">
      <c r="A3897" s="10" t="s">
        <v>1743</v>
      </c>
      <c r="B3897" s="10" t="s">
        <v>1785</v>
      </c>
      <c r="C3897" s="10" t="s">
        <v>633</v>
      </c>
      <c r="D3897" s="10" t="s">
        <v>2090</v>
      </c>
      <c r="E3897" s="10" t="s">
        <v>2091</v>
      </c>
      <c r="F3897" s="10" t="str">
        <f t="shared" si="60"/>
        <v>2009F4-BLK2-09F4-251-2009F4-BLK2-09F4-251--1366-61-1366-61</v>
      </c>
      <c r="G3897" s="10" t="s">
        <v>6002</v>
      </c>
      <c r="H3897" s="10">
        <v>1366</v>
      </c>
      <c r="I3897" s="10">
        <v>61</v>
      </c>
      <c r="L3897" s="10" t="s">
        <v>1</v>
      </c>
      <c r="P3897" s="10" t="s">
        <v>56</v>
      </c>
      <c r="Q3897" s="10">
        <v>1366</v>
      </c>
      <c r="V3897" s="10">
        <v>61</v>
      </c>
      <c r="Z3897" s="10" t="s">
        <v>50</v>
      </c>
      <c r="AL3897" s="10">
        <v>2009</v>
      </c>
      <c r="AT3897" s="10">
        <v>790.6</v>
      </c>
    </row>
    <row r="3898" spans="1:46" x14ac:dyDescent="0.25">
      <c r="A3898" s="10" t="s">
        <v>1743</v>
      </c>
      <c r="B3898" s="10" t="s">
        <v>1786</v>
      </c>
      <c r="C3898" s="10" t="s">
        <v>633</v>
      </c>
      <c r="D3898" s="10" t="s">
        <v>2090</v>
      </c>
      <c r="E3898" s="10" t="s">
        <v>2091</v>
      </c>
      <c r="F3898" s="10" t="str">
        <f t="shared" si="60"/>
        <v>2009F4-BLK2-09F4-252-2009F4-BLK2-09F4-252--1367-62-1367-62</v>
      </c>
      <c r="G3898" s="10" t="s">
        <v>6003</v>
      </c>
      <c r="H3898" s="10">
        <v>1367</v>
      </c>
      <c r="I3898" s="10">
        <v>62</v>
      </c>
      <c r="L3898" s="10" t="s">
        <v>1</v>
      </c>
      <c r="P3898" s="10" t="s">
        <v>56</v>
      </c>
      <c r="Q3898" s="10">
        <v>1367</v>
      </c>
      <c r="V3898" s="10">
        <v>62</v>
      </c>
      <c r="Z3898" s="10" t="s">
        <v>50</v>
      </c>
      <c r="AL3898" s="10">
        <v>2009</v>
      </c>
      <c r="AT3898" s="10">
        <v>424.8</v>
      </c>
    </row>
    <row r="3899" spans="1:46" x14ac:dyDescent="0.25">
      <c r="A3899" s="10" t="s">
        <v>1743</v>
      </c>
      <c r="B3899" s="10" t="s">
        <v>1787</v>
      </c>
      <c r="C3899" s="10" t="s">
        <v>633</v>
      </c>
      <c r="D3899" s="10" t="s">
        <v>2090</v>
      </c>
      <c r="E3899" s="10" t="s">
        <v>2091</v>
      </c>
      <c r="F3899" s="10" t="str">
        <f t="shared" si="60"/>
        <v>2009F4-BLK2-09F4-253-2009F4-BLK2-09F4-253--1368-63-1368-63</v>
      </c>
      <c r="G3899" s="10" t="s">
        <v>6004</v>
      </c>
      <c r="H3899" s="10">
        <v>1368</v>
      </c>
      <c r="I3899" s="10">
        <v>63</v>
      </c>
      <c r="L3899" s="10" t="s">
        <v>1</v>
      </c>
      <c r="P3899" s="10" t="s">
        <v>56</v>
      </c>
      <c r="Q3899" s="10">
        <v>1368</v>
      </c>
      <c r="V3899" s="10">
        <v>63</v>
      </c>
      <c r="Z3899" s="10" t="s">
        <v>50</v>
      </c>
      <c r="AL3899" s="10">
        <v>2009</v>
      </c>
      <c r="AT3899" s="10">
        <v>542.80000000000007</v>
      </c>
    </row>
    <row r="3900" spans="1:46" x14ac:dyDescent="0.25">
      <c r="A3900" s="10" t="s">
        <v>1743</v>
      </c>
      <c r="B3900" s="10" t="s">
        <v>1788</v>
      </c>
      <c r="C3900" s="10" t="s">
        <v>633</v>
      </c>
      <c r="D3900" s="10" t="s">
        <v>2090</v>
      </c>
      <c r="E3900" s="10" t="s">
        <v>2091</v>
      </c>
      <c r="F3900" s="10" t="str">
        <f t="shared" si="60"/>
        <v>2009F4-BLK2-09F4-254-2009F4-BLK2-09F4-254--1369-64-1369-64</v>
      </c>
      <c r="G3900" s="10" t="s">
        <v>6005</v>
      </c>
      <c r="H3900" s="10">
        <v>1369</v>
      </c>
      <c r="I3900" s="10">
        <v>64</v>
      </c>
      <c r="L3900" s="10" t="s">
        <v>1</v>
      </c>
      <c r="P3900" s="10" t="s">
        <v>56</v>
      </c>
      <c r="Q3900" s="10">
        <v>1369</v>
      </c>
      <c r="V3900" s="10">
        <v>64</v>
      </c>
      <c r="Z3900" s="10" t="s">
        <v>50</v>
      </c>
      <c r="AL3900" s="10">
        <v>2009</v>
      </c>
      <c r="AT3900" s="10">
        <v>619.5</v>
      </c>
    </row>
    <row r="3901" spans="1:46" x14ac:dyDescent="0.25">
      <c r="A3901" s="10" t="s">
        <v>1743</v>
      </c>
      <c r="B3901" s="10" t="s">
        <v>632</v>
      </c>
      <c r="C3901" s="10" t="s">
        <v>633</v>
      </c>
      <c r="D3901" s="10" t="s">
        <v>2090</v>
      </c>
      <c r="E3901" s="10" t="s">
        <v>2091</v>
      </c>
      <c r="F3901" s="10" t="str">
        <f t="shared" si="60"/>
        <v>2009F4-BLK2-09F4-255-2009F4-BLK2-09F4-255--1370-65-1370-65</v>
      </c>
      <c r="G3901" s="10" t="s">
        <v>6006</v>
      </c>
      <c r="H3901" s="10">
        <v>1370</v>
      </c>
      <c r="I3901" s="10">
        <v>65</v>
      </c>
      <c r="L3901" s="10" t="s">
        <v>1</v>
      </c>
      <c r="P3901" s="10" t="s">
        <v>56</v>
      </c>
      <c r="Q3901" s="10">
        <v>1370</v>
      </c>
      <c r="V3901" s="10">
        <v>65</v>
      </c>
      <c r="Z3901" s="10" t="s">
        <v>50</v>
      </c>
      <c r="AL3901" s="10">
        <v>2009</v>
      </c>
      <c r="AT3901" s="10">
        <v>1858.5</v>
      </c>
    </row>
    <row r="3902" spans="1:46" x14ac:dyDescent="0.25">
      <c r="A3902" s="10" t="s">
        <v>1743</v>
      </c>
      <c r="B3902" s="10" t="s">
        <v>634</v>
      </c>
      <c r="C3902" s="10" t="s">
        <v>633</v>
      </c>
      <c r="D3902" s="10" t="s">
        <v>2090</v>
      </c>
      <c r="E3902" s="10" t="s">
        <v>2091</v>
      </c>
      <c r="F3902" s="10" t="str">
        <f t="shared" si="60"/>
        <v>2009F4-BLK2-09F4-256-2009F4-BLK2-09F4-256--1371-66-1371-66</v>
      </c>
      <c r="G3902" s="10" t="s">
        <v>6007</v>
      </c>
      <c r="H3902" s="10">
        <v>1371</v>
      </c>
      <c r="I3902" s="10">
        <v>66</v>
      </c>
      <c r="L3902" s="10" t="s">
        <v>1</v>
      </c>
      <c r="P3902" s="10" t="s">
        <v>56</v>
      </c>
      <c r="Q3902" s="10">
        <v>1371</v>
      </c>
      <c r="V3902" s="10">
        <v>66</v>
      </c>
      <c r="Z3902" s="10" t="s">
        <v>50</v>
      </c>
      <c r="AL3902" s="10">
        <v>2009</v>
      </c>
      <c r="AT3902" s="10">
        <v>3180.1</v>
      </c>
    </row>
    <row r="3903" spans="1:46" x14ac:dyDescent="0.25">
      <c r="A3903" s="10" t="s">
        <v>1743</v>
      </c>
      <c r="B3903" s="10" t="s">
        <v>635</v>
      </c>
      <c r="C3903" s="10" t="s">
        <v>633</v>
      </c>
      <c r="D3903" s="10" t="s">
        <v>2090</v>
      </c>
      <c r="E3903" s="10" t="s">
        <v>2091</v>
      </c>
      <c r="F3903" s="10" t="str">
        <f t="shared" si="60"/>
        <v>2009F4-BLK2-09F4-257-2009F4-BLK2-09F4-257--1372-67-1372-67</v>
      </c>
      <c r="G3903" s="10" t="s">
        <v>6008</v>
      </c>
      <c r="H3903" s="10">
        <v>1372</v>
      </c>
      <c r="I3903" s="10">
        <v>67</v>
      </c>
      <c r="L3903" s="10" t="s">
        <v>1</v>
      </c>
      <c r="P3903" s="10" t="s">
        <v>56</v>
      </c>
      <c r="Q3903" s="10">
        <v>1372</v>
      </c>
      <c r="V3903" s="10">
        <v>67</v>
      </c>
      <c r="Z3903" s="10" t="s">
        <v>50</v>
      </c>
      <c r="AL3903" s="10">
        <v>2009</v>
      </c>
      <c r="AT3903" s="10">
        <v>1475</v>
      </c>
    </row>
    <row r="3904" spans="1:46" x14ac:dyDescent="0.25">
      <c r="A3904" s="10" t="s">
        <v>1743</v>
      </c>
      <c r="B3904" s="10" t="s">
        <v>636</v>
      </c>
      <c r="C3904" s="10" t="s">
        <v>633</v>
      </c>
      <c r="D3904" s="10" t="s">
        <v>2090</v>
      </c>
      <c r="E3904" s="10" t="s">
        <v>2091</v>
      </c>
      <c r="F3904" s="10" t="str">
        <f t="shared" si="60"/>
        <v>2009F4-BLK2-09F4-258-2009F4-BLK2-09F4-258--1373-68-1373-68</v>
      </c>
      <c r="G3904" s="10" t="s">
        <v>6009</v>
      </c>
      <c r="H3904" s="10">
        <v>1373</v>
      </c>
      <c r="I3904" s="10">
        <v>68</v>
      </c>
      <c r="L3904" s="10" t="s">
        <v>1</v>
      </c>
      <c r="P3904" s="10" t="s">
        <v>56</v>
      </c>
      <c r="Q3904" s="10">
        <v>1373</v>
      </c>
      <c r="V3904" s="10">
        <v>68</v>
      </c>
      <c r="Z3904" s="10" t="s">
        <v>50</v>
      </c>
      <c r="AL3904" s="10">
        <v>2009</v>
      </c>
      <c r="AT3904" s="10">
        <v>1386.5</v>
      </c>
    </row>
    <row r="3905" spans="1:46" x14ac:dyDescent="0.25">
      <c r="A3905" s="10" t="s">
        <v>1743</v>
      </c>
      <c r="B3905" s="10" t="s">
        <v>637</v>
      </c>
      <c r="C3905" s="10" t="s">
        <v>633</v>
      </c>
      <c r="D3905" s="10" t="s">
        <v>2090</v>
      </c>
      <c r="E3905" s="10" t="s">
        <v>2091</v>
      </c>
      <c r="F3905" s="10" t="str">
        <f t="shared" si="60"/>
        <v>2009F4-BLK2-09F4-259-2009F4-BLK2-09F4-259--1374-69-1374-69</v>
      </c>
      <c r="G3905" s="10" t="s">
        <v>6010</v>
      </c>
      <c r="H3905" s="10">
        <v>1374</v>
      </c>
      <c r="I3905" s="10">
        <v>69</v>
      </c>
      <c r="L3905" s="10" t="s">
        <v>1</v>
      </c>
      <c r="P3905" s="10" t="s">
        <v>56</v>
      </c>
      <c r="Q3905" s="10">
        <v>1374</v>
      </c>
      <c r="V3905" s="10">
        <v>69</v>
      </c>
      <c r="Z3905" s="10" t="s">
        <v>50</v>
      </c>
      <c r="AL3905" s="10">
        <v>2009</v>
      </c>
      <c r="AT3905" s="10">
        <v>1563.5</v>
      </c>
    </row>
    <row r="3906" spans="1:46" x14ac:dyDescent="0.25">
      <c r="A3906" s="10" t="s">
        <v>1743</v>
      </c>
      <c r="B3906" s="10" t="s">
        <v>638</v>
      </c>
      <c r="C3906" s="10" t="s">
        <v>633</v>
      </c>
      <c r="D3906" s="10" t="s">
        <v>2090</v>
      </c>
      <c r="E3906" s="10" t="s">
        <v>2091</v>
      </c>
      <c r="F3906" s="10" t="str">
        <f t="shared" si="60"/>
        <v>2009F4-BLK2-09F4-260-2009F4-BLK2-09F4-260--1375-70-1375-70</v>
      </c>
      <c r="G3906" s="10" t="s">
        <v>6011</v>
      </c>
      <c r="H3906" s="10">
        <v>1375</v>
      </c>
      <c r="I3906" s="10">
        <v>70</v>
      </c>
      <c r="L3906" s="10" t="s">
        <v>1</v>
      </c>
      <c r="P3906" s="10" t="s">
        <v>56</v>
      </c>
      <c r="Q3906" s="10">
        <v>1375</v>
      </c>
      <c r="V3906" s="10">
        <v>70</v>
      </c>
      <c r="Z3906" s="10" t="s">
        <v>50</v>
      </c>
      <c r="AL3906" s="10">
        <v>2009</v>
      </c>
      <c r="AT3906" s="10">
        <v>1327.5</v>
      </c>
    </row>
    <row r="3907" spans="1:46" x14ac:dyDescent="0.25">
      <c r="A3907" s="10" t="s">
        <v>1743</v>
      </c>
      <c r="B3907" s="10" t="s">
        <v>1789</v>
      </c>
      <c r="C3907" s="10" t="s">
        <v>633</v>
      </c>
      <c r="D3907" s="10" t="s">
        <v>2090</v>
      </c>
      <c r="E3907" s="10" t="s">
        <v>2091</v>
      </c>
      <c r="F3907" s="10" t="str">
        <f t="shared" ref="F3907:F3970" si="61">CONCATENATE(A3907,"-",B3907,"-",G3907,"-",H3907,"-",I3907)</f>
        <v>2009F4-BLK2-09F4-261-2009F4-BLK2-09F4-261--1376-71-1376-71</v>
      </c>
      <c r="G3907" s="10" t="s">
        <v>6012</v>
      </c>
      <c r="H3907" s="10">
        <v>1376</v>
      </c>
      <c r="I3907" s="10">
        <v>71</v>
      </c>
      <c r="L3907" s="10" t="s">
        <v>1</v>
      </c>
      <c r="P3907" s="10" t="s">
        <v>56</v>
      </c>
      <c r="Q3907" s="10">
        <v>1376</v>
      </c>
      <c r="V3907" s="10">
        <v>71</v>
      </c>
      <c r="Z3907" s="10" t="s">
        <v>50</v>
      </c>
      <c r="AL3907" s="10">
        <v>2009</v>
      </c>
      <c r="AT3907" s="10">
        <v>743.4</v>
      </c>
    </row>
    <row r="3908" spans="1:46" x14ac:dyDescent="0.25">
      <c r="A3908" s="10" t="s">
        <v>1743</v>
      </c>
      <c r="B3908" s="10" t="s">
        <v>639</v>
      </c>
      <c r="C3908" s="10" t="s">
        <v>633</v>
      </c>
      <c r="D3908" s="10" t="s">
        <v>2090</v>
      </c>
      <c r="E3908" s="10" t="s">
        <v>2091</v>
      </c>
      <c r="F3908" s="10" t="str">
        <f t="shared" si="61"/>
        <v>2009F4-BLK2-09F4-262-2009F4-BLK2-09F4-262--1377-72-1377-72</v>
      </c>
      <c r="G3908" s="10" t="s">
        <v>6013</v>
      </c>
      <c r="H3908" s="10">
        <v>1377</v>
      </c>
      <c r="I3908" s="10">
        <v>72</v>
      </c>
      <c r="L3908" s="10" t="s">
        <v>1</v>
      </c>
      <c r="P3908" s="10" t="s">
        <v>56</v>
      </c>
      <c r="Q3908" s="10">
        <v>1377</v>
      </c>
      <c r="V3908" s="10">
        <v>72</v>
      </c>
      <c r="Z3908" s="10" t="s">
        <v>50</v>
      </c>
      <c r="AL3908" s="10">
        <v>2009</v>
      </c>
      <c r="AT3908" s="10">
        <v>1416</v>
      </c>
    </row>
    <row r="3909" spans="1:46" x14ac:dyDescent="0.25">
      <c r="A3909" s="10" t="s">
        <v>1743</v>
      </c>
      <c r="B3909" s="10" t="s">
        <v>1790</v>
      </c>
      <c r="C3909" s="10" t="s">
        <v>633</v>
      </c>
      <c r="D3909" s="10" t="s">
        <v>2090</v>
      </c>
      <c r="E3909" s="10" t="s">
        <v>2091</v>
      </c>
      <c r="F3909" s="10" t="str">
        <f t="shared" si="61"/>
        <v>2009F4-BLK2-09F4-263-2009F4-BLK2-09F4-263--1378-73-1378-73</v>
      </c>
      <c r="G3909" s="10" t="s">
        <v>6014</v>
      </c>
      <c r="H3909" s="10">
        <v>1378</v>
      </c>
      <c r="I3909" s="10">
        <v>73</v>
      </c>
      <c r="L3909" s="10" t="s">
        <v>1</v>
      </c>
      <c r="P3909" s="10" t="s">
        <v>56</v>
      </c>
      <c r="Q3909" s="10">
        <v>1378</v>
      </c>
      <c r="V3909" s="10">
        <v>73</v>
      </c>
      <c r="Z3909" s="10" t="s">
        <v>50</v>
      </c>
      <c r="AL3909" s="10">
        <v>2009</v>
      </c>
      <c r="AT3909" s="10">
        <v>896.8</v>
      </c>
    </row>
    <row r="3910" spans="1:46" x14ac:dyDescent="0.25">
      <c r="A3910" s="10" t="s">
        <v>1743</v>
      </c>
      <c r="B3910" s="10" t="s">
        <v>640</v>
      </c>
      <c r="C3910" s="10" t="s">
        <v>633</v>
      </c>
      <c r="D3910" s="10" t="s">
        <v>2090</v>
      </c>
      <c r="E3910" s="10" t="s">
        <v>2091</v>
      </c>
      <c r="F3910" s="10" t="str">
        <f t="shared" si="61"/>
        <v>2009F4-BLK2-09F4-264-2009F4-BLK2-09F4-264--1379-74-1379-74</v>
      </c>
      <c r="G3910" s="10" t="s">
        <v>6015</v>
      </c>
      <c r="H3910" s="10">
        <v>1379</v>
      </c>
      <c r="I3910" s="10">
        <v>74</v>
      </c>
      <c r="L3910" s="10" t="s">
        <v>1</v>
      </c>
      <c r="P3910" s="10" t="s">
        <v>56</v>
      </c>
      <c r="Q3910" s="10">
        <v>1379</v>
      </c>
      <c r="V3910" s="10">
        <v>74</v>
      </c>
      <c r="Z3910" s="10" t="s">
        <v>50</v>
      </c>
      <c r="AL3910" s="10">
        <v>2009</v>
      </c>
      <c r="AT3910" s="10">
        <v>1929.3</v>
      </c>
    </row>
    <row r="3911" spans="1:46" x14ac:dyDescent="0.25">
      <c r="A3911" s="10" t="s">
        <v>1743</v>
      </c>
      <c r="B3911" s="10" t="s">
        <v>641</v>
      </c>
      <c r="C3911" s="10" t="s">
        <v>633</v>
      </c>
      <c r="D3911" s="10" t="s">
        <v>2090</v>
      </c>
      <c r="E3911" s="10" t="s">
        <v>2091</v>
      </c>
      <c r="F3911" s="10" t="str">
        <f t="shared" si="61"/>
        <v>2009F4-BLK2-09F4-265-2009F4-BLK2-09F4-265--1380-75-1380-75</v>
      </c>
      <c r="G3911" s="10" t="s">
        <v>6016</v>
      </c>
      <c r="H3911" s="10">
        <v>1380</v>
      </c>
      <c r="I3911" s="10">
        <v>75</v>
      </c>
      <c r="L3911" s="10" t="s">
        <v>1</v>
      </c>
      <c r="P3911" s="10" t="s">
        <v>56</v>
      </c>
      <c r="Q3911" s="10">
        <v>1380</v>
      </c>
      <c r="V3911" s="10">
        <v>75</v>
      </c>
      <c r="Z3911" s="10" t="s">
        <v>50</v>
      </c>
      <c r="AL3911" s="10">
        <v>2009</v>
      </c>
      <c r="AT3911" s="10">
        <v>2377.7000000000003</v>
      </c>
    </row>
    <row r="3912" spans="1:46" x14ac:dyDescent="0.25">
      <c r="A3912" s="10" t="s">
        <v>1743</v>
      </c>
      <c r="B3912" s="10" t="s">
        <v>85</v>
      </c>
      <c r="C3912" s="10" t="s">
        <v>85</v>
      </c>
      <c r="D3912" s="10" t="s">
        <v>2090</v>
      </c>
      <c r="E3912" s="10" t="s">
        <v>2091</v>
      </c>
      <c r="F3912" s="10" t="str">
        <f t="shared" si="61"/>
        <v>2009F4-BLK2-DP491-2009F4-BLK2-DP491--1381-192-1381-192</v>
      </c>
      <c r="G3912" s="10" t="s">
        <v>6017</v>
      </c>
      <c r="H3912" s="10">
        <v>1381</v>
      </c>
      <c r="I3912" s="10">
        <v>192</v>
      </c>
      <c r="L3912" s="10" t="s">
        <v>1</v>
      </c>
      <c r="P3912" s="10" t="s">
        <v>56</v>
      </c>
      <c r="Q3912" s="10">
        <v>1381</v>
      </c>
      <c r="V3912" s="10">
        <v>192</v>
      </c>
      <c r="Z3912" s="10" t="s">
        <v>85</v>
      </c>
      <c r="AL3912" s="10">
        <v>2009</v>
      </c>
      <c r="AT3912" s="10">
        <v>1480.8999999999999</v>
      </c>
    </row>
    <row r="3913" spans="1:46" x14ac:dyDescent="0.25">
      <c r="A3913" s="10" t="s">
        <v>1743</v>
      </c>
      <c r="B3913" s="10" t="s">
        <v>642</v>
      </c>
      <c r="C3913" s="10" t="s">
        <v>633</v>
      </c>
      <c r="D3913" s="10" t="s">
        <v>2090</v>
      </c>
      <c r="E3913" s="10" t="s">
        <v>2091</v>
      </c>
      <c r="F3913" s="10" t="str">
        <f t="shared" si="61"/>
        <v>2009F4-BLK2-09F4-266-2009F4-BLK2-09F4-266--1382-76-1382-76</v>
      </c>
      <c r="G3913" s="10" t="s">
        <v>6018</v>
      </c>
      <c r="H3913" s="10">
        <v>1382</v>
      </c>
      <c r="I3913" s="10">
        <v>76</v>
      </c>
      <c r="L3913" s="10" t="s">
        <v>1</v>
      </c>
      <c r="P3913" s="10" t="s">
        <v>56</v>
      </c>
      <c r="Q3913" s="10">
        <v>1382</v>
      </c>
      <c r="V3913" s="10">
        <v>76</v>
      </c>
      <c r="Z3913" s="10" t="s">
        <v>50</v>
      </c>
      <c r="AL3913" s="10">
        <v>2009</v>
      </c>
      <c r="AT3913" s="10">
        <v>1268.5</v>
      </c>
    </row>
    <row r="3914" spans="1:46" x14ac:dyDescent="0.25">
      <c r="A3914" s="10" t="s">
        <v>1743</v>
      </c>
      <c r="B3914" s="10" t="s">
        <v>643</v>
      </c>
      <c r="C3914" s="10" t="s">
        <v>633</v>
      </c>
      <c r="D3914" s="10" t="s">
        <v>2090</v>
      </c>
      <c r="E3914" s="10" t="s">
        <v>2091</v>
      </c>
      <c r="F3914" s="10" t="str">
        <f t="shared" si="61"/>
        <v>2009F4-BLK2-09F4-267-2009F4-BLK2-09F4-267--1383-77-1383-77</v>
      </c>
      <c r="G3914" s="10" t="s">
        <v>6019</v>
      </c>
      <c r="H3914" s="10">
        <v>1383</v>
      </c>
      <c r="I3914" s="10">
        <v>77</v>
      </c>
      <c r="L3914" s="10" t="s">
        <v>1</v>
      </c>
      <c r="P3914" s="10" t="s">
        <v>56</v>
      </c>
      <c r="Q3914" s="10">
        <v>1383</v>
      </c>
      <c r="V3914" s="10">
        <v>77</v>
      </c>
      <c r="Z3914" s="10" t="s">
        <v>50</v>
      </c>
      <c r="AL3914" s="10">
        <v>2009</v>
      </c>
      <c r="AT3914" s="10">
        <v>2070.9</v>
      </c>
    </row>
    <row r="3915" spans="1:46" x14ac:dyDescent="0.25">
      <c r="A3915" s="10" t="s">
        <v>1743</v>
      </c>
      <c r="B3915" s="10" t="s">
        <v>644</v>
      </c>
      <c r="C3915" s="10" t="s">
        <v>633</v>
      </c>
      <c r="D3915" s="10" t="s">
        <v>2090</v>
      </c>
      <c r="E3915" s="10" t="s">
        <v>2091</v>
      </c>
      <c r="F3915" s="10" t="str">
        <f t="shared" si="61"/>
        <v>2009F4-BLK2-09F4-268-2009F4-BLK2-09F4-268--1384-78-1384-78</v>
      </c>
      <c r="G3915" s="10" t="s">
        <v>6020</v>
      </c>
      <c r="H3915" s="10">
        <v>1384</v>
      </c>
      <c r="I3915" s="10">
        <v>78</v>
      </c>
      <c r="L3915" s="10" t="s">
        <v>1</v>
      </c>
      <c r="P3915" s="10" t="s">
        <v>56</v>
      </c>
      <c r="Q3915" s="10">
        <v>1384</v>
      </c>
      <c r="V3915" s="10">
        <v>78</v>
      </c>
      <c r="Z3915" s="10" t="s">
        <v>50</v>
      </c>
      <c r="AL3915" s="10">
        <v>2009</v>
      </c>
      <c r="AT3915" s="10">
        <v>1427.8</v>
      </c>
    </row>
    <row r="3916" spans="1:46" x14ac:dyDescent="0.25">
      <c r="A3916" s="10" t="s">
        <v>1743</v>
      </c>
      <c r="B3916" s="10" t="s">
        <v>645</v>
      </c>
      <c r="C3916" s="10" t="s">
        <v>633</v>
      </c>
      <c r="D3916" s="10" t="s">
        <v>2090</v>
      </c>
      <c r="E3916" s="10" t="s">
        <v>2091</v>
      </c>
      <c r="F3916" s="10" t="str">
        <f t="shared" si="61"/>
        <v>2009F4-BLK2-09F4-269-2009F4-BLK2-09F4-269--1385-79-1385-79</v>
      </c>
      <c r="G3916" s="10" t="s">
        <v>6021</v>
      </c>
      <c r="H3916" s="10">
        <v>1385</v>
      </c>
      <c r="I3916" s="10">
        <v>79</v>
      </c>
      <c r="L3916" s="10" t="s">
        <v>1</v>
      </c>
      <c r="P3916" s="10" t="s">
        <v>56</v>
      </c>
      <c r="Q3916" s="10">
        <v>1385</v>
      </c>
      <c r="V3916" s="10">
        <v>79</v>
      </c>
      <c r="Z3916" s="10" t="s">
        <v>50</v>
      </c>
      <c r="AL3916" s="10">
        <v>2009</v>
      </c>
      <c r="AT3916" s="10">
        <v>1593</v>
      </c>
    </row>
    <row r="3917" spans="1:46" x14ac:dyDescent="0.25">
      <c r="A3917" s="10" t="s">
        <v>1743</v>
      </c>
      <c r="B3917" s="10" t="s">
        <v>646</v>
      </c>
      <c r="C3917" s="10" t="s">
        <v>633</v>
      </c>
      <c r="D3917" s="10" t="s">
        <v>2090</v>
      </c>
      <c r="E3917" s="10" t="s">
        <v>2091</v>
      </c>
      <c r="F3917" s="10" t="str">
        <f t="shared" si="61"/>
        <v>2009F4-BLK2-09F4-270-2009F4-BLK2-09F4-270--1386-80-1386-80</v>
      </c>
      <c r="G3917" s="10" t="s">
        <v>6022</v>
      </c>
      <c r="H3917" s="10">
        <v>1386</v>
      </c>
      <c r="I3917" s="10">
        <v>80</v>
      </c>
      <c r="L3917" s="10" t="s">
        <v>1</v>
      </c>
      <c r="P3917" s="10" t="s">
        <v>56</v>
      </c>
      <c r="Q3917" s="10">
        <v>1386</v>
      </c>
      <c r="V3917" s="10">
        <v>80</v>
      </c>
      <c r="Z3917" s="10" t="s">
        <v>50</v>
      </c>
      <c r="AL3917" s="10">
        <v>2009</v>
      </c>
      <c r="AT3917" s="10">
        <v>2360</v>
      </c>
    </row>
    <row r="3918" spans="1:46" x14ac:dyDescent="0.25">
      <c r="A3918" s="10" t="s">
        <v>1743</v>
      </c>
      <c r="B3918" s="10" t="s">
        <v>647</v>
      </c>
      <c r="C3918" s="10" t="s">
        <v>633</v>
      </c>
      <c r="D3918" s="10" t="s">
        <v>2090</v>
      </c>
      <c r="E3918" s="10" t="s">
        <v>2091</v>
      </c>
      <c r="F3918" s="10" t="str">
        <f t="shared" si="61"/>
        <v>2009F4-BLK2-09F4-271-2009F4-BLK2-09F4-271--1387-81-1387-81</v>
      </c>
      <c r="G3918" s="10" t="s">
        <v>6023</v>
      </c>
      <c r="H3918" s="10">
        <v>1387</v>
      </c>
      <c r="I3918" s="10">
        <v>81</v>
      </c>
      <c r="L3918" s="10" t="s">
        <v>1</v>
      </c>
      <c r="P3918" s="10" t="s">
        <v>56</v>
      </c>
      <c r="Q3918" s="10">
        <v>1387</v>
      </c>
      <c r="V3918" s="10">
        <v>81</v>
      </c>
      <c r="Z3918" s="10" t="s">
        <v>50</v>
      </c>
      <c r="AL3918" s="10">
        <v>2009</v>
      </c>
      <c r="AT3918" s="10">
        <v>1681.5</v>
      </c>
    </row>
    <row r="3919" spans="1:46" x14ac:dyDescent="0.25">
      <c r="A3919" s="10" t="s">
        <v>1743</v>
      </c>
      <c r="B3919" s="10" t="s">
        <v>1791</v>
      </c>
      <c r="C3919" s="10" t="s">
        <v>633</v>
      </c>
      <c r="D3919" s="10" t="s">
        <v>2090</v>
      </c>
      <c r="E3919" s="10" t="s">
        <v>2091</v>
      </c>
      <c r="F3919" s="10" t="str">
        <f t="shared" si="61"/>
        <v>2009F4-BLK2-09F4-272-2009F4-BLK2-09F4-272--1388-82-1388-82</v>
      </c>
      <c r="G3919" s="10" t="s">
        <v>6024</v>
      </c>
      <c r="H3919" s="10">
        <v>1388</v>
      </c>
      <c r="I3919" s="10">
        <v>82</v>
      </c>
      <c r="L3919" s="10" t="s">
        <v>1</v>
      </c>
      <c r="P3919" s="10" t="s">
        <v>56</v>
      </c>
      <c r="Q3919" s="10">
        <v>1388</v>
      </c>
      <c r="V3919" s="10">
        <v>82</v>
      </c>
      <c r="Z3919" s="10" t="s">
        <v>50</v>
      </c>
      <c r="AL3919" s="10">
        <v>2009</v>
      </c>
      <c r="AT3919" s="10">
        <v>708</v>
      </c>
    </row>
    <row r="3920" spans="1:46" x14ac:dyDescent="0.25">
      <c r="A3920" s="10" t="s">
        <v>1743</v>
      </c>
      <c r="B3920" s="10" t="s">
        <v>648</v>
      </c>
      <c r="C3920" s="10" t="s">
        <v>633</v>
      </c>
      <c r="D3920" s="10" t="s">
        <v>2090</v>
      </c>
      <c r="E3920" s="10" t="s">
        <v>2091</v>
      </c>
      <c r="F3920" s="10" t="str">
        <f t="shared" si="61"/>
        <v>2009F4-BLK2-09F4-273-2009F4-BLK2-09F4-273--1389-83-1389-83</v>
      </c>
      <c r="G3920" s="10" t="s">
        <v>6025</v>
      </c>
      <c r="H3920" s="10">
        <v>1389</v>
      </c>
      <c r="I3920" s="10">
        <v>83</v>
      </c>
      <c r="L3920" s="10" t="s">
        <v>1</v>
      </c>
      <c r="P3920" s="10" t="s">
        <v>56</v>
      </c>
      <c r="Q3920" s="10">
        <v>1389</v>
      </c>
      <c r="V3920" s="10">
        <v>83</v>
      </c>
      <c r="Z3920" s="10" t="s">
        <v>50</v>
      </c>
      <c r="AL3920" s="10">
        <v>2009</v>
      </c>
      <c r="AT3920" s="10">
        <v>1239</v>
      </c>
    </row>
    <row r="3921" spans="1:46" x14ac:dyDescent="0.25">
      <c r="A3921" s="10" t="s">
        <v>1743</v>
      </c>
      <c r="B3921" s="10" t="s">
        <v>1792</v>
      </c>
      <c r="C3921" s="10" t="s">
        <v>633</v>
      </c>
      <c r="D3921" s="10" t="s">
        <v>2090</v>
      </c>
      <c r="E3921" s="10" t="s">
        <v>2091</v>
      </c>
      <c r="F3921" s="10" t="str">
        <f t="shared" si="61"/>
        <v>2009F4-BLK2-09F4-274-2009F4-BLK2-09F4-274--1390-84-1390-84</v>
      </c>
      <c r="G3921" s="10" t="s">
        <v>6026</v>
      </c>
      <c r="H3921" s="10">
        <v>1390</v>
      </c>
      <c r="I3921" s="10">
        <v>84</v>
      </c>
      <c r="L3921" s="10" t="s">
        <v>1</v>
      </c>
      <c r="P3921" s="10" t="s">
        <v>56</v>
      </c>
      <c r="Q3921" s="10">
        <v>1390</v>
      </c>
      <c r="V3921" s="10">
        <v>84</v>
      </c>
      <c r="Z3921" s="10" t="s">
        <v>50</v>
      </c>
      <c r="AL3921" s="10">
        <v>2009</v>
      </c>
      <c r="AT3921" s="10">
        <v>383.5</v>
      </c>
    </row>
    <row r="3922" spans="1:46" x14ac:dyDescent="0.25">
      <c r="A3922" s="10" t="s">
        <v>1743</v>
      </c>
      <c r="B3922" s="10" t="s">
        <v>1793</v>
      </c>
      <c r="C3922" s="10" t="s">
        <v>633</v>
      </c>
      <c r="D3922" s="10" t="s">
        <v>2090</v>
      </c>
      <c r="E3922" s="10" t="s">
        <v>2091</v>
      </c>
      <c r="F3922" s="10" t="str">
        <f t="shared" si="61"/>
        <v>2009F4-BLK2-09F4-275-2009F4-BLK2-09F4-275--1391-85-1391-85</v>
      </c>
      <c r="G3922" s="10" t="s">
        <v>6027</v>
      </c>
      <c r="H3922" s="10">
        <v>1391</v>
      </c>
      <c r="I3922" s="10">
        <v>85</v>
      </c>
      <c r="L3922" s="10" t="s">
        <v>1</v>
      </c>
      <c r="P3922" s="10" t="s">
        <v>56</v>
      </c>
      <c r="Q3922" s="10">
        <v>1391</v>
      </c>
      <c r="V3922" s="10">
        <v>85</v>
      </c>
      <c r="Z3922" s="10" t="s">
        <v>50</v>
      </c>
      <c r="AL3922" s="10">
        <v>2009</v>
      </c>
      <c r="AT3922" s="10">
        <v>354</v>
      </c>
    </row>
    <row r="3923" spans="1:46" x14ac:dyDescent="0.25">
      <c r="A3923" s="10" t="s">
        <v>1743</v>
      </c>
      <c r="B3923" s="10" t="s">
        <v>1794</v>
      </c>
      <c r="C3923" s="10" t="s">
        <v>633</v>
      </c>
      <c r="D3923" s="10" t="s">
        <v>2090</v>
      </c>
      <c r="E3923" s="10" t="s">
        <v>2091</v>
      </c>
      <c r="F3923" s="10" t="str">
        <f t="shared" si="61"/>
        <v>2009F4-BLK2-09F4-276-2009F4-BLK2-09F4-276--1392-86-1392-86</v>
      </c>
      <c r="G3923" s="10" t="s">
        <v>6028</v>
      </c>
      <c r="H3923" s="10">
        <v>1392</v>
      </c>
      <c r="I3923" s="10">
        <v>86</v>
      </c>
      <c r="L3923" s="10" t="s">
        <v>1</v>
      </c>
      <c r="P3923" s="10" t="s">
        <v>56</v>
      </c>
      <c r="Q3923" s="10">
        <v>1392</v>
      </c>
      <c r="V3923" s="10">
        <v>86</v>
      </c>
      <c r="Z3923" s="10" t="s">
        <v>50</v>
      </c>
      <c r="AL3923" s="10">
        <v>2009</v>
      </c>
      <c r="AT3923" s="10">
        <v>354</v>
      </c>
    </row>
    <row r="3924" spans="1:46" x14ac:dyDescent="0.25">
      <c r="A3924" s="10" t="s">
        <v>1743</v>
      </c>
      <c r="B3924" s="10" t="s">
        <v>1795</v>
      </c>
      <c r="C3924" s="10" t="s">
        <v>633</v>
      </c>
      <c r="D3924" s="10" t="s">
        <v>2090</v>
      </c>
      <c r="E3924" s="10" t="s">
        <v>2091</v>
      </c>
      <c r="F3924" s="10" t="str">
        <f t="shared" si="61"/>
        <v>2009F4-BLK2-09F4-277-2009F4-BLK2-09F4-277--1393-87-1393-87</v>
      </c>
      <c r="G3924" s="10" t="s">
        <v>6029</v>
      </c>
      <c r="H3924" s="10">
        <v>1393</v>
      </c>
      <c r="I3924" s="10">
        <v>87</v>
      </c>
      <c r="L3924" s="10" t="s">
        <v>1</v>
      </c>
      <c r="P3924" s="10" t="s">
        <v>56</v>
      </c>
      <c r="Q3924" s="10">
        <v>1393</v>
      </c>
      <c r="V3924" s="10">
        <v>87</v>
      </c>
      <c r="Z3924" s="10" t="s">
        <v>50</v>
      </c>
      <c r="AL3924" s="10">
        <v>2009</v>
      </c>
      <c r="AT3924" s="10">
        <v>531</v>
      </c>
    </row>
    <row r="3925" spans="1:46" x14ac:dyDescent="0.25">
      <c r="A3925" s="10" t="s">
        <v>1743</v>
      </c>
      <c r="B3925" s="10" t="s">
        <v>649</v>
      </c>
      <c r="C3925" s="10" t="s">
        <v>633</v>
      </c>
      <c r="D3925" s="10" t="s">
        <v>2090</v>
      </c>
      <c r="E3925" s="10" t="s">
        <v>2091</v>
      </c>
      <c r="F3925" s="10" t="str">
        <f t="shared" si="61"/>
        <v>2009F4-BLK2-09F4-278-2009F4-BLK2-09F4-278--1394-88-1394-88</v>
      </c>
      <c r="G3925" s="10" t="s">
        <v>6030</v>
      </c>
      <c r="H3925" s="10">
        <v>1394</v>
      </c>
      <c r="I3925" s="10">
        <v>88</v>
      </c>
      <c r="L3925" s="10" t="s">
        <v>1</v>
      </c>
      <c r="P3925" s="10" t="s">
        <v>56</v>
      </c>
      <c r="Q3925" s="10">
        <v>1394</v>
      </c>
      <c r="V3925" s="10">
        <v>88</v>
      </c>
      <c r="Z3925" s="10" t="s">
        <v>50</v>
      </c>
      <c r="AL3925" s="10">
        <v>2009</v>
      </c>
      <c r="AT3925" s="10">
        <v>1941.1</v>
      </c>
    </row>
    <row r="3926" spans="1:46" x14ac:dyDescent="0.25">
      <c r="A3926" s="10" t="s">
        <v>1743</v>
      </c>
      <c r="B3926" s="10" t="s">
        <v>1796</v>
      </c>
      <c r="C3926" s="10" t="s">
        <v>633</v>
      </c>
      <c r="D3926" s="10" t="s">
        <v>2090</v>
      </c>
      <c r="E3926" s="10" t="s">
        <v>2091</v>
      </c>
      <c r="F3926" s="10" t="str">
        <f t="shared" si="61"/>
        <v>2009F4-BLK2-09F4-279-2009F4-BLK2-09F4-279--1395-89-1395-89</v>
      </c>
      <c r="G3926" s="10" t="s">
        <v>6031</v>
      </c>
      <c r="H3926" s="10">
        <v>1395</v>
      </c>
      <c r="I3926" s="10">
        <v>89</v>
      </c>
      <c r="L3926" s="10" t="s">
        <v>1</v>
      </c>
      <c r="P3926" s="10" t="s">
        <v>56</v>
      </c>
      <c r="Q3926" s="10">
        <v>1395</v>
      </c>
      <c r="V3926" s="10">
        <v>89</v>
      </c>
      <c r="Z3926" s="10" t="s">
        <v>50</v>
      </c>
      <c r="AL3926" s="10">
        <v>2009</v>
      </c>
      <c r="AT3926" s="10">
        <v>867.3</v>
      </c>
    </row>
    <row r="3927" spans="1:46" x14ac:dyDescent="0.25">
      <c r="A3927" s="10" t="s">
        <v>1743</v>
      </c>
      <c r="B3927" s="10" t="s">
        <v>1797</v>
      </c>
      <c r="C3927" s="10" t="s">
        <v>633</v>
      </c>
      <c r="D3927" s="10" t="s">
        <v>2090</v>
      </c>
      <c r="E3927" s="10" t="s">
        <v>2091</v>
      </c>
      <c r="F3927" s="10" t="str">
        <f t="shared" si="61"/>
        <v>2009F4-BLK2-09F4-280-2009F4-BLK2-09F4-280--1396-90-1396-90</v>
      </c>
      <c r="G3927" s="10" t="s">
        <v>6032</v>
      </c>
      <c r="H3927" s="10">
        <v>1396</v>
      </c>
      <c r="I3927" s="10">
        <v>90</v>
      </c>
      <c r="L3927" s="10" t="s">
        <v>1</v>
      </c>
      <c r="P3927" s="10" t="s">
        <v>56</v>
      </c>
      <c r="Q3927" s="10">
        <v>1396</v>
      </c>
      <c r="V3927" s="10">
        <v>90</v>
      </c>
      <c r="Z3927" s="10" t="s">
        <v>50</v>
      </c>
      <c r="AL3927" s="10">
        <v>2009</v>
      </c>
      <c r="AT3927" s="10">
        <v>0</v>
      </c>
    </row>
    <row r="3928" spans="1:46" x14ac:dyDescent="0.25">
      <c r="A3928" s="10" t="s">
        <v>1743</v>
      </c>
      <c r="B3928" s="10" t="s">
        <v>57</v>
      </c>
      <c r="C3928" s="10" t="s">
        <v>57</v>
      </c>
      <c r="D3928" s="10" t="s">
        <v>2090</v>
      </c>
      <c r="E3928" s="10" t="s">
        <v>2091</v>
      </c>
      <c r="F3928" s="10" t="str">
        <f t="shared" si="61"/>
        <v>2009F4-BLK2-FM958-2009F4-BLK2-FM958--1397-191-1397-191</v>
      </c>
      <c r="G3928" s="10" t="s">
        <v>6033</v>
      </c>
      <c r="H3928" s="10">
        <v>1397</v>
      </c>
      <c r="I3928" s="10">
        <v>191</v>
      </c>
      <c r="L3928" s="10" t="s">
        <v>1</v>
      </c>
      <c r="P3928" s="10" t="s">
        <v>56</v>
      </c>
      <c r="Q3928" s="10">
        <v>1397</v>
      </c>
      <c r="V3928" s="10">
        <v>191</v>
      </c>
      <c r="Z3928" s="10" t="s">
        <v>2</v>
      </c>
      <c r="AL3928" s="10">
        <v>2009</v>
      </c>
      <c r="AT3928" s="10">
        <v>1103.3</v>
      </c>
    </row>
    <row r="3929" spans="1:46" x14ac:dyDescent="0.25">
      <c r="A3929" s="10" t="s">
        <v>1743</v>
      </c>
      <c r="B3929" s="10" t="s">
        <v>650</v>
      </c>
      <c r="C3929" s="10" t="s">
        <v>633</v>
      </c>
      <c r="D3929" s="10" t="s">
        <v>2090</v>
      </c>
      <c r="E3929" s="10" t="s">
        <v>2091</v>
      </c>
      <c r="F3929" s="10" t="str">
        <f t="shared" si="61"/>
        <v>2009F4-BLK2-09F4-281-2009F4-BLK2-09F4-281--1398-91-1398-91</v>
      </c>
      <c r="G3929" s="10" t="s">
        <v>6034</v>
      </c>
      <c r="H3929" s="10">
        <v>1398</v>
      </c>
      <c r="I3929" s="10">
        <v>91</v>
      </c>
      <c r="L3929" s="10" t="s">
        <v>1</v>
      </c>
      <c r="P3929" s="10" t="s">
        <v>56</v>
      </c>
      <c r="Q3929" s="10">
        <v>1398</v>
      </c>
      <c r="V3929" s="10">
        <v>91</v>
      </c>
      <c r="Z3929" s="10" t="s">
        <v>50</v>
      </c>
      <c r="AL3929" s="10">
        <v>2009</v>
      </c>
      <c r="AT3929" s="10">
        <v>3451.5</v>
      </c>
    </row>
    <row r="3930" spans="1:46" x14ac:dyDescent="0.25">
      <c r="A3930" s="10" t="s">
        <v>1743</v>
      </c>
      <c r="B3930" s="10" t="s">
        <v>651</v>
      </c>
      <c r="C3930" s="10" t="s">
        <v>633</v>
      </c>
      <c r="D3930" s="10" t="s">
        <v>2090</v>
      </c>
      <c r="E3930" s="10" t="s">
        <v>2091</v>
      </c>
      <c r="F3930" s="10" t="str">
        <f t="shared" si="61"/>
        <v>2009F4-BLK2-09F4-282-2009F4-BLK2-09F4-282--1399-92-1399-92</v>
      </c>
      <c r="G3930" s="10" t="s">
        <v>6035</v>
      </c>
      <c r="H3930" s="10">
        <v>1399</v>
      </c>
      <c r="I3930" s="10">
        <v>92</v>
      </c>
      <c r="L3930" s="10" t="s">
        <v>1</v>
      </c>
      <c r="P3930" s="10" t="s">
        <v>56</v>
      </c>
      <c r="Q3930" s="10">
        <v>1399</v>
      </c>
      <c r="V3930" s="10">
        <v>92</v>
      </c>
      <c r="Z3930" s="10" t="s">
        <v>50</v>
      </c>
      <c r="AL3930" s="10">
        <v>2009</v>
      </c>
      <c r="AT3930" s="10">
        <v>2289.1999999999998</v>
      </c>
    </row>
    <row r="3931" spans="1:46" x14ac:dyDescent="0.25">
      <c r="A3931" s="10" t="s">
        <v>1743</v>
      </c>
      <c r="B3931" s="10" t="s">
        <v>652</v>
      </c>
      <c r="C3931" s="10" t="s">
        <v>633</v>
      </c>
      <c r="D3931" s="10" t="s">
        <v>2090</v>
      </c>
      <c r="E3931" s="10" t="s">
        <v>2091</v>
      </c>
      <c r="F3931" s="10" t="str">
        <f t="shared" si="61"/>
        <v>2009F4-BLK2-09F4-283-2009F4-BLK2-09F4-283--1400-93-1400-93</v>
      </c>
      <c r="G3931" s="10" t="s">
        <v>6036</v>
      </c>
      <c r="H3931" s="10">
        <v>1400</v>
      </c>
      <c r="I3931" s="10">
        <v>93</v>
      </c>
      <c r="L3931" s="10" t="s">
        <v>1</v>
      </c>
      <c r="P3931" s="10" t="s">
        <v>56</v>
      </c>
      <c r="Q3931" s="10">
        <v>1400</v>
      </c>
      <c r="V3931" s="10">
        <v>93</v>
      </c>
      <c r="Z3931" s="10" t="s">
        <v>50</v>
      </c>
      <c r="AL3931" s="10">
        <v>2009</v>
      </c>
      <c r="AT3931" s="10">
        <v>1958.8</v>
      </c>
    </row>
    <row r="3932" spans="1:46" x14ac:dyDescent="0.25">
      <c r="A3932" s="10" t="s">
        <v>1743</v>
      </c>
      <c r="B3932" s="10" t="s">
        <v>653</v>
      </c>
      <c r="C3932" s="10" t="s">
        <v>633</v>
      </c>
      <c r="D3932" s="10" t="s">
        <v>2090</v>
      </c>
      <c r="E3932" s="10" t="s">
        <v>2091</v>
      </c>
      <c r="F3932" s="10" t="str">
        <f t="shared" si="61"/>
        <v>2009F4-BLK2-09F4-284-2009F4-BLK2-09F4-284--1401-94-1401-94</v>
      </c>
      <c r="G3932" s="10" t="s">
        <v>6037</v>
      </c>
      <c r="H3932" s="10">
        <v>1401</v>
      </c>
      <c r="I3932" s="10">
        <v>94</v>
      </c>
      <c r="L3932" s="10" t="s">
        <v>1</v>
      </c>
      <c r="P3932" s="10" t="s">
        <v>56</v>
      </c>
      <c r="Q3932" s="10">
        <v>1401</v>
      </c>
      <c r="V3932" s="10">
        <v>94</v>
      </c>
      <c r="Z3932" s="10" t="s">
        <v>50</v>
      </c>
      <c r="AL3932" s="10">
        <v>2009</v>
      </c>
      <c r="AT3932" s="10">
        <v>1557.6000000000001</v>
      </c>
    </row>
    <row r="3933" spans="1:46" x14ac:dyDescent="0.25">
      <c r="A3933" s="10" t="s">
        <v>1743</v>
      </c>
      <c r="B3933" s="10" t="s">
        <v>654</v>
      </c>
      <c r="C3933" s="10" t="s">
        <v>633</v>
      </c>
      <c r="D3933" s="10" t="s">
        <v>2090</v>
      </c>
      <c r="E3933" s="10" t="s">
        <v>2091</v>
      </c>
      <c r="F3933" s="10" t="str">
        <f t="shared" si="61"/>
        <v>2009F4-BLK2-09F4-285-2009F4-BLK2-09F4-285--1402-95-1402-95</v>
      </c>
      <c r="G3933" s="10" t="s">
        <v>6038</v>
      </c>
      <c r="H3933" s="10">
        <v>1402</v>
      </c>
      <c r="I3933" s="10">
        <v>95</v>
      </c>
      <c r="L3933" s="10" t="s">
        <v>1</v>
      </c>
      <c r="P3933" s="10" t="s">
        <v>56</v>
      </c>
      <c r="Q3933" s="10">
        <v>1402</v>
      </c>
      <c r="V3933" s="10">
        <v>95</v>
      </c>
      <c r="Z3933" s="10" t="s">
        <v>50</v>
      </c>
      <c r="AL3933" s="10">
        <v>2009</v>
      </c>
      <c r="AT3933" s="10">
        <v>1457.3000000000002</v>
      </c>
    </row>
    <row r="3934" spans="1:46" x14ac:dyDescent="0.25">
      <c r="A3934" s="10" t="s">
        <v>1743</v>
      </c>
      <c r="B3934" s="10" t="s">
        <v>655</v>
      </c>
      <c r="C3934" s="10" t="s">
        <v>657</v>
      </c>
      <c r="D3934" s="10" t="s">
        <v>2090</v>
      </c>
      <c r="E3934" s="10" t="s">
        <v>2091</v>
      </c>
      <c r="F3934" s="10" t="str">
        <f t="shared" si="61"/>
        <v>2009F4-BLK2-09F4-286-2009F4-BLK2-09F4-286--1403-96-1403-96</v>
      </c>
      <c r="G3934" s="10" t="s">
        <v>6039</v>
      </c>
      <c r="H3934" s="10">
        <v>1403</v>
      </c>
      <c r="I3934" s="10">
        <v>96</v>
      </c>
      <c r="L3934" s="10" t="s">
        <v>1</v>
      </c>
      <c r="P3934" s="10" t="s">
        <v>56</v>
      </c>
      <c r="Q3934" s="10">
        <v>1403</v>
      </c>
      <c r="V3934" s="10">
        <v>96</v>
      </c>
      <c r="Z3934" s="10" t="s">
        <v>656</v>
      </c>
      <c r="AL3934" s="10">
        <v>2009</v>
      </c>
      <c r="AT3934" s="10">
        <v>3103.4</v>
      </c>
    </row>
    <row r="3935" spans="1:46" x14ac:dyDescent="0.25">
      <c r="A3935" s="10" t="s">
        <v>1743</v>
      </c>
      <c r="B3935" s="10" t="s">
        <v>658</v>
      </c>
      <c r="C3935" s="10" t="s">
        <v>657</v>
      </c>
      <c r="D3935" s="10" t="s">
        <v>2090</v>
      </c>
      <c r="E3935" s="10" t="s">
        <v>2091</v>
      </c>
      <c r="F3935" s="10" t="str">
        <f t="shared" si="61"/>
        <v>2009F4-BLK2-09F4-287-2009F4-BLK2-09F4-287--1404-97-1404-97</v>
      </c>
      <c r="G3935" s="10" t="s">
        <v>6040</v>
      </c>
      <c r="H3935" s="10">
        <v>1404</v>
      </c>
      <c r="I3935" s="10">
        <v>97</v>
      </c>
      <c r="L3935" s="10" t="s">
        <v>1</v>
      </c>
      <c r="P3935" s="10" t="s">
        <v>56</v>
      </c>
      <c r="Q3935" s="10">
        <v>1404</v>
      </c>
      <c r="V3935" s="10">
        <v>97</v>
      </c>
      <c r="Z3935" s="10" t="s">
        <v>656</v>
      </c>
      <c r="AL3935" s="10">
        <v>2009</v>
      </c>
      <c r="AT3935" s="10">
        <v>1652</v>
      </c>
    </row>
    <row r="3936" spans="1:46" x14ac:dyDescent="0.25">
      <c r="A3936" s="10" t="s">
        <v>1743</v>
      </c>
      <c r="B3936" s="10" t="s">
        <v>659</v>
      </c>
      <c r="C3936" s="10" t="s">
        <v>657</v>
      </c>
      <c r="D3936" s="10" t="s">
        <v>2090</v>
      </c>
      <c r="E3936" s="10" t="s">
        <v>2091</v>
      </c>
      <c r="F3936" s="10" t="str">
        <f t="shared" si="61"/>
        <v>2009F4-BLK2-09F4-288-2009F4-BLK2-09F4-288--1405-98-1405-98</v>
      </c>
      <c r="G3936" s="10" t="s">
        <v>6041</v>
      </c>
      <c r="H3936" s="10">
        <v>1405</v>
      </c>
      <c r="I3936" s="10">
        <v>98</v>
      </c>
      <c r="L3936" s="10" t="s">
        <v>1</v>
      </c>
      <c r="P3936" s="10" t="s">
        <v>56</v>
      </c>
      <c r="Q3936" s="10">
        <v>1405</v>
      </c>
      <c r="V3936" s="10">
        <v>98</v>
      </c>
      <c r="Z3936" s="10" t="s">
        <v>656</v>
      </c>
      <c r="AL3936" s="10">
        <v>2009</v>
      </c>
      <c r="AT3936" s="10">
        <v>2655</v>
      </c>
    </row>
    <row r="3937" spans="1:46" x14ac:dyDescent="0.25">
      <c r="A3937" s="10" t="s">
        <v>1743</v>
      </c>
      <c r="B3937" s="10" t="s">
        <v>660</v>
      </c>
      <c r="C3937" s="10" t="s">
        <v>657</v>
      </c>
      <c r="D3937" s="10" t="s">
        <v>2090</v>
      </c>
      <c r="E3937" s="10" t="s">
        <v>2091</v>
      </c>
      <c r="F3937" s="10" t="str">
        <f t="shared" si="61"/>
        <v>2009F4-BLK2-09F4-289-2009F4-BLK2-09F4-289--1406-99-1406-99</v>
      </c>
      <c r="G3937" s="10" t="s">
        <v>6042</v>
      </c>
      <c r="H3937" s="10">
        <v>1406</v>
      </c>
      <c r="I3937" s="10">
        <v>99</v>
      </c>
      <c r="L3937" s="10" t="s">
        <v>1</v>
      </c>
      <c r="P3937" s="10" t="s">
        <v>56</v>
      </c>
      <c r="Q3937" s="10">
        <v>1406</v>
      </c>
      <c r="V3937" s="10">
        <v>99</v>
      </c>
      <c r="Z3937" s="10" t="s">
        <v>656</v>
      </c>
      <c r="AL3937" s="10">
        <v>2009</v>
      </c>
      <c r="AT3937" s="10">
        <v>2926.4</v>
      </c>
    </row>
    <row r="3938" spans="1:46" x14ac:dyDescent="0.25">
      <c r="A3938" s="10" t="s">
        <v>1743</v>
      </c>
      <c r="B3938" s="10" t="s">
        <v>661</v>
      </c>
      <c r="C3938" s="10" t="s">
        <v>657</v>
      </c>
      <c r="D3938" s="10" t="s">
        <v>2090</v>
      </c>
      <c r="E3938" s="10" t="s">
        <v>2091</v>
      </c>
      <c r="F3938" s="10" t="str">
        <f t="shared" si="61"/>
        <v>2009F4-BLK2-09F4-290-2009F4-BLK2-09F4-290--1407-100-1407-100</v>
      </c>
      <c r="G3938" s="10" t="s">
        <v>6043</v>
      </c>
      <c r="H3938" s="10">
        <v>1407</v>
      </c>
      <c r="I3938" s="10">
        <v>100</v>
      </c>
      <c r="L3938" s="10" t="s">
        <v>1</v>
      </c>
      <c r="P3938" s="10" t="s">
        <v>56</v>
      </c>
      <c r="Q3938" s="10">
        <v>1407</v>
      </c>
      <c r="V3938" s="10">
        <v>100</v>
      </c>
      <c r="Z3938" s="10" t="s">
        <v>656</v>
      </c>
      <c r="AL3938" s="10">
        <v>2009</v>
      </c>
      <c r="AT3938" s="10">
        <v>2625.5</v>
      </c>
    </row>
    <row r="3939" spans="1:46" x14ac:dyDescent="0.25">
      <c r="A3939" s="10" t="s">
        <v>1743</v>
      </c>
      <c r="B3939" s="10" t="s">
        <v>662</v>
      </c>
      <c r="C3939" s="10" t="s">
        <v>657</v>
      </c>
      <c r="D3939" s="10" t="s">
        <v>2090</v>
      </c>
      <c r="E3939" s="10" t="s">
        <v>2091</v>
      </c>
      <c r="F3939" s="10" t="str">
        <f t="shared" si="61"/>
        <v>2009F4-BLK2-09F4-291-2009F4-BLK2-09F4-291--1408-101-1408-101</v>
      </c>
      <c r="G3939" s="10" t="s">
        <v>6044</v>
      </c>
      <c r="H3939" s="10">
        <v>1408</v>
      </c>
      <c r="I3939" s="10">
        <v>101</v>
      </c>
      <c r="L3939" s="10" t="s">
        <v>1</v>
      </c>
      <c r="P3939" s="10" t="s">
        <v>56</v>
      </c>
      <c r="Q3939" s="10">
        <v>1408</v>
      </c>
      <c r="V3939" s="10">
        <v>101</v>
      </c>
      <c r="Z3939" s="10" t="s">
        <v>656</v>
      </c>
      <c r="AL3939" s="10">
        <v>2009</v>
      </c>
      <c r="AT3939" s="10">
        <v>2424.9</v>
      </c>
    </row>
    <row r="3940" spans="1:46" x14ac:dyDescent="0.25">
      <c r="A3940" s="10" t="s">
        <v>1743</v>
      </c>
      <c r="B3940" s="10" t="s">
        <v>663</v>
      </c>
      <c r="C3940" s="10" t="s">
        <v>657</v>
      </c>
      <c r="D3940" s="10" t="s">
        <v>2090</v>
      </c>
      <c r="E3940" s="10" t="s">
        <v>2091</v>
      </c>
      <c r="F3940" s="10" t="str">
        <f t="shared" si="61"/>
        <v>2009F4-BLK2-09F4-292-2009F4-BLK2-09F4-292--1409-102-1409-102</v>
      </c>
      <c r="G3940" s="10" t="s">
        <v>6045</v>
      </c>
      <c r="H3940" s="10">
        <v>1409</v>
      </c>
      <c r="I3940" s="10">
        <v>102</v>
      </c>
      <c r="L3940" s="10" t="s">
        <v>1</v>
      </c>
      <c r="P3940" s="10" t="s">
        <v>56</v>
      </c>
      <c r="Q3940" s="10">
        <v>1409</v>
      </c>
      <c r="V3940" s="10">
        <v>102</v>
      </c>
      <c r="Z3940" s="10" t="s">
        <v>656</v>
      </c>
      <c r="AL3940" s="10">
        <v>2009</v>
      </c>
      <c r="AT3940" s="10">
        <v>2625.5</v>
      </c>
    </row>
    <row r="3941" spans="1:46" x14ac:dyDescent="0.25">
      <c r="A3941" s="10" t="s">
        <v>1743</v>
      </c>
      <c r="B3941" s="10" t="s">
        <v>664</v>
      </c>
      <c r="C3941" s="10" t="s">
        <v>657</v>
      </c>
      <c r="D3941" s="10" t="s">
        <v>2090</v>
      </c>
      <c r="E3941" s="10" t="s">
        <v>2091</v>
      </c>
      <c r="F3941" s="10" t="str">
        <f t="shared" si="61"/>
        <v>2009F4-BLK2-09F4-293-2009F4-BLK2-09F4-293--1410-103-1410-103</v>
      </c>
      <c r="G3941" s="10" t="s">
        <v>6046</v>
      </c>
      <c r="H3941" s="10">
        <v>1410</v>
      </c>
      <c r="I3941" s="10">
        <v>103</v>
      </c>
      <c r="L3941" s="10" t="s">
        <v>1</v>
      </c>
      <c r="P3941" s="10" t="s">
        <v>56</v>
      </c>
      <c r="Q3941" s="10">
        <v>1410</v>
      </c>
      <c r="V3941" s="10">
        <v>103</v>
      </c>
      <c r="Z3941" s="10" t="s">
        <v>656</v>
      </c>
      <c r="AL3941" s="10">
        <v>2009</v>
      </c>
      <c r="AT3941" s="10">
        <v>3652.1000000000004</v>
      </c>
    </row>
    <row r="3942" spans="1:46" x14ac:dyDescent="0.25">
      <c r="A3942" s="10" t="s">
        <v>1743</v>
      </c>
      <c r="B3942" s="10" t="s">
        <v>665</v>
      </c>
      <c r="C3942" s="10" t="s">
        <v>657</v>
      </c>
      <c r="D3942" s="10" t="s">
        <v>2090</v>
      </c>
      <c r="E3942" s="10" t="s">
        <v>2091</v>
      </c>
      <c r="F3942" s="10" t="str">
        <f t="shared" si="61"/>
        <v>2009F4-BLK2-09F4-294-2009F4-BLK2-09F4-294--1411-104-1411-104</v>
      </c>
      <c r="G3942" s="10" t="s">
        <v>6047</v>
      </c>
      <c r="H3942" s="10">
        <v>1411</v>
      </c>
      <c r="I3942" s="10">
        <v>104</v>
      </c>
      <c r="L3942" s="10" t="s">
        <v>1</v>
      </c>
      <c r="P3942" s="10" t="s">
        <v>56</v>
      </c>
      <c r="Q3942" s="10">
        <v>1411</v>
      </c>
      <c r="V3942" s="10">
        <v>104</v>
      </c>
      <c r="Z3942" s="10" t="s">
        <v>656</v>
      </c>
      <c r="AL3942" s="10">
        <v>2009</v>
      </c>
      <c r="AT3942" s="10">
        <v>3422</v>
      </c>
    </row>
    <row r="3943" spans="1:46" x14ac:dyDescent="0.25">
      <c r="A3943" s="10" t="s">
        <v>1743</v>
      </c>
      <c r="B3943" s="10" t="s">
        <v>666</v>
      </c>
      <c r="C3943" s="10" t="s">
        <v>657</v>
      </c>
      <c r="D3943" s="10" t="s">
        <v>2090</v>
      </c>
      <c r="E3943" s="10" t="s">
        <v>2091</v>
      </c>
      <c r="F3943" s="10" t="str">
        <f t="shared" si="61"/>
        <v>2009F4-BLK2-09F4-295-2009F4-BLK2-09F4-295--1412-105-1412-105</v>
      </c>
      <c r="G3943" s="10" t="s">
        <v>6048</v>
      </c>
      <c r="H3943" s="10">
        <v>1412</v>
      </c>
      <c r="I3943" s="10">
        <v>105</v>
      </c>
      <c r="L3943" s="10" t="s">
        <v>1</v>
      </c>
      <c r="P3943" s="10" t="s">
        <v>56</v>
      </c>
      <c r="Q3943" s="10">
        <v>1412</v>
      </c>
      <c r="V3943" s="10">
        <v>105</v>
      </c>
      <c r="Z3943" s="10" t="s">
        <v>656</v>
      </c>
      <c r="AL3943" s="10">
        <v>2009</v>
      </c>
      <c r="AT3943" s="10">
        <v>5634.5</v>
      </c>
    </row>
    <row r="3944" spans="1:46" x14ac:dyDescent="0.25">
      <c r="A3944" s="10" t="s">
        <v>1743</v>
      </c>
      <c r="B3944" s="10" t="s">
        <v>85</v>
      </c>
      <c r="C3944" s="10" t="s">
        <v>85</v>
      </c>
      <c r="D3944" s="10" t="s">
        <v>2090</v>
      </c>
      <c r="E3944" s="10" t="s">
        <v>2091</v>
      </c>
      <c r="F3944" s="10" t="str">
        <f t="shared" si="61"/>
        <v>2009F4-BLK2-DP491-2009F4-BLK2-DP491--1413-192-1413-192</v>
      </c>
      <c r="G3944" s="10" t="s">
        <v>6049</v>
      </c>
      <c r="H3944" s="10">
        <v>1413</v>
      </c>
      <c r="I3944" s="10">
        <v>192</v>
      </c>
      <c r="L3944" s="10" t="s">
        <v>1</v>
      </c>
      <c r="P3944" s="10" t="s">
        <v>56</v>
      </c>
      <c r="Q3944" s="10">
        <v>1413</v>
      </c>
      <c r="V3944" s="10">
        <v>192</v>
      </c>
      <c r="Z3944" s="10" t="s">
        <v>85</v>
      </c>
      <c r="AL3944" s="10">
        <v>2009</v>
      </c>
      <c r="AT3944" s="10">
        <v>2743.5</v>
      </c>
    </row>
    <row r="3945" spans="1:46" x14ac:dyDescent="0.25">
      <c r="A3945" s="10" t="s">
        <v>1743</v>
      </c>
      <c r="B3945" s="10" t="s">
        <v>667</v>
      </c>
      <c r="C3945" s="10" t="s">
        <v>657</v>
      </c>
      <c r="D3945" s="10" t="s">
        <v>2090</v>
      </c>
      <c r="E3945" s="10" t="s">
        <v>2091</v>
      </c>
      <c r="F3945" s="10" t="str">
        <f t="shared" si="61"/>
        <v>2009F4-BLK2-09F4-296-2009F4-BLK2-09F4-296--1414-106-1414-106</v>
      </c>
      <c r="G3945" s="10" t="s">
        <v>6050</v>
      </c>
      <c r="H3945" s="10">
        <v>1414</v>
      </c>
      <c r="I3945" s="10">
        <v>106</v>
      </c>
      <c r="L3945" s="10" t="s">
        <v>1</v>
      </c>
      <c r="P3945" s="10" t="s">
        <v>56</v>
      </c>
      <c r="Q3945" s="10">
        <v>1414</v>
      </c>
      <c r="V3945" s="10">
        <v>106</v>
      </c>
      <c r="Z3945" s="10" t="s">
        <v>656</v>
      </c>
      <c r="AL3945" s="10">
        <v>2009</v>
      </c>
      <c r="AT3945" s="10">
        <v>3091.6</v>
      </c>
    </row>
    <row r="3946" spans="1:46" x14ac:dyDescent="0.25">
      <c r="A3946" s="10" t="s">
        <v>1743</v>
      </c>
      <c r="B3946" s="10" t="s">
        <v>668</v>
      </c>
      <c r="C3946" s="10" t="s">
        <v>657</v>
      </c>
      <c r="D3946" s="10" t="s">
        <v>2090</v>
      </c>
      <c r="E3946" s="10" t="s">
        <v>2091</v>
      </c>
      <c r="F3946" s="10" t="str">
        <f t="shared" si="61"/>
        <v>2009F4-BLK2-09F4-297-2009F4-BLK2-09F4-297--1415-107-1415-107</v>
      </c>
      <c r="G3946" s="10" t="s">
        <v>6051</v>
      </c>
      <c r="H3946" s="10">
        <v>1415</v>
      </c>
      <c r="I3946" s="10">
        <v>107</v>
      </c>
      <c r="L3946" s="10" t="s">
        <v>1</v>
      </c>
      <c r="P3946" s="10" t="s">
        <v>56</v>
      </c>
      <c r="Q3946" s="10">
        <v>1415</v>
      </c>
      <c r="V3946" s="10">
        <v>107</v>
      </c>
      <c r="Z3946" s="10" t="s">
        <v>656</v>
      </c>
      <c r="AL3946" s="10">
        <v>2009</v>
      </c>
      <c r="AT3946" s="10">
        <v>2253.7999999999997</v>
      </c>
    </row>
    <row r="3947" spans="1:46" x14ac:dyDescent="0.25">
      <c r="A3947" s="10" t="s">
        <v>1743</v>
      </c>
      <c r="B3947" s="10" t="s">
        <v>669</v>
      </c>
      <c r="C3947" s="10" t="s">
        <v>657</v>
      </c>
      <c r="D3947" s="10" t="s">
        <v>2090</v>
      </c>
      <c r="E3947" s="10" t="s">
        <v>2091</v>
      </c>
      <c r="F3947" s="10" t="str">
        <f t="shared" si="61"/>
        <v>2009F4-BLK2-09F4-298-2009F4-BLK2-09F4-298--1416-108-1416-108</v>
      </c>
      <c r="G3947" s="10" t="s">
        <v>6052</v>
      </c>
      <c r="H3947" s="10">
        <v>1416</v>
      </c>
      <c r="I3947" s="10">
        <v>108</v>
      </c>
      <c r="L3947" s="10" t="s">
        <v>1</v>
      </c>
      <c r="P3947" s="10" t="s">
        <v>56</v>
      </c>
      <c r="Q3947" s="10">
        <v>1416</v>
      </c>
      <c r="V3947" s="10">
        <v>108</v>
      </c>
      <c r="Z3947" s="10" t="s">
        <v>656</v>
      </c>
      <c r="AL3947" s="10">
        <v>2009</v>
      </c>
      <c r="AT3947" s="10">
        <v>2242</v>
      </c>
    </row>
    <row r="3948" spans="1:46" x14ac:dyDescent="0.25">
      <c r="A3948" s="10" t="s">
        <v>1743</v>
      </c>
      <c r="B3948" s="10" t="s">
        <v>670</v>
      </c>
      <c r="C3948" s="10" t="s">
        <v>657</v>
      </c>
      <c r="D3948" s="10" t="s">
        <v>2090</v>
      </c>
      <c r="E3948" s="10" t="s">
        <v>2091</v>
      </c>
      <c r="F3948" s="10" t="str">
        <f t="shared" si="61"/>
        <v>2009F4-BLK2-09F4-299-2009F4-BLK2-09F4-299--1417-109-1417-109</v>
      </c>
      <c r="G3948" s="10" t="s">
        <v>6053</v>
      </c>
      <c r="H3948" s="10">
        <v>1417</v>
      </c>
      <c r="I3948" s="10">
        <v>109</v>
      </c>
      <c r="L3948" s="10" t="s">
        <v>1</v>
      </c>
      <c r="P3948" s="10" t="s">
        <v>56</v>
      </c>
      <c r="Q3948" s="10">
        <v>1417</v>
      </c>
      <c r="V3948" s="10">
        <v>109</v>
      </c>
      <c r="Z3948" s="10" t="s">
        <v>656</v>
      </c>
      <c r="AL3948" s="10">
        <v>2009</v>
      </c>
      <c r="AT3948" s="10">
        <v>2478</v>
      </c>
    </row>
    <row r="3949" spans="1:46" x14ac:dyDescent="0.25">
      <c r="A3949" s="10" t="s">
        <v>1743</v>
      </c>
      <c r="B3949" s="10" t="s">
        <v>1798</v>
      </c>
      <c r="C3949" s="10" t="s">
        <v>657</v>
      </c>
      <c r="D3949" s="10" t="s">
        <v>2090</v>
      </c>
      <c r="E3949" s="10" t="s">
        <v>2091</v>
      </c>
      <c r="F3949" s="10" t="str">
        <f t="shared" si="61"/>
        <v>2009F4-BLK2-09F4-300-2009F4-BLK2-09F4-300--1418-110-1418-110</v>
      </c>
      <c r="G3949" s="10" t="s">
        <v>6054</v>
      </c>
      <c r="H3949" s="10">
        <v>1418</v>
      </c>
      <c r="I3949" s="10">
        <v>110</v>
      </c>
      <c r="L3949" s="10" t="s">
        <v>1</v>
      </c>
      <c r="P3949" s="10" t="s">
        <v>56</v>
      </c>
      <c r="Q3949" s="10">
        <v>1418</v>
      </c>
      <c r="V3949" s="10">
        <v>110</v>
      </c>
      <c r="Z3949" s="10" t="s">
        <v>656</v>
      </c>
      <c r="AL3949" s="10">
        <v>2009</v>
      </c>
      <c r="AT3949" s="10">
        <v>920.4</v>
      </c>
    </row>
    <row r="3950" spans="1:46" x14ac:dyDescent="0.25">
      <c r="A3950" s="10" t="s">
        <v>1743</v>
      </c>
      <c r="B3950" s="10" t="s">
        <v>671</v>
      </c>
      <c r="C3950" s="10" t="s">
        <v>657</v>
      </c>
      <c r="D3950" s="10" t="s">
        <v>2090</v>
      </c>
      <c r="E3950" s="10" t="s">
        <v>2091</v>
      </c>
      <c r="F3950" s="10" t="str">
        <f t="shared" si="61"/>
        <v>2009F4-BLK2-09F4-301-2009F4-BLK2-09F4-301--1419-111-1419-111</v>
      </c>
      <c r="G3950" s="10" t="s">
        <v>6055</v>
      </c>
      <c r="H3950" s="10">
        <v>1419</v>
      </c>
      <c r="I3950" s="10">
        <v>111</v>
      </c>
      <c r="L3950" s="10" t="s">
        <v>1</v>
      </c>
      <c r="P3950" s="10" t="s">
        <v>56</v>
      </c>
      <c r="Q3950" s="10">
        <v>1419</v>
      </c>
      <c r="V3950" s="10">
        <v>111</v>
      </c>
      <c r="Z3950" s="10" t="s">
        <v>656</v>
      </c>
      <c r="AL3950" s="10">
        <v>2009</v>
      </c>
      <c r="AT3950" s="10">
        <v>2065</v>
      </c>
    </row>
    <row r="3951" spans="1:46" x14ac:dyDescent="0.25">
      <c r="A3951" s="10" t="s">
        <v>1743</v>
      </c>
      <c r="B3951" s="10" t="s">
        <v>1799</v>
      </c>
      <c r="C3951" s="10" t="s">
        <v>657</v>
      </c>
      <c r="D3951" s="10" t="s">
        <v>2090</v>
      </c>
      <c r="E3951" s="10" t="s">
        <v>2091</v>
      </c>
      <c r="F3951" s="10" t="str">
        <f t="shared" si="61"/>
        <v>2009F4-BLK2-09F4-302-2009F4-BLK2-09F4-302--1420-112-1420-112</v>
      </c>
      <c r="G3951" s="10" t="s">
        <v>6056</v>
      </c>
      <c r="H3951" s="10">
        <v>1420</v>
      </c>
      <c r="I3951" s="10">
        <v>112</v>
      </c>
      <c r="L3951" s="10" t="s">
        <v>1</v>
      </c>
      <c r="P3951" s="10" t="s">
        <v>56</v>
      </c>
      <c r="Q3951" s="10">
        <v>1420</v>
      </c>
      <c r="V3951" s="10">
        <v>112</v>
      </c>
      <c r="Z3951" s="10" t="s">
        <v>656</v>
      </c>
      <c r="AL3951" s="10">
        <v>2009</v>
      </c>
      <c r="AT3951" s="10">
        <v>649</v>
      </c>
    </row>
    <row r="3952" spans="1:46" x14ac:dyDescent="0.25">
      <c r="A3952" s="10" t="s">
        <v>1743</v>
      </c>
      <c r="B3952" s="10" t="s">
        <v>672</v>
      </c>
      <c r="C3952" s="10" t="s">
        <v>657</v>
      </c>
      <c r="D3952" s="10" t="s">
        <v>2090</v>
      </c>
      <c r="E3952" s="10" t="s">
        <v>2091</v>
      </c>
      <c r="F3952" s="10" t="str">
        <f t="shared" si="61"/>
        <v>2009F4-BLK2-09F4-303-2009F4-BLK2-09F4-303--1421-113-1421-113</v>
      </c>
      <c r="G3952" s="10" t="s">
        <v>6057</v>
      </c>
      <c r="H3952" s="10">
        <v>1421</v>
      </c>
      <c r="I3952" s="10">
        <v>113</v>
      </c>
      <c r="L3952" s="10" t="s">
        <v>1</v>
      </c>
      <c r="P3952" s="10" t="s">
        <v>56</v>
      </c>
      <c r="Q3952" s="10">
        <v>1421</v>
      </c>
      <c r="V3952" s="10">
        <v>113</v>
      </c>
      <c r="Z3952" s="10" t="s">
        <v>656</v>
      </c>
      <c r="AL3952" s="10">
        <v>2009</v>
      </c>
      <c r="AT3952" s="10">
        <v>2389.5</v>
      </c>
    </row>
    <row r="3953" spans="1:46" x14ac:dyDescent="0.25">
      <c r="A3953" s="10" t="s">
        <v>1743</v>
      </c>
      <c r="B3953" s="10" t="s">
        <v>673</v>
      </c>
      <c r="C3953" s="10" t="s">
        <v>657</v>
      </c>
      <c r="D3953" s="10" t="s">
        <v>2090</v>
      </c>
      <c r="E3953" s="10" t="s">
        <v>2091</v>
      </c>
      <c r="F3953" s="10" t="str">
        <f t="shared" si="61"/>
        <v>2009F4-BLK2-09F4-304-2009F4-BLK2-09F4-304--1422-114-1422-114</v>
      </c>
      <c r="G3953" s="10" t="s">
        <v>6058</v>
      </c>
      <c r="H3953" s="10">
        <v>1422</v>
      </c>
      <c r="I3953" s="10">
        <v>114</v>
      </c>
      <c r="L3953" s="10" t="s">
        <v>1</v>
      </c>
      <c r="P3953" s="10" t="s">
        <v>56</v>
      </c>
      <c r="Q3953" s="10">
        <v>1422</v>
      </c>
      <c r="V3953" s="10">
        <v>114</v>
      </c>
      <c r="Z3953" s="10" t="s">
        <v>656</v>
      </c>
      <c r="AL3953" s="10">
        <v>2009</v>
      </c>
      <c r="AT3953" s="10">
        <v>1445.5</v>
      </c>
    </row>
    <row r="3954" spans="1:46" x14ac:dyDescent="0.25">
      <c r="A3954" s="10" t="s">
        <v>1743</v>
      </c>
      <c r="B3954" s="10" t="s">
        <v>674</v>
      </c>
      <c r="C3954" s="10" t="s">
        <v>657</v>
      </c>
      <c r="D3954" s="10" t="s">
        <v>2090</v>
      </c>
      <c r="E3954" s="10" t="s">
        <v>2091</v>
      </c>
      <c r="F3954" s="10" t="str">
        <f t="shared" si="61"/>
        <v>2009F4-BLK2-09F4-305-2009F4-BLK2-09F4-305--1423-115-1423-115</v>
      </c>
      <c r="G3954" s="10" t="s">
        <v>6059</v>
      </c>
      <c r="H3954" s="10">
        <v>1423</v>
      </c>
      <c r="I3954" s="10">
        <v>115</v>
      </c>
      <c r="L3954" s="10" t="s">
        <v>1</v>
      </c>
      <c r="P3954" s="10" t="s">
        <v>56</v>
      </c>
      <c r="Q3954" s="10">
        <v>1423</v>
      </c>
      <c r="V3954" s="10">
        <v>115</v>
      </c>
      <c r="Z3954" s="10" t="s">
        <v>656</v>
      </c>
      <c r="AL3954" s="10">
        <v>2009</v>
      </c>
      <c r="AT3954" s="10">
        <v>4926.5</v>
      </c>
    </row>
    <row r="3955" spans="1:46" x14ac:dyDescent="0.25">
      <c r="A3955" s="10" t="s">
        <v>1743</v>
      </c>
      <c r="B3955" s="10" t="s">
        <v>1800</v>
      </c>
      <c r="C3955" s="10" t="s">
        <v>657</v>
      </c>
      <c r="D3955" s="10" t="s">
        <v>2090</v>
      </c>
      <c r="E3955" s="10" t="s">
        <v>2091</v>
      </c>
      <c r="F3955" s="10" t="str">
        <f t="shared" si="61"/>
        <v>2009F4-BLK2-09F4-306-2009F4-BLK2-09F4-306--1424-116-1424-116</v>
      </c>
      <c r="G3955" s="10" t="s">
        <v>6060</v>
      </c>
      <c r="H3955" s="10">
        <v>1424</v>
      </c>
      <c r="I3955" s="10">
        <v>116</v>
      </c>
      <c r="L3955" s="10" t="s">
        <v>1</v>
      </c>
      <c r="P3955" s="10" t="s">
        <v>56</v>
      </c>
      <c r="Q3955" s="10">
        <v>1424</v>
      </c>
      <c r="V3955" s="10">
        <v>116</v>
      </c>
      <c r="Z3955" s="10" t="s">
        <v>656</v>
      </c>
      <c r="AL3955" s="10">
        <v>2009</v>
      </c>
      <c r="AT3955" s="10">
        <v>0</v>
      </c>
    </row>
    <row r="3956" spans="1:46" x14ac:dyDescent="0.25">
      <c r="A3956" s="10" t="s">
        <v>1743</v>
      </c>
      <c r="B3956" s="10" t="s">
        <v>675</v>
      </c>
      <c r="C3956" s="10" t="s">
        <v>657</v>
      </c>
      <c r="D3956" s="10" t="s">
        <v>2090</v>
      </c>
      <c r="E3956" s="10" t="s">
        <v>2091</v>
      </c>
      <c r="F3956" s="10" t="str">
        <f t="shared" si="61"/>
        <v>2009F4-BLK2-09F4-307-2009F4-BLK2-09F4-307--1425-117-1425-117</v>
      </c>
      <c r="G3956" s="10" t="s">
        <v>6061</v>
      </c>
      <c r="H3956" s="10">
        <v>1425</v>
      </c>
      <c r="I3956" s="10">
        <v>117</v>
      </c>
      <c r="L3956" s="10" t="s">
        <v>1</v>
      </c>
      <c r="P3956" s="10" t="s">
        <v>56</v>
      </c>
      <c r="Q3956" s="10">
        <v>1425</v>
      </c>
      <c r="V3956" s="10">
        <v>117</v>
      </c>
      <c r="Z3956" s="10" t="s">
        <v>656</v>
      </c>
      <c r="AL3956" s="10">
        <v>2009</v>
      </c>
      <c r="AT3956" s="10">
        <v>3315.8</v>
      </c>
    </row>
    <row r="3957" spans="1:46" x14ac:dyDescent="0.25">
      <c r="A3957" s="10" t="s">
        <v>1743</v>
      </c>
      <c r="B3957" s="10" t="s">
        <v>676</v>
      </c>
      <c r="C3957" s="10" t="s">
        <v>657</v>
      </c>
      <c r="D3957" s="10" t="s">
        <v>2090</v>
      </c>
      <c r="E3957" s="10" t="s">
        <v>2091</v>
      </c>
      <c r="F3957" s="10" t="str">
        <f t="shared" si="61"/>
        <v>2009F4-BLK2-09F4-308-2009F4-BLK2-09F4-308--1426-118-1426-118</v>
      </c>
      <c r="G3957" s="10" t="s">
        <v>6062</v>
      </c>
      <c r="H3957" s="10">
        <v>1426</v>
      </c>
      <c r="I3957" s="10">
        <v>118</v>
      </c>
      <c r="L3957" s="10" t="s">
        <v>1</v>
      </c>
      <c r="P3957" s="10" t="s">
        <v>56</v>
      </c>
      <c r="Q3957" s="10">
        <v>1426</v>
      </c>
      <c r="V3957" s="10">
        <v>118</v>
      </c>
      <c r="Z3957" s="10" t="s">
        <v>656</v>
      </c>
      <c r="AL3957" s="10">
        <v>2009</v>
      </c>
      <c r="AT3957" s="10">
        <v>3009</v>
      </c>
    </row>
    <row r="3958" spans="1:46" x14ac:dyDescent="0.25">
      <c r="A3958" s="10" t="s">
        <v>1743</v>
      </c>
      <c r="B3958" s="10" t="s">
        <v>677</v>
      </c>
      <c r="C3958" s="10" t="s">
        <v>657</v>
      </c>
      <c r="D3958" s="10" t="s">
        <v>2090</v>
      </c>
      <c r="E3958" s="10" t="s">
        <v>2091</v>
      </c>
      <c r="F3958" s="10" t="str">
        <f t="shared" si="61"/>
        <v>2009F4-BLK2-09F4-309-2009F4-BLK2-09F4-309--1427-119-1427-119</v>
      </c>
      <c r="G3958" s="10" t="s">
        <v>6063</v>
      </c>
      <c r="H3958" s="10">
        <v>1427</v>
      </c>
      <c r="I3958" s="10">
        <v>119</v>
      </c>
      <c r="L3958" s="10" t="s">
        <v>1</v>
      </c>
      <c r="P3958" s="10" t="s">
        <v>56</v>
      </c>
      <c r="Q3958" s="10">
        <v>1427</v>
      </c>
      <c r="V3958" s="10">
        <v>119</v>
      </c>
      <c r="Z3958" s="10" t="s">
        <v>656</v>
      </c>
      <c r="AL3958" s="10">
        <v>2009</v>
      </c>
      <c r="AT3958" s="10">
        <v>2660.9</v>
      </c>
    </row>
    <row r="3959" spans="1:46" x14ac:dyDescent="0.25">
      <c r="A3959" s="10" t="s">
        <v>1743</v>
      </c>
      <c r="B3959" s="10" t="s">
        <v>678</v>
      </c>
      <c r="C3959" s="10" t="s">
        <v>657</v>
      </c>
      <c r="D3959" s="10" t="s">
        <v>2090</v>
      </c>
      <c r="E3959" s="10" t="s">
        <v>2091</v>
      </c>
      <c r="F3959" s="10" t="str">
        <f t="shared" si="61"/>
        <v>2009F4-BLK2-09F4-310-2009F4-BLK2-09F4-310--1428-120-1428-120</v>
      </c>
      <c r="G3959" s="10" t="s">
        <v>6064</v>
      </c>
      <c r="H3959" s="10">
        <v>1428</v>
      </c>
      <c r="I3959" s="10">
        <v>120</v>
      </c>
      <c r="L3959" s="10" t="s">
        <v>1</v>
      </c>
      <c r="P3959" s="10" t="s">
        <v>56</v>
      </c>
      <c r="Q3959" s="10">
        <v>1428</v>
      </c>
      <c r="V3959" s="10">
        <v>120</v>
      </c>
      <c r="Z3959" s="10" t="s">
        <v>656</v>
      </c>
      <c r="AL3959" s="10">
        <v>2009</v>
      </c>
      <c r="AT3959" s="10">
        <v>3392.5</v>
      </c>
    </row>
    <row r="3960" spans="1:46" x14ac:dyDescent="0.25">
      <c r="A3960" s="10" t="s">
        <v>1743</v>
      </c>
      <c r="B3960" s="10" t="s">
        <v>57</v>
      </c>
      <c r="C3960" s="10" t="s">
        <v>57</v>
      </c>
      <c r="D3960" s="10" t="s">
        <v>2090</v>
      </c>
      <c r="E3960" s="10" t="s">
        <v>2091</v>
      </c>
      <c r="F3960" s="10" t="str">
        <f t="shared" si="61"/>
        <v>2009F4-BLK2-FM958-2009F4-BLK2-FM958--1429-191-1429-191</v>
      </c>
      <c r="G3960" s="10" t="s">
        <v>6065</v>
      </c>
      <c r="H3960" s="10">
        <v>1429</v>
      </c>
      <c r="I3960" s="10">
        <v>191</v>
      </c>
      <c r="L3960" s="10" t="s">
        <v>1</v>
      </c>
      <c r="P3960" s="10" t="s">
        <v>56</v>
      </c>
      <c r="Q3960" s="10">
        <v>1429</v>
      </c>
      <c r="V3960" s="10">
        <v>191</v>
      </c>
      <c r="Z3960" s="10" t="s">
        <v>2</v>
      </c>
      <c r="AL3960" s="10">
        <v>2009</v>
      </c>
      <c r="AT3960" s="10">
        <v>1610.7</v>
      </c>
    </row>
    <row r="3961" spans="1:46" x14ac:dyDescent="0.25">
      <c r="A3961" s="10" t="s">
        <v>1743</v>
      </c>
      <c r="B3961" s="10" t="s">
        <v>679</v>
      </c>
      <c r="C3961" s="10" t="s">
        <v>681</v>
      </c>
      <c r="D3961" s="10" t="s">
        <v>2090</v>
      </c>
      <c r="E3961" s="10" t="s">
        <v>2091</v>
      </c>
      <c r="F3961" s="10" t="str">
        <f t="shared" si="61"/>
        <v>2009F4-BLK2-09F4-311-2009F4-BLK2-09F4-311--1430-121-1430-121</v>
      </c>
      <c r="G3961" s="10" t="s">
        <v>6066</v>
      </c>
      <c r="H3961" s="10">
        <v>1430</v>
      </c>
      <c r="I3961" s="10">
        <v>121</v>
      </c>
      <c r="L3961" s="10" t="s">
        <v>1</v>
      </c>
      <c r="P3961" s="10" t="s">
        <v>56</v>
      </c>
      <c r="Q3961" s="10">
        <v>1430</v>
      </c>
      <c r="V3961" s="10">
        <v>121</v>
      </c>
      <c r="Z3961" s="10" t="s">
        <v>680</v>
      </c>
      <c r="AL3961" s="10">
        <v>2009</v>
      </c>
      <c r="AT3961" s="10">
        <v>3746.5</v>
      </c>
    </row>
    <row r="3962" spans="1:46" x14ac:dyDescent="0.25">
      <c r="A3962" s="10" t="s">
        <v>1743</v>
      </c>
      <c r="B3962" s="10" t="s">
        <v>682</v>
      </c>
      <c r="C3962" s="10" t="s">
        <v>681</v>
      </c>
      <c r="D3962" s="10" t="s">
        <v>2090</v>
      </c>
      <c r="E3962" s="10" t="s">
        <v>2091</v>
      </c>
      <c r="F3962" s="10" t="str">
        <f t="shared" si="61"/>
        <v>2009F4-BLK2-09F4-312-2009F4-BLK2-09F4-312--1431-122-1431-122</v>
      </c>
      <c r="G3962" s="10" t="s">
        <v>6067</v>
      </c>
      <c r="H3962" s="10">
        <v>1431</v>
      </c>
      <c r="I3962" s="10">
        <v>122</v>
      </c>
      <c r="L3962" s="10" t="s">
        <v>1</v>
      </c>
      <c r="P3962" s="10" t="s">
        <v>56</v>
      </c>
      <c r="Q3962" s="10">
        <v>1431</v>
      </c>
      <c r="V3962" s="10">
        <v>122</v>
      </c>
      <c r="Z3962" s="10" t="s">
        <v>680</v>
      </c>
      <c r="AL3962" s="10">
        <v>2009</v>
      </c>
      <c r="AT3962" s="10">
        <v>3068</v>
      </c>
    </row>
    <row r="3963" spans="1:46" x14ac:dyDescent="0.25">
      <c r="A3963" s="10" t="s">
        <v>1743</v>
      </c>
      <c r="B3963" s="10" t="s">
        <v>683</v>
      </c>
      <c r="C3963" s="10" t="s">
        <v>681</v>
      </c>
      <c r="D3963" s="10" t="s">
        <v>2090</v>
      </c>
      <c r="E3963" s="10" t="s">
        <v>2091</v>
      </c>
      <c r="F3963" s="10" t="str">
        <f t="shared" si="61"/>
        <v>2009F4-BLK2-09F4-313-2009F4-BLK2-09F4-313--1432-123-1432-123</v>
      </c>
      <c r="G3963" s="10" t="s">
        <v>6068</v>
      </c>
      <c r="H3963" s="10">
        <v>1432</v>
      </c>
      <c r="I3963" s="10">
        <v>123</v>
      </c>
      <c r="L3963" s="10" t="s">
        <v>1</v>
      </c>
      <c r="P3963" s="10" t="s">
        <v>56</v>
      </c>
      <c r="Q3963" s="10">
        <v>1432</v>
      </c>
      <c r="V3963" s="10">
        <v>123</v>
      </c>
      <c r="Z3963" s="10" t="s">
        <v>680</v>
      </c>
      <c r="AL3963" s="10">
        <v>2009</v>
      </c>
      <c r="AT3963" s="10">
        <v>3097.5</v>
      </c>
    </row>
    <row r="3964" spans="1:46" x14ac:dyDescent="0.25">
      <c r="A3964" s="10" t="s">
        <v>1743</v>
      </c>
      <c r="B3964" s="10" t="s">
        <v>684</v>
      </c>
      <c r="C3964" s="10" t="s">
        <v>681</v>
      </c>
      <c r="D3964" s="10" t="s">
        <v>2090</v>
      </c>
      <c r="E3964" s="10" t="s">
        <v>2091</v>
      </c>
      <c r="F3964" s="10" t="str">
        <f t="shared" si="61"/>
        <v>2009F4-BLK2-09F4-314-2009F4-BLK2-09F4-314--1433-124-1433-124</v>
      </c>
      <c r="G3964" s="10" t="s">
        <v>6069</v>
      </c>
      <c r="H3964" s="10">
        <v>1433</v>
      </c>
      <c r="I3964" s="10">
        <v>124</v>
      </c>
      <c r="L3964" s="10" t="s">
        <v>1</v>
      </c>
      <c r="P3964" s="10" t="s">
        <v>56</v>
      </c>
      <c r="Q3964" s="10">
        <v>1433</v>
      </c>
      <c r="V3964" s="10">
        <v>124</v>
      </c>
      <c r="Z3964" s="10" t="s">
        <v>680</v>
      </c>
      <c r="AL3964" s="10">
        <v>2009</v>
      </c>
      <c r="AT3964" s="10">
        <v>2613.6999999999998</v>
      </c>
    </row>
    <row r="3965" spans="1:46" x14ac:dyDescent="0.25">
      <c r="A3965" s="10" t="s">
        <v>1743</v>
      </c>
      <c r="B3965" s="10" t="s">
        <v>685</v>
      </c>
      <c r="C3965" s="10" t="s">
        <v>681</v>
      </c>
      <c r="D3965" s="10" t="s">
        <v>2090</v>
      </c>
      <c r="E3965" s="10" t="s">
        <v>2091</v>
      </c>
      <c r="F3965" s="10" t="str">
        <f t="shared" si="61"/>
        <v>2009F4-BLK2-09F4-315-2009F4-BLK2-09F4-315--1434-125-1434-125</v>
      </c>
      <c r="G3965" s="10" t="s">
        <v>6070</v>
      </c>
      <c r="H3965" s="10">
        <v>1434</v>
      </c>
      <c r="I3965" s="10">
        <v>125</v>
      </c>
      <c r="L3965" s="10" t="s">
        <v>1</v>
      </c>
      <c r="P3965" s="10" t="s">
        <v>56</v>
      </c>
      <c r="Q3965" s="10">
        <v>1434</v>
      </c>
      <c r="V3965" s="10">
        <v>125</v>
      </c>
      <c r="Z3965" s="10" t="s">
        <v>680</v>
      </c>
      <c r="AL3965" s="10">
        <v>2009</v>
      </c>
      <c r="AT3965" s="10">
        <v>2607.8000000000002</v>
      </c>
    </row>
    <row r="3966" spans="1:46" x14ac:dyDescent="0.25">
      <c r="A3966" s="10" t="s">
        <v>1743</v>
      </c>
      <c r="B3966" s="10" t="s">
        <v>686</v>
      </c>
      <c r="C3966" s="10" t="s">
        <v>681</v>
      </c>
      <c r="D3966" s="10" t="s">
        <v>2090</v>
      </c>
      <c r="E3966" s="10" t="s">
        <v>2091</v>
      </c>
      <c r="F3966" s="10" t="str">
        <f t="shared" si="61"/>
        <v>2009F4-BLK2-09F4-316-2009F4-BLK2-09F4-316--1435-126-1435-126</v>
      </c>
      <c r="G3966" s="10" t="s">
        <v>6071</v>
      </c>
      <c r="H3966" s="10">
        <v>1435</v>
      </c>
      <c r="I3966" s="10">
        <v>126</v>
      </c>
      <c r="L3966" s="10" t="s">
        <v>1</v>
      </c>
      <c r="P3966" s="10" t="s">
        <v>56</v>
      </c>
      <c r="Q3966" s="10">
        <v>1435</v>
      </c>
      <c r="V3966" s="10">
        <v>126</v>
      </c>
      <c r="Z3966" s="10" t="s">
        <v>680</v>
      </c>
      <c r="AL3966" s="10">
        <v>2009</v>
      </c>
      <c r="AT3966" s="10">
        <v>3003.1</v>
      </c>
    </row>
    <row r="3967" spans="1:46" x14ac:dyDescent="0.25">
      <c r="A3967" s="10" t="s">
        <v>1743</v>
      </c>
      <c r="B3967" s="10" t="s">
        <v>687</v>
      </c>
      <c r="C3967" s="10" t="s">
        <v>681</v>
      </c>
      <c r="D3967" s="10" t="s">
        <v>2090</v>
      </c>
      <c r="E3967" s="10" t="s">
        <v>2091</v>
      </c>
      <c r="F3967" s="10" t="str">
        <f t="shared" si="61"/>
        <v>2009F4-BLK2-09F4-317-2009F4-BLK2-09F4-317--1436-127-1436-127</v>
      </c>
      <c r="G3967" s="10" t="s">
        <v>6072</v>
      </c>
      <c r="H3967" s="10">
        <v>1436</v>
      </c>
      <c r="I3967" s="10">
        <v>127</v>
      </c>
      <c r="L3967" s="10" t="s">
        <v>1</v>
      </c>
      <c r="P3967" s="10" t="s">
        <v>56</v>
      </c>
      <c r="Q3967" s="10">
        <v>1436</v>
      </c>
      <c r="V3967" s="10">
        <v>127</v>
      </c>
      <c r="Z3967" s="10" t="s">
        <v>680</v>
      </c>
      <c r="AL3967" s="10">
        <v>2009</v>
      </c>
      <c r="AT3967" s="10">
        <v>2997.2</v>
      </c>
    </row>
    <row r="3968" spans="1:46" x14ac:dyDescent="0.25">
      <c r="A3968" s="10" t="s">
        <v>1743</v>
      </c>
      <c r="B3968" s="10" t="s">
        <v>688</v>
      </c>
      <c r="C3968" s="10" t="s">
        <v>681</v>
      </c>
      <c r="D3968" s="10" t="s">
        <v>2090</v>
      </c>
      <c r="E3968" s="10" t="s">
        <v>2091</v>
      </c>
      <c r="F3968" s="10" t="str">
        <f t="shared" si="61"/>
        <v>2009F4-BLK2-09F4-318-2009F4-BLK2-09F4-318--1437-128-1437-128</v>
      </c>
      <c r="G3968" s="10" t="s">
        <v>6073</v>
      </c>
      <c r="H3968" s="10">
        <v>1437</v>
      </c>
      <c r="I3968" s="10">
        <v>128</v>
      </c>
      <c r="L3968" s="10" t="s">
        <v>1</v>
      </c>
      <c r="P3968" s="10" t="s">
        <v>56</v>
      </c>
      <c r="Q3968" s="10">
        <v>1437</v>
      </c>
      <c r="V3968" s="10">
        <v>128</v>
      </c>
      <c r="Z3968" s="10" t="s">
        <v>680</v>
      </c>
      <c r="AL3968" s="10">
        <v>2009</v>
      </c>
      <c r="AT3968" s="10">
        <v>3451.5</v>
      </c>
    </row>
    <row r="3969" spans="1:46" x14ac:dyDescent="0.25">
      <c r="A3969" s="10" t="s">
        <v>1743</v>
      </c>
      <c r="B3969" s="10" t="s">
        <v>689</v>
      </c>
      <c r="C3969" s="10" t="s">
        <v>681</v>
      </c>
      <c r="D3969" s="10" t="s">
        <v>2090</v>
      </c>
      <c r="E3969" s="10" t="s">
        <v>2091</v>
      </c>
      <c r="F3969" s="10" t="str">
        <f t="shared" si="61"/>
        <v>2009F4-BLK2-09F4-319-2009F4-BLK2-09F4-319--1438-129-1438-129</v>
      </c>
      <c r="G3969" s="10" t="s">
        <v>6074</v>
      </c>
      <c r="H3969" s="10">
        <v>1438</v>
      </c>
      <c r="I3969" s="10">
        <v>129</v>
      </c>
      <c r="L3969" s="10" t="s">
        <v>1</v>
      </c>
      <c r="P3969" s="10" t="s">
        <v>56</v>
      </c>
      <c r="Q3969" s="10">
        <v>1438</v>
      </c>
      <c r="V3969" s="10">
        <v>129</v>
      </c>
      <c r="Z3969" s="10" t="s">
        <v>680</v>
      </c>
      <c r="AL3969" s="10">
        <v>2009</v>
      </c>
      <c r="AT3969" s="10">
        <v>4454.5</v>
      </c>
    </row>
    <row r="3970" spans="1:46" x14ac:dyDescent="0.25">
      <c r="A3970" s="10" t="s">
        <v>1743</v>
      </c>
      <c r="B3970" s="10" t="s">
        <v>1801</v>
      </c>
      <c r="C3970" s="10" t="s">
        <v>681</v>
      </c>
      <c r="D3970" s="10" t="s">
        <v>2090</v>
      </c>
      <c r="E3970" s="10" t="s">
        <v>2091</v>
      </c>
      <c r="F3970" s="10" t="str">
        <f t="shared" si="61"/>
        <v>2009F4-BLK2-09F4-320-2009F4-BLK2-09F4-320--1439-130-1439-130</v>
      </c>
      <c r="G3970" s="10" t="s">
        <v>6075</v>
      </c>
      <c r="H3970" s="10">
        <v>1439</v>
      </c>
      <c r="I3970" s="10">
        <v>130</v>
      </c>
      <c r="L3970" s="10" t="s">
        <v>1</v>
      </c>
      <c r="P3970" s="10" t="s">
        <v>56</v>
      </c>
      <c r="Q3970" s="10">
        <v>1439</v>
      </c>
      <c r="V3970" s="10">
        <v>130</v>
      </c>
      <c r="Z3970" s="10" t="s">
        <v>680</v>
      </c>
      <c r="AL3970" s="10">
        <v>2009</v>
      </c>
      <c r="AT3970" s="10">
        <v>560.5</v>
      </c>
    </row>
    <row r="3971" spans="1:46" x14ac:dyDescent="0.25">
      <c r="A3971" s="10" t="s">
        <v>1743</v>
      </c>
      <c r="B3971" s="10" t="s">
        <v>1802</v>
      </c>
      <c r="C3971" s="10" t="s">
        <v>691</v>
      </c>
      <c r="D3971" s="10" t="s">
        <v>2090</v>
      </c>
      <c r="E3971" s="10" t="s">
        <v>2091</v>
      </c>
      <c r="F3971" s="10" t="str">
        <f t="shared" ref="F3971:F4034" si="62">CONCATENATE(A3971,"-",B3971,"-",G3971,"-",H3971,"-",I3971)</f>
        <v>2009F4-BLK2-09F4-321-2009F4-BLK2-09F4-321--1440-131-1440-131</v>
      </c>
      <c r="G3971" s="10" t="s">
        <v>6076</v>
      </c>
      <c r="H3971" s="10">
        <v>1440</v>
      </c>
      <c r="I3971" s="10">
        <v>131</v>
      </c>
      <c r="L3971" s="10" t="s">
        <v>1</v>
      </c>
      <c r="P3971" s="10" t="s">
        <v>56</v>
      </c>
      <c r="Q3971" s="10">
        <v>1440</v>
      </c>
      <c r="V3971" s="10">
        <v>131</v>
      </c>
      <c r="Z3971" s="10" t="s">
        <v>58</v>
      </c>
      <c r="AL3971" s="10">
        <v>2009</v>
      </c>
      <c r="AT3971" s="10">
        <v>601.79999999999995</v>
      </c>
    </row>
    <row r="3972" spans="1:46" x14ac:dyDescent="0.25">
      <c r="A3972" s="10" t="s">
        <v>1743</v>
      </c>
      <c r="B3972" s="10" t="s">
        <v>1803</v>
      </c>
      <c r="C3972" s="10" t="s">
        <v>691</v>
      </c>
      <c r="D3972" s="10" t="s">
        <v>2090</v>
      </c>
      <c r="E3972" s="10" t="s">
        <v>2091</v>
      </c>
      <c r="F3972" s="10" t="str">
        <f t="shared" si="62"/>
        <v>2009F4-BLK2-09F4-322-2009F4-BLK2-09F4-322--1441-132-1441-132</v>
      </c>
      <c r="G3972" s="10" t="s">
        <v>6077</v>
      </c>
      <c r="H3972" s="10">
        <v>1441</v>
      </c>
      <c r="I3972" s="10">
        <v>132</v>
      </c>
      <c r="L3972" s="10" t="s">
        <v>1</v>
      </c>
      <c r="P3972" s="10" t="s">
        <v>56</v>
      </c>
      <c r="Q3972" s="10">
        <v>1441</v>
      </c>
      <c r="V3972" s="10">
        <v>132</v>
      </c>
      <c r="Z3972" s="10" t="s">
        <v>58</v>
      </c>
      <c r="AL3972" s="10">
        <v>2009</v>
      </c>
      <c r="AT3972" s="10">
        <v>542.80000000000007</v>
      </c>
    </row>
    <row r="3973" spans="1:46" x14ac:dyDescent="0.25">
      <c r="A3973" s="10" t="s">
        <v>1743</v>
      </c>
      <c r="B3973" s="10" t="s">
        <v>1804</v>
      </c>
      <c r="C3973" s="10" t="s">
        <v>691</v>
      </c>
      <c r="D3973" s="10" t="s">
        <v>2090</v>
      </c>
      <c r="E3973" s="10" t="s">
        <v>2091</v>
      </c>
      <c r="F3973" s="10" t="str">
        <f t="shared" si="62"/>
        <v>2009F4-BLK2-09F4-323-2009F4-BLK2-09F4-323--1442-133-1442-133</v>
      </c>
      <c r="G3973" s="10" t="s">
        <v>6078</v>
      </c>
      <c r="H3973" s="10">
        <v>1442</v>
      </c>
      <c r="I3973" s="10">
        <v>133</v>
      </c>
      <c r="L3973" s="10" t="s">
        <v>1</v>
      </c>
      <c r="P3973" s="10" t="s">
        <v>56</v>
      </c>
      <c r="Q3973" s="10">
        <v>1442</v>
      </c>
      <c r="V3973" s="10">
        <v>133</v>
      </c>
      <c r="Z3973" s="10" t="s">
        <v>58</v>
      </c>
      <c r="AL3973" s="10">
        <v>2009</v>
      </c>
      <c r="AT3973" s="10">
        <v>383.5</v>
      </c>
    </row>
    <row r="3974" spans="1:46" x14ac:dyDescent="0.25">
      <c r="A3974" s="10" t="s">
        <v>1743</v>
      </c>
      <c r="B3974" s="10" t="s">
        <v>1805</v>
      </c>
      <c r="C3974" s="10" t="s">
        <v>691</v>
      </c>
      <c r="D3974" s="10" t="s">
        <v>2090</v>
      </c>
      <c r="E3974" s="10" t="s">
        <v>2091</v>
      </c>
      <c r="F3974" s="10" t="str">
        <f t="shared" si="62"/>
        <v>2009F4-BLK2-09F4-324-2009F4-BLK2-09F4-324--1443-134-1443-134</v>
      </c>
      <c r="G3974" s="10" t="s">
        <v>6079</v>
      </c>
      <c r="H3974" s="10">
        <v>1443</v>
      </c>
      <c r="I3974" s="10">
        <v>134</v>
      </c>
      <c r="L3974" s="10" t="s">
        <v>1</v>
      </c>
      <c r="P3974" s="10" t="s">
        <v>56</v>
      </c>
      <c r="Q3974" s="10">
        <v>1443</v>
      </c>
      <c r="V3974" s="10">
        <v>134</v>
      </c>
      <c r="Z3974" s="10" t="s">
        <v>58</v>
      </c>
      <c r="AL3974" s="10">
        <v>2009</v>
      </c>
      <c r="AT3974" s="10">
        <v>206.5</v>
      </c>
    </row>
    <row r="3975" spans="1:46" x14ac:dyDescent="0.25">
      <c r="A3975" s="10" t="s">
        <v>1743</v>
      </c>
      <c r="B3975" s="10" t="s">
        <v>1806</v>
      </c>
      <c r="C3975" s="10" t="s">
        <v>691</v>
      </c>
      <c r="D3975" s="10" t="s">
        <v>2090</v>
      </c>
      <c r="E3975" s="10" t="s">
        <v>2091</v>
      </c>
      <c r="F3975" s="10" t="str">
        <f t="shared" si="62"/>
        <v>2009F4-BLK2-09F4-325-2009F4-BLK2-09F4-325--1444-135-1444-135</v>
      </c>
      <c r="G3975" s="10" t="s">
        <v>6080</v>
      </c>
      <c r="H3975" s="10">
        <v>1444</v>
      </c>
      <c r="I3975" s="10">
        <v>135</v>
      </c>
      <c r="L3975" s="10" t="s">
        <v>1</v>
      </c>
      <c r="P3975" s="10" t="s">
        <v>56</v>
      </c>
      <c r="Q3975" s="10">
        <v>1444</v>
      </c>
      <c r="V3975" s="10">
        <v>135</v>
      </c>
      <c r="Z3975" s="10" t="s">
        <v>58</v>
      </c>
      <c r="AL3975" s="10">
        <v>2009</v>
      </c>
      <c r="AT3975" s="10">
        <v>206.5</v>
      </c>
    </row>
    <row r="3976" spans="1:46" x14ac:dyDescent="0.25">
      <c r="A3976" s="10" t="s">
        <v>1743</v>
      </c>
      <c r="B3976" s="10" t="s">
        <v>85</v>
      </c>
      <c r="C3976" s="10" t="s">
        <v>85</v>
      </c>
      <c r="D3976" s="10" t="s">
        <v>2090</v>
      </c>
      <c r="E3976" s="10" t="s">
        <v>2091</v>
      </c>
      <c r="F3976" s="10" t="str">
        <f t="shared" si="62"/>
        <v>2009F4-BLK2-DP491-2009F4-BLK2-DP491--1445-192-1445-192</v>
      </c>
      <c r="G3976" s="10" t="s">
        <v>6081</v>
      </c>
      <c r="H3976" s="10">
        <v>1445</v>
      </c>
      <c r="I3976" s="10">
        <v>192</v>
      </c>
      <c r="L3976" s="10" t="s">
        <v>1</v>
      </c>
      <c r="P3976" s="10" t="s">
        <v>56</v>
      </c>
      <c r="Q3976" s="10">
        <v>1445</v>
      </c>
      <c r="V3976" s="10">
        <v>192</v>
      </c>
      <c r="Z3976" s="10" t="s">
        <v>85</v>
      </c>
      <c r="AL3976" s="10">
        <v>2009</v>
      </c>
      <c r="AT3976" s="10">
        <v>0</v>
      </c>
    </row>
    <row r="3977" spans="1:46" x14ac:dyDescent="0.25">
      <c r="A3977" s="10" t="s">
        <v>1743</v>
      </c>
      <c r="B3977" s="10" t="s">
        <v>1807</v>
      </c>
      <c r="C3977" s="10" t="s">
        <v>691</v>
      </c>
      <c r="D3977" s="10" t="s">
        <v>2090</v>
      </c>
      <c r="E3977" s="10" t="s">
        <v>2091</v>
      </c>
      <c r="F3977" s="10" t="str">
        <f t="shared" si="62"/>
        <v>2009F4-BLK2-09F4-326-2009F4-BLK2-09F4-326--1446-136-1446-136</v>
      </c>
      <c r="G3977" s="10" t="s">
        <v>6082</v>
      </c>
      <c r="H3977" s="10">
        <v>1446</v>
      </c>
      <c r="I3977" s="10">
        <v>136</v>
      </c>
      <c r="L3977" s="10" t="s">
        <v>1</v>
      </c>
      <c r="P3977" s="10" t="s">
        <v>56</v>
      </c>
      <c r="Q3977" s="10">
        <v>1446</v>
      </c>
      <c r="V3977" s="10">
        <v>136</v>
      </c>
      <c r="Z3977" s="10" t="s">
        <v>58</v>
      </c>
      <c r="AL3977" s="10">
        <v>2009</v>
      </c>
      <c r="AT3977" s="10">
        <v>501.5</v>
      </c>
    </row>
    <row r="3978" spans="1:46" x14ac:dyDescent="0.25">
      <c r="A3978" s="10" t="s">
        <v>1743</v>
      </c>
      <c r="B3978" s="10" t="s">
        <v>1808</v>
      </c>
      <c r="C3978" s="10" t="s">
        <v>691</v>
      </c>
      <c r="D3978" s="10" t="s">
        <v>2090</v>
      </c>
      <c r="E3978" s="10" t="s">
        <v>2091</v>
      </c>
      <c r="F3978" s="10" t="str">
        <f t="shared" si="62"/>
        <v>2009F4-BLK2-09F4-327-2009F4-BLK2-09F4-327--1447-137-1447-137</v>
      </c>
      <c r="G3978" s="10" t="s">
        <v>6083</v>
      </c>
      <c r="H3978" s="10">
        <v>1447</v>
      </c>
      <c r="I3978" s="10">
        <v>137</v>
      </c>
      <c r="L3978" s="10" t="s">
        <v>1</v>
      </c>
      <c r="P3978" s="10" t="s">
        <v>56</v>
      </c>
      <c r="Q3978" s="10">
        <v>1447</v>
      </c>
      <c r="V3978" s="10">
        <v>137</v>
      </c>
      <c r="Z3978" s="10" t="s">
        <v>58</v>
      </c>
      <c r="AL3978" s="10">
        <v>2009</v>
      </c>
      <c r="AT3978" s="10">
        <v>147.5</v>
      </c>
    </row>
    <row r="3979" spans="1:46" x14ac:dyDescent="0.25">
      <c r="A3979" s="10" t="s">
        <v>1743</v>
      </c>
      <c r="B3979" s="10" t="s">
        <v>1809</v>
      </c>
      <c r="C3979" s="10" t="s">
        <v>691</v>
      </c>
      <c r="D3979" s="10" t="s">
        <v>2090</v>
      </c>
      <c r="E3979" s="10" t="s">
        <v>2091</v>
      </c>
      <c r="F3979" s="10" t="str">
        <f t="shared" si="62"/>
        <v>2009F4-BLK2-09F4-328-2009F4-BLK2-09F4-328--1448-138-1448-138</v>
      </c>
      <c r="G3979" s="10" t="s">
        <v>6084</v>
      </c>
      <c r="H3979" s="10">
        <v>1448</v>
      </c>
      <c r="I3979" s="10">
        <v>138</v>
      </c>
      <c r="L3979" s="10" t="s">
        <v>1</v>
      </c>
      <c r="P3979" s="10" t="s">
        <v>56</v>
      </c>
      <c r="Q3979" s="10">
        <v>1448</v>
      </c>
      <c r="V3979" s="10">
        <v>138</v>
      </c>
      <c r="Z3979" s="10" t="s">
        <v>58</v>
      </c>
      <c r="AL3979" s="10">
        <v>2009</v>
      </c>
      <c r="AT3979" s="10">
        <v>324.5</v>
      </c>
    </row>
    <row r="3980" spans="1:46" x14ac:dyDescent="0.25">
      <c r="A3980" s="10" t="s">
        <v>1743</v>
      </c>
      <c r="B3980" s="10" t="s">
        <v>690</v>
      </c>
      <c r="C3980" s="10" t="s">
        <v>691</v>
      </c>
      <c r="D3980" s="10" t="s">
        <v>2090</v>
      </c>
      <c r="E3980" s="10" t="s">
        <v>2091</v>
      </c>
      <c r="F3980" s="10" t="str">
        <f t="shared" si="62"/>
        <v>2009F4-BLK2-09F4-329-2009F4-BLK2-09F4-329--1449-139-1449-139</v>
      </c>
      <c r="G3980" s="10" t="s">
        <v>6085</v>
      </c>
      <c r="H3980" s="10">
        <v>1449</v>
      </c>
      <c r="I3980" s="10">
        <v>139</v>
      </c>
      <c r="L3980" s="10" t="s">
        <v>1</v>
      </c>
      <c r="P3980" s="10" t="s">
        <v>56</v>
      </c>
      <c r="Q3980" s="10">
        <v>1449</v>
      </c>
      <c r="V3980" s="10">
        <v>139</v>
      </c>
      <c r="Z3980" s="10" t="s">
        <v>58</v>
      </c>
      <c r="AL3980" s="10">
        <v>2009</v>
      </c>
      <c r="AT3980" s="10">
        <v>2006</v>
      </c>
    </row>
    <row r="3981" spans="1:46" x14ac:dyDescent="0.25">
      <c r="A3981" s="10" t="s">
        <v>1743</v>
      </c>
      <c r="B3981" s="10" t="s">
        <v>692</v>
      </c>
      <c r="C3981" s="10" t="s">
        <v>691</v>
      </c>
      <c r="D3981" s="10" t="s">
        <v>2090</v>
      </c>
      <c r="E3981" s="10" t="s">
        <v>2091</v>
      </c>
      <c r="F3981" s="10" t="str">
        <f t="shared" si="62"/>
        <v>2009F4-BLK2-09F4-330-2009F4-BLK2-09F4-330--1450-140-1450-140</v>
      </c>
      <c r="G3981" s="10" t="s">
        <v>6086</v>
      </c>
      <c r="H3981" s="10">
        <v>1450</v>
      </c>
      <c r="I3981" s="10">
        <v>140</v>
      </c>
      <c r="L3981" s="10" t="s">
        <v>1</v>
      </c>
      <c r="P3981" s="10" t="s">
        <v>56</v>
      </c>
      <c r="Q3981" s="10">
        <v>1450</v>
      </c>
      <c r="V3981" s="10">
        <v>140</v>
      </c>
      <c r="Z3981" s="10" t="s">
        <v>58</v>
      </c>
      <c r="AL3981" s="10">
        <v>2009</v>
      </c>
      <c r="AT3981" s="10">
        <v>1652</v>
      </c>
    </row>
    <row r="3982" spans="1:46" x14ac:dyDescent="0.25">
      <c r="A3982" s="10" t="s">
        <v>1743</v>
      </c>
      <c r="B3982" s="10" t="s">
        <v>693</v>
      </c>
      <c r="C3982" s="10" t="s">
        <v>691</v>
      </c>
      <c r="D3982" s="10" t="s">
        <v>2090</v>
      </c>
      <c r="E3982" s="10" t="s">
        <v>2091</v>
      </c>
      <c r="F3982" s="10" t="str">
        <f t="shared" si="62"/>
        <v>2009F4-BLK2-09F4-331-2009F4-BLK2-09F4-331--1451-141-1451-141</v>
      </c>
      <c r="G3982" s="10" t="s">
        <v>6087</v>
      </c>
      <c r="H3982" s="10">
        <v>1451</v>
      </c>
      <c r="I3982" s="10">
        <v>141</v>
      </c>
      <c r="L3982" s="10" t="s">
        <v>1</v>
      </c>
      <c r="P3982" s="10" t="s">
        <v>56</v>
      </c>
      <c r="Q3982" s="10">
        <v>1451</v>
      </c>
      <c r="V3982" s="10">
        <v>141</v>
      </c>
      <c r="Z3982" s="10" t="s">
        <v>58</v>
      </c>
      <c r="AL3982" s="10">
        <v>2009</v>
      </c>
      <c r="AT3982" s="10">
        <v>2035.5</v>
      </c>
    </row>
    <row r="3983" spans="1:46" x14ac:dyDescent="0.25">
      <c r="A3983" s="10" t="s">
        <v>1743</v>
      </c>
      <c r="B3983" s="10" t="s">
        <v>694</v>
      </c>
      <c r="C3983" s="10" t="s">
        <v>691</v>
      </c>
      <c r="D3983" s="10" t="s">
        <v>2090</v>
      </c>
      <c r="E3983" s="10" t="s">
        <v>2091</v>
      </c>
      <c r="F3983" s="10" t="str">
        <f t="shared" si="62"/>
        <v>2009F4-BLK2-09F4-332-2009F4-BLK2-09F4-332--1452-142-1452-142</v>
      </c>
      <c r="G3983" s="10" t="s">
        <v>6088</v>
      </c>
      <c r="H3983" s="10">
        <v>1452</v>
      </c>
      <c r="I3983" s="10">
        <v>142</v>
      </c>
      <c r="L3983" s="10" t="s">
        <v>1</v>
      </c>
      <c r="P3983" s="10" t="s">
        <v>56</v>
      </c>
      <c r="Q3983" s="10">
        <v>1452</v>
      </c>
      <c r="V3983" s="10">
        <v>142</v>
      </c>
      <c r="Z3983" s="10" t="s">
        <v>58</v>
      </c>
      <c r="AL3983" s="10">
        <v>2009</v>
      </c>
      <c r="AT3983" s="10">
        <v>3274.5</v>
      </c>
    </row>
    <row r="3984" spans="1:46" x14ac:dyDescent="0.25">
      <c r="A3984" s="10" t="s">
        <v>1743</v>
      </c>
      <c r="B3984" s="10" t="s">
        <v>695</v>
      </c>
      <c r="C3984" s="10" t="s">
        <v>691</v>
      </c>
      <c r="D3984" s="10" t="s">
        <v>2090</v>
      </c>
      <c r="E3984" s="10" t="s">
        <v>2091</v>
      </c>
      <c r="F3984" s="10" t="str">
        <f t="shared" si="62"/>
        <v>2009F4-BLK2-09F4-333-2009F4-BLK2-09F4-333--1453-143-1453-143</v>
      </c>
      <c r="G3984" s="10" t="s">
        <v>6089</v>
      </c>
      <c r="H3984" s="10">
        <v>1453</v>
      </c>
      <c r="I3984" s="10">
        <v>143</v>
      </c>
      <c r="L3984" s="10" t="s">
        <v>1</v>
      </c>
      <c r="P3984" s="10" t="s">
        <v>56</v>
      </c>
      <c r="Q3984" s="10">
        <v>1453</v>
      </c>
      <c r="V3984" s="10">
        <v>143</v>
      </c>
      <c r="Z3984" s="10" t="s">
        <v>58</v>
      </c>
      <c r="AL3984" s="10">
        <v>2009</v>
      </c>
      <c r="AT3984" s="10">
        <v>3781.9</v>
      </c>
    </row>
    <row r="3985" spans="1:46" x14ac:dyDescent="0.25">
      <c r="A3985" s="10" t="s">
        <v>1743</v>
      </c>
      <c r="B3985" s="10" t="s">
        <v>696</v>
      </c>
      <c r="C3985" s="10" t="s">
        <v>691</v>
      </c>
      <c r="D3985" s="10" t="s">
        <v>2090</v>
      </c>
      <c r="E3985" s="10" t="s">
        <v>2091</v>
      </c>
      <c r="F3985" s="10" t="str">
        <f t="shared" si="62"/>
        <v>2009F4-BLK2-09F4-334-2009F4-BLK2-09F4-334--1454-144-1454-144</v>
      </c>
      <c r="G3985" s="10" t="s">
        <v>6090</v>
      </c>
      <c r="H3985" s="10">
        <v>1454</v>
      </c>
      <c r="I3985" s="10">
        <v>144</v>
      </c>
      <c r="L3985" s="10" t="s">
        <v>1</v>
      </c>
      <c r="P3985" s="10" t="s">
        <v>56</v>
      </c>
      <c r="Q3985" s="10">
        <v>1454</v>
      </c>
      <c r="V3985" s="10">
        <v>144</v>
      </c>
      <c r="Z3985" s="10" t="s">
        <v>58</v>
      </c>
      <c r="AL3985" s="10">
        <v>2009</v>
      </c>
      <c r="AT3985" s="10">
        <v>2802.5</v>
      </c>
    </row>
    <row r="3986" spans="1:46" x14ac:dyDescent="0.25">
      <c r="A3986" s="10" t="s">
        <v>1743</v>
      </c>
      <c r="B3986" s="10" t="s">
        <v>697</v>
      </c>
      <c r="C3986" s="10" t="s">
        <v>691</v>
      </c>
      <c r="D3986" s="10" t="s">
        <v>2090</v>
      </c>
      <c r="E3986" s="10" t="s">
        <v>2091</v>
      </c>
      <c r="F3986" s="10" t="str">
        <f t="shared" si="62"/>
        <v>2009F4-BLK2-09F4-335-2009F4-BLK2-09F4-335--1455-145-1455-145</v>
      </c>
      <c r="G3986" s="10" t="s">
        <v>6091</v>
      </c>
      <c r="H3986" s="10">
        <v>1455</v>
      </c>
      <c r="I3986" s="10">
        <v>145</v>
      </c>
      <c r="L3986" s="10" t="s">
        <v>1</v>
      </c>
      <c r="P3986" s="10" t="s">
        <v>56</v>
      </c>
      <c r="Q3986" s="10">
        <v>1455</v>
      </c>
      <c r="V3986" s="10">
        <v>145</v>
      </c>
      <c r="Z3986" s="10" t="s">
        <v>58</v>
      </c>
      <c r="AL3986" s="10">
        <v>2009</v>
      </c>
      <c r="AT3986" s="10">
        <v>2578.3000000000002</v>
      </c>
    </row>
    <row r="3987" spans="1:46" x14ac:dyDescent="0.25">
      <c r="A3987" s="10" t="s">
        <v>1743</v>
      </c>
      <c r="B3987" s="10" t="s">
        <v>698</v>
      </c>
      <c r="C3987" s="10" t="s">
        <v>700</v>
      </c>
      <c r="D3987" s="10" t="s">
        <v>2090</v>
      </c>
      <c r="E3987" s="10" t="s">
        <v>2091</v>
      </c>
      <c r="F3987" s="10" t="str">
        <f t="shared" si="62"/>
        <v>2009F4-BLK2-09F4-336-2009F4-BLK2-09F4-336--1456-146-1456-146</v>
      </c>
      <c r="G3987" s="10" t="s">
        <v>6092</v>
      </c>
      <c r="H3987" s="10">
        <v>1456</v>
      </c>
      <c r="I3987" s="10">
        <v>146</v>
      </c>
      <c r="L3987" s="10" t="s">
        <v>1</v>
      </c>
      <c r="P3987" s="10" t="s">
        <v>56</v>
      </c>
      <c r="Q3987" s="10">
        <v>1456</v>
      </c>
      <c r="V3987" s="10">
        <v>146</v>
      </c>
      <c r="Z3987" s="10" t="s">
        <v>699</v>
      </c>
      <c r="AL3987" s="10">
        <v>2009</v>
      </c>
      <c r="AT3987" s="10">
        <v>3923.5</v>
      </c>
    </row>
    <row r="3988" spans="1:46" x14ac:dyDescent="0.25">
      <c r="A3988" s="10" t="s">
        <v>1743</v>
      </c>
      <c r="B3988" s="10" t="s">
        <v>701</v>
      </c>
      <c r="C3988" s="10" t="s">
        <v>700</v>
      </c>
      <c r="D3988" s="10" t="s">
        <v>2090</v>
      </c>
      <c r="E3988" s="10" t="s">
        <v>2091</v>
      </c>
      <c r="F3988" s="10" t="str">
        <f t="shared" si="62"/>
        <v>2009F4-BLK2-09F4-337-2009F4-BLK2-09F4-337--1457-147-1457-147</v>
      </c>
      <c r="G3988" s="10" t="s">
        <v>6093</v>
      </c>
      <c r="H3988" s="10">
        <v>1457</v>
      </c>
      <c r="I3988" s="10">
        <v>147</v>
      </c>
      <c r="L3988" s="10" t="s">
        <v>1</v>
      </c>
      <c r="P3988" s="10" t="s">
        <v>56</v>
      </c>
      <c r="Q3988" s="10">
        <v>1457</v>
      </c>
      <c r="V3988" s="10">
        <v>147</v>
      </c>
      <c r="Z3988" s="10" t="s">
        <v>699</v>
      </c>
      <c r="AL3988" s="10">
        <v>2009</v>
      </c>
      <c r="AT3988" s="10">
        <v>2767.1000000000004</v>
      </c>
    </row>
    <row r="3989" spans="1:46" x14ac:dyDescent="0.25">
      <c r="A3989" s="10" t="s">
        <v>1743</v>
      </c>
      <c r="B3989" s="10" t="s">
        <v>702</v>
      </c>
      <c r="C3989" s="10" t="s">
        <v>700</v>
      </c>
      <c r="D3989" s="10" t="s">
        <v>2090</v>
      </c>
      <c r="E3989" s="10" t="s">
        <v>2091</v>
      </c>
      <c r="F3989" s="10" t="str">
        <f t="shared" si="62"/>
        <v>2009F4-BLK2-09F4-338-2009F4-BLK2-09F4-338--1458-148-1458-148</v>
      </c>
      <c r="G3989" s="10" t="s">
        <v>6094</v>
      </c>
      <c r="H3989" s="10">
        <v>1458</v>
      </c>
      <c r="I3989" s="10">
        <v>148</v>
      </c>
      <c r="L3989" s="10" t="s">
        <v>1</v>
      </c>
      <c r="P3989" s="10" t="s">
        <v>56</v>
      </c>
      <c r="Q3989" s="10">
        <v>1458</v>
      </c>
      <c r="V3989" s="10">
        <v>148</v>
      </c>
      <c r="Z3989" s="10" t="s">
        <v>699</v>
      </c>
      <c r="AL3989" s="10">
        <v>2009</v>
      </c>
      <c r="AT3989" s="10">
        <v>3156.5</v>
      </c>
    </row>
    <row r="3990" spans="1:46" x14ac:dyDescent="0.25">
      <c r="A3990" s="10" t="s">
        <v>1743</v>
      </c>
      <c r="B3990" s="10" t="s">
        <v>703</v>
      </c>
      <c r="C3990" s="10" t="s">
        <v>700</v>
      </c>
      <c r="D3990" s="10" t="s">
        <v>2090</v>
      </c>
      <c r="E3990" s="10" t="s">
        <v>2091</v>
      </c>
      <c r="F3990" s="10" t="str">
        <f t="shared" si="62"/>
        <v>2009F4-BLK2-09F4-339-2009F4-BLK2-09F4-339--1459-149-1459-149</v>
      </c>
      <c r="G3990" s="10" t="s">
        <v>6095</v>
      </c>
      <c r="H3990" s="10">
        <v>1459</v>
      </c>
      <c r="I3990" s="10">
        <v>149</v>
      </c>
      <c r="L3990" s="10" t="s">
        <v>1</v>
      </c>
      <c r="P3990" s="10" t="s">
        <v>56</v>
      </c>
      <c r="Q3990" s="10">
        <v>1459</v>
      </c>
      <c r="V3990" s="10">
        <v>149</v>
      </c>
      <c r="Z3990" s="10" t="s">
        <v>699</v>
      </c>
      <c r="AL3990" s="10">
        <v>2009</v>
      </c>
      <c r="AT3990" s="10">
        <v>1976.5</v>
      </c>
    </row>
    <row r="3991" spans="1:46" x14ac:dyDescent="0.25">
      <c r="A3991" s="10" t="s">
        <v>1743</v>
      </c>
      <c r="B3991" s="10" t="s">
        <v>704</v>
      </c>
      <c r="C3991" s="10" t="s">
        <v>700</v>
      </c>
      <c r="D3991" s="10" t="s">
        <v>2090</v>
      </c>
      <c r="E3991" s="10" t="s">
        <v>2091</v>
      </c>
      <c r="F3991" s="10" t="str">
        <f t="shared" si="62"/>
        <v>2009F4-BLK2-09F4-340-2009F4-BLK2-09F4-340--1460-150-1460-150</v>
      </c>
      <c r="G3991" s="10" t="s">
        <v>6096</v>
      </c>
      <c r="H3991" s="10">
        <v>1460</v>
      </c>
      <c r="I3991" s="10">
        <v>150</v>
      </c>
      <c r="L3991" s="10" t="s">
        <v>1</v>
      </c>
      <c r="P3991" s="10" t="s">
        <v>56</v>
      </c>
      <c r="Q3991" s="10">
        <v>1460</v>
      </c>
      <c r="V3991" s="10">
        <v>150</v>
      </c>
      <c r="Z3991" s="10" t="s">
        <v>699</v>
      </c>
      <c r="AL3991" s="10">
        <v>2009</v>
      </c>
      <c r="AT3991" s="10">
        <v>1722.8</v>
      </c>
    </row>
    <row r="3992" spans="1:46" x14ac:dyDescent="0.25">
      <c r="A3992" s="10" t="s">
        <v>1743</v>
      </c>
      <c r="B3992" s="10" t="s">
        <v>57</v>
      </c>
      <c r="C3992" s="10" t="s">
        <v>57</v>
      </c>
      <c r="D3992" s="10" t="s">
        <v>2090</v>
      </c>
      <c r="E3992" s="10" t="s">
        <v>2091</v>
      </c>
      <c r="F3992" s="10" t="str">
        <f t="shared" si="62"/>
        <v>2009F4-BLK2-FM958-2009F4-BLK2-FM958--1461-191-1461-191</v>
      </c>
      <c r="G3992" s="10" t="s">
        <v>6097</v>
      </c>
      <c r="H3992" s="10">
        <v>1461</v>
      </c>
      <c r="I3992" s="10">
        <v>191</v>
      </c>
      <c r="L3992" s="10" t="s">
        <v>1</v>
      </c>
      <c r="P3992" s="10" t="s">
        <v>56</v>
      </c>
      <c r="Q3992" s="10">
        <v>1461</v>
      </c>
      <c r="V3992" s="10">
        <v>191</v>
      </c>
      <c r="Z3992" s="10" t="s">
        <v>2</v>
      </c>
      <c r="AL3992" s="10">
        <v>2009</v>
      </c>
      <c r="AT3992" s="10">
        <v>590</v>
      </c>
    </row>
    <row r="3993" spans="1:46" x14ac:dyDescent="0.25">
      <c r="A3993" s="10" t="s">
        <v>1743</v>
      </c>
      <c r="B3993" s="10" t="s">
        <v>705</v>
      </c>
      <c r="C3993" s="10" t="s">
        <v>700</v>
      </c>
      <c r="D3993" s="10" t="s">
        <v>2090</v>
      </c>
      <c r="E3993" s="10" t="s">
        <v>2091</v>
      </c>
      <c r="F3993" s="10" t="str">
        <f t="shared" si="62"/>
        <v>2009F4-BLK2-09F4-341-2009F4-BLK2-09F4-341--1462-151-1462-151</v>
      </c>
      <c r="G3993" s="10" t="s">
        <v>6098</v>
      </c>
      <c r="H3993" s="10">
        <v>1462</v>
      </c>
      <c r="I3993" s="10">
        <v>151</v>
      </c>
      <c r="L3993" s="10" t="s">
        <v>1</v>
      </c>
      <c r="P3993" s="10" t="s">
        <v>56</v>
      </c>
      <c r="Q3993" s="10">
        <v>1462</v>
      </c>
      <c r="V3993" s="10">
        <v>151</v>
      </c>
      <c r="Z3993" s="10" t="s">
        <v>699</v>
      </c>
      <c r="AL3993" s="10">
        <v>2009</v>
      </c>
      <c r="AT3993" s="10">
        <v>1062</v>
      </c>
    </row>
    <row r="3994" spans="1:46" x14ac:dyDescent="0.25">
      <c r="A3994" s="10" t="s">
        <v>1743</v>
      </c>
      <c r="B3994" s="10" t="s">
        <v>1810</v>
      </c>
      <c r="C3994" s="10" t="s">
        <v>700</v>
      </c>
      <c r="D3994" s="10" t="s">
        <v>2090</v>
      </c>
      <c r="E3994" s="10" t="s">
        <v>2091</v>
      </c>
      <c r="F3994" s="10" t="str">
        <f t="shared" si="62"/>
        <v>2009F4-BLK2-09F4-342-2009F4-BLK2-09F4-342--1463-152-1463-152</v>
      </c>
      <c r="G3994" s="10" t="s">
        <v>6099</v>
      </c>
      <c r="H3994" s="10">
        <v>1463</v>
      </c>
      <c r="I3994" s="10">
        <v>152</v>
      </c>
      <c r="L3994" s="10" t="s">
        <v>1</v>
      </c>
      <c r="P3994" s="10" t="s">
        <v>56</v>
      </c>
      <c r="Q3994" s="10">
        <v>1463</v>
      </c>
      <c r="V3994" s="10">
        <v>152</v>
      </c>
      <c r="Z3994" s="10" t="s">
        <v>699</v>
      </c>
      <c r="AL3994" s="10">
        <v>2009</v>
      </c>
      <c r="AT3994" s="10">
        <v>973.5</v>
      </c>
    </row>
    <row r="3995" spans="1:46" x14ac:dyDescent="0.25">
      <c r="A3995" s="10" t="s">
        <v>1743</v>
      </c>
      <c r="B3995" s="10" t="s">
        <v>706</v>
      </c>
      <c r="C3995" s="10" t="s">
        <v>700</v>
      </c>
      <c r="D3995" s="10" t="s">
        <v>2090</v>
      </c>
      <c r="E3995" s="10" t="s">
        <v>2091</v>
      </c>
      <c r="F3995" s="10" t="str">
        <f t="shared" si="62"/>
        <v>2009F4-BLK2-09F4-343-2009F4-BLK2-09F4-343--1464-153-1464-153</v>
      </c>
      <c r="G3995" s="10" t="s">
        <v>6100</v>
      </c>
      <c r="H3995" s="10">
        <v>1464</v>
      </c>
      <c r="I3995" s="10">
        <v>153</v>
      </c>
      <c r="L3995" s="10" t="s">
        <v>1</v>
      </c>
      <c r="P3995" s="10" t="s">
        <v>56</v>
      </c>
      <c r="Q3995" s="10">
        <v>1464</v>
      </c>
      <c r="V3995" s="10">
        <v>153</v>
      </c>
      <c r="Z3995" s="10" t="s">
        <v>699</v>
      </c>
      <c r="AL3995" s="10">
        <v>2009</v>
      </c>
      <c r="AT3995" s="10">
        <v>1357</v>
      </c>
    </row>
    <row r="3996" spans="1:46" x14ac:dyDescent="0.25">
      <c r="A3996" s="10" t="s">
        <v>1743</v>
      </c>
      <c r="B3996" s="10" t="s">
        <v>1811</v>
      </c>
      <c r="C3996" s="10" t="s">
        <v>700</v>
      </c>
      <c r="D3996" s="10" t="s">
        <v>2090</v>
      </c>
      <c r="E3996" s="10" t="s">
        <v>2091</v>
      </c>
      <c r="F3996" s="10" t="str">
        <f t="shared" si="62"/>
        <v>2009F4-BLK2-09F4-344-2009F4-BLK2-09F4-344--1465-154-1465-154</v>
      </c>
      <c r="G3996" s="10" t="s">
        <v>6101</v>
      </c>
      <c r="H3996" s="10">
        <v>1465</v>
      </c>
      <c r="I3996" s="10">
        <v>154</v>
      </c>
      <c r="L3996" s="10" t="s">
        <v>1</v>
      </c>
      <c r="P3996" s="10" t="s">
        <v>56</v>
      </c>
      <c r="Q3996" s="10">
        <v>1465</v>
      </c>
      <c r="V3996" s="10">
        <v>154</v>
      </c>
      <c r="Z3996" s="10" t="s">
        <v>699</v>
      </c>
      <c r="AL3996" s="10">
        <v>2009</v>
      </c>
      <c r="AT3996" s="10">
        <v>531</v>
      </c>
    </row>
    <row r="3997" spans="1:46" x14ac:dyDescent="0.25">
      <c r="A3997" s="10" t="s">
        <v>1743</v>
      </c>
      <c r="B3997" s="10" t="s">
        <v>707</v>
      </c>
      <c r="C3997" s="10" t="s">
        <v>700</v>
      </c>
      <c r="D3997" s="10" t="s">
        <v>2090</v>
      </c>
      <c r="E3997" s="10" t="s">
        <v>2091</v>
      </c>
      <c r="F3997" s="10" t="str">
        <f t="shared" si="62"/>
        <v>2009F4-BLK2-09F4-345-2009F4-BLK2-09F4-345--1466-155-1466-155</v>
      </c>
      <c r="G3997" s="10" t="s">
        <v>6102</v>
      </c>
      <c r="H3997" s="10">
        <v>1466</v>
      </c>
      <c r="I3997" s="10">
        <v>155</v>
      </c>
      <c r="L3997" s="10" t="s">
        <v>1</v>
      </c>
      <c r="P3997" s="10" t="s">
        <v>56</v>
      </c>
      <c r="Q3997" s="10">
        <v>1466</v>
      </c>
      <c r="V3997" s="10">
        <v>155</v>
      </c>
      <c r="Z3997" s="10" t="s">
        <v>699</v>
      </c>
      <c r="AL3997" s="10">
        <v>2009</v>
      </c>
      <c r="AT3997" s="10">
        <v>1622.5</v>
      </c>
    </row>
    <row r="3998" spans="1:46" x14ac:dyDescent="0.25">
      <c r="A3998" s="10" t="s">
        <v>1743</v>
      </c>
      <c r="B3998" s="10" t="s">
        <v>1812</v>
      </c>
      <c r="C3998" s="10" t="s">
        <v>710</v>
      </c>
      <c r="D3998" s="10" t="s">
        <v>2090</v>
      </c>
      <c r="E3998" s="10" t="s">
        <v>2091</v>
      </c>
      <c r="F3998" s="10" t="str">
        <f t="shared" si="62"/>
        <v>2009F4-BLK2-09F4-346-2009F4-BLK2-09F4-346--1467-156-1467-156</v>
      </c>
      <c r="G3998" s="10" t="s">
        <v>6103</v>
      </c>
      <c r="H3998" s="10">
        <v>1467</v>
      </c>
      <c r="I3998" s="10">
        <v>156</v>
      </c>
      <c r="L3998" s="10" t="s">
        <v>1</v>
      </c>
      <c r="P3998" s="10" t="s">
        <v>56</v>
      </c>
      <c r="Q3998" s="10">
        <v>1467</v>
      </c>
      <c r="V3998" s="10">
        <v>156</v>
      </c>
      <c r="Z3998" s="10" t="s">
        <v>709</v>
      </c>
      <c r="AL3998" s="10">
        <v>2009</v>
      </c>
      <c r="AT3998" s="10">
        <v>472</v>
      </c>
    </row>
    <row r="3999" spans="1:46" x14ac:dyDescent="0.25">
      <c r="A3999" s="10" t="s">
        <v>1743</v>
      </c>
      <c r="B3999" s="10" t="s">
        <v>1813</v>
      </c>
      <c r="C3999" s="10" t="s">
        <v>710</v>
      </c>
      <c r="D3999" s="10" t="s">
        <v>2090</v>
      </c>
      <c r="E3999" s="10" t="s">
        <v>2091</v>
      </c>
      <c r="F3999" s="10" t="str">
        <f t="shared" si="62"/>
        <v>2009F4-BLK2-09F4-347-2009F4-BLK2-09F4-347--1468-157-1468-157</v>
      </c>
      <c r="G3999" s="10" t="s">
        <v>6104</v>
      </c>
      <c r="H3999" s="10">
        <v>1468</v>
      </c>
      <c r="I3999" s="10">
        <v>157</v>
      </c>
      <c r="L3999" s="10" t="s">
        <v>1</v>
      </c>
      <c r="P3999" s="10" t="s">
        <v>56</v>
      </c>
      <c r="Q3999" s="10">
        <v>1468</v>
      </c>
      <c r="V3999" s="10">
        <v>157</v>
      </c>
      <c r="Z3999" s="10" t="s">
        <v>709</v>
      </c>
      <c r="AL3999" s="10">
        <v>2009</v>
      </c>
      <c r="AT3999" s="10">
        <v>236</v>
      </c>
    </row>
    <row r="4000" spans="1:46" x14ac:dyDescent="0.25">
      <c r="A4000" s="10" t="s">
        <v>1743</v>
      </c>
      <c r="B4000" s="10" t="s">
        <v>1814</v>
      </c>
      <c r="C4000" s="10" t="s">
        <v>710</v>
      </c>
      <c r="D4000" s="10" t="s">
        <v>2090</v>
      </c>
      <c r="E4000" s="10" t="s">
        <v>2091</v>
      </c>
      <c r="F4000" s="10" t="str">
        <f t="shared" si="62"/>
        <v>2009F4-BLK2-09F4-348-2009F4-BLK2-09F4-348--1469-158-1469-158</v>
      </c>
      <c r="G4000" s="10" t="s">
        <v>6105</v>
      </c>
      <c r="H4000" s="10">
        <v>1469</v>
      </c>
      <c r="I4000" s="10">
        <v>158</v>
      </c>
      <c r="L4000" s="10" t="s">
        <v>1</v>
      </c>
      <c r="P4000" s="10" t="s">
        <v>56</v>
      </c>
      <c r="Q4000" s="10">
        <v>1469</v>
      </c>
      <c r="V4000" s="10">
        <v>158</v>
      </c>
      <c r="Z4000" s="10" t="s">
        <v>709</v>
      </c>
      <c r="AL4000" s="10">
        <v>2009</v>
      </c>
      <c r="AT4000" s="10">
        <v>147.5</v>
      </c>
    </row>
    <row r="4001" spans="1:46" x14ac:dyDescent="0.25">
      <c r="A4001" s="10" t="s">
        <v>1743</v>
      </c>
      <c r="B4001" s="10" t="s">
        <v>1815</v>
      </c>
      <c r="C4001" s="10" t="s">
        <v>710</v>
      </c>
      <c r="D4001" s="10" t="s">
        <v>2090</v>
      </c>
      <c r="E4001" s="10" t="s">
        <v>2091</v>
      </c>
      <c r="F4001" s="10" t="str">
        <f t="shared" si="62"/>
        <v>2009F4-BLK2-09F4-349-2009F4-BLK2-09F4-349--1470-159-1470-159</v>
      </c>
      <c r="G4001" s="10" t="s">
        <v>6106</v>
      </c>
      <c r="H4001" s="10">
        <v>1470</v>
      </c>
      <c r="I4001" s="10">
        <v>159</v>
      </c>
      <c r="L4001" s="10" t="s">
        <v>1</v>
      </c>
      <c r="P4001" s="10" t="s">
        <v>56</v>
      </c>
      <c r="Q4001" s="10">
        <v>1470</v>
      </c>
      <c r="V4001" s="10">
        <v>159</v>
      </c>
      <c r="Z4001" s="10" t="s">
        <v>709</v>
      </c>
      <c r="AL4001" s="10">
        <v>2009</v>
      </c>
      <c r="AT4001" s="10">
        <v>147.5</v>
      </c>
    </row>
    <row r="4002" spans="1:46" x14ac:dyDescent="0.25">
      <c r="A4002" s="10" t="s">
        <v>1743</v>
      </c>
      <c r="B4002" s="10" t="s">
        <v>1816</v>
      </c>
      <c r="C4002" s="10" t="s">
        <v>710</v>
      </c>
      <c r="D4002" s="10" t="s">
        <v>2090</v>
      </c>
      <c r="E4002" s="10" t="s">
        <v>2091</v>
      </c>
      <c r="F4002" s="10" t="str">
        <f t="shared" si="62"/>
        <v>2009F4-BLK2-09F4-350-2009F4-BLK2-09F4-350--1471-160-1471-160</v>
      </c>
      <c r="G4002" s="10" t="s">
        <v>6107</v>
      </c>
      <c r="H4002" s="10">
        <v>1471</v>
      </c>
      <c r="I4002" s="10">
        <v>160</v>
      </c>
      <c r="L4002" s="10" t="s">
        <v>1</v>
      </c>
      <c r="P4002" s="10" t="s">
        <v>56</v>
      </c>
      <c r="Q4002" s="10">
        <v>1471</v>
      </c>
      <c r="V4002" s="10">
        <v>160</v>
      </c>
      <c r="Z4002" s="10" t="s">
        <v>709</v>
      </c>
      <c r="AL4002" s="10">
        <v>2009</v>
      </c>
      <c r="AT4002" s="10">
        <v>206.5</v>
      </c>
    </row>
    <row r="4003" spans="1:46" x14ac:dyDescent="0.25">
      <c r="A4003" s="10" t="s">
        <v>1743</v>
      </c>
      <c r="B4003" s="10" t="s">
        <v>1817</v>
      </c>
      <c r="C4003" s="10" t="s">
        <v>710</v>
      </c>
      <c r="D4003" s="10" t="s">
        <v>2090</v>
      </c>
      <c r="E4003" s="10" t="s">
        <v>2091</v>
      </c>
      <c r="F4003" s="10" t="str">
        <f t="shared" si="62"/>
        <v>2009F4-BLK2-09F4-351-2009F4-BLK2-09F4-351--1472-161-1472-161</v>
      </c>
      <c r="G4003" s="10" t="s">
        <v>6108</v>
      </c>
      <c r="H4003" s="10">
        <v>1472</v>
      </c>
      <c r="I4003" s="10">
        <v>161</v>
      </c>
      <c r="L4003" s="10" t="s">
        <v>1</v>
      </c>
      <c r="P4003" s="10" t="s">
        <v>56</v>
      </c>
      <c r="Q4003" s="10">
        <v>1472</v>
      </c>
      <c r="V4003" s="10">
        <v>161</v>
      </c>
      <c r="Z4003" s="10" t="s">
        <v>709</v>
      </c>
      <c r="AL4003" s="10">
        <v>2009</v>
      </c>
      <c r="AT4003" s="10">
        <v>206.5</v>
      </c>
    </row>
    <row r="4004" spans="1:46" x14ac:dyDescent="0.25">
      <c r="A4004" s="10" t="s">
        <v>1743</v>
      </c>
      <c r="B4004" s="10" t="s">
        <v>1818</v>
      </c>
      <c r="C4004" s="10" t="s">
        <v>710</v>
      </c>
      <c r="D4004" s="10" t="s">
        <v>2090</v>
      </c>
      <c r="E4004" s="10" t="s">
        <v>2091</v>
      </c>
      <c r="F4004" s="10" t="str">
        <f t="shared" si="62"/>
        <v>2009F4-BLK2-09F4-352-2009F4-BLK2-09F4-352--1473-162-1473-162</v>
      </c>
      <c r="G4004" s="10" t="s">
        <v>6109</v>
      </c>
      <c r="H4004" s="10">
        <v>1473</v>
      </c>
      <c r="I4004" s="10">
        <v>162</v>
      </c>
      <c r="L4004" s="10" t="s">
        <v>1</v>
      </c>
      <c r="P4004" s="10" t="s">
        <v>56</v>
      </c>
      <c r="Q4004" s="10">
        <v>1473</v>
      </c>
      <c r="V4004" s="10">
        <v>162</v>
      </c>
      <c r="Z4004" s="10" t="s">
        <v>709</v>
      </c>
      <c r="AL4004" s="10">
        <v>2009</v>
      </c>
      <c r="AT4004" s="10">
        <v>312.7</v>
      </c>
    </row>
    <row r="4005" spans="1:46" x14ac:dyDescent="0.25">
      <c r="A4005" s="10" t="s">
        <v>1743</v>
      </c>
      <c r="B4005" s="10" t="s">
        <v>1819</v>
      </c>
      <c r="C4005" s="10" t="s">
        <v>710</v>
      </c>
      <c r="D4005" s="10" t="s">
        <v>2090</v>
      </c>
      <c r="E4005" s="10" t="s">
        <v>2091</v>
      </c>
      <c r="F4005" s="10" t="str">
        <f t="shared" si="62"/>
        <v>2009F4-BLK2-09F4-353-2009F4-BLK2-09F4-353--1474-163-1474-163</v>
      </c>
      <c r="G4005" s="10" t="s">
        <v>6110</v>
      </c>
      <c r="H4005" s="10">
        <v>1474</v>
      </c>
      <c r="I4005" s="10">
        <v>163</v>
      </c>
      <c r="L4005" s="10" t="s">
        <v>1</v>
      </c>
      <c r="P4005" s="10" t="s">
        <v>56</v>
      </c>
      <c r="Q4005" s="10">
        <v>1474</v>
      </c>
      <c r="V4005" s="10">
        <v>163</v>
      </c>
      <c r="Z4005" s="10" t="s">
        <v>709</v>
      </c>
      <c r="AL4005" s="10">
        <v>2009</v>
      </c>
      <c r="AT4005" s="10">
        <v>472</v>
      </c>
    </row>
    <row r="4006" spans="1:46" x14ac:dyDescent="0.25">
      <c r="A4006" s="10" t="s">
        <v>1743</v>
      </c>
      <c r="B4006" s="10" t="s">
        <v>708</v>
      </c>
      <c r="C4006" s="10" t="s">
        <v>710</v>
      </c>
      <c r="D4006" s="10" t="s">
        <v>2090</v>
      </c>
      <c r="E4006" s="10" t="s">
        <v>2091</v>
      </c>
      <c r="F4006" s="10" t="str">
        <f t="shared" si="62"/>
        <v>2009F4-BLK2-09F4-354-2009F4-BLK2-09F4-354--1475-164-1475-164</v>
      </c>
      <c r="G4006" s="10" t="s">
        <v>6111</v>
      </c>
      <c r="H4006" s="10">
        <v>1475</v>
      </c>
      <c r="I4006" s="10">
        <v>164</v>
      </c>
      <c r="L4006" s="10" t="s">
        <v>1</v>
      </c>
      <c r="P4006" s="10" t="s">
        <v>56</v>
      </c>
      <c r="Q4006" s="10">
        <v>1475</v>
      </c>
      <c r="V4006" s="10">
        <v>164</v>
      </c>
      <c r="Z4006" s="10" t="s">
        <v>709</v>
      </c>
      <c r="AL4006" s="10">
        <v>2009</v>
      </c>
      <c r="AT4006" s="10">
        <v>2047.3000000000002</v>
      </c>
    </row>
    <row r="4007" spans="1:46" x14ac:dyDescent="0.25">
      <c r="A4007" s="10" t="s">
        <v>1743</v>
      </c>
      <c r="B4007" s="10" t="s">
        <v>1820</v>
      </c>
      <c r="C4007" s="10" t="s">
        <v>710</v>
      </c>
      <c r="D4007" s="10" t="s">
        <v>2090</v>
      </c>
      <c r="E4007" s="10" t="s">
        <v>2091</v>
      </c>
      <c r="F4007" s="10" t="str">
        <f t="shared" si="62"/>
        <v>2009F4-BLK2-09F4-355-2009F4-BLK2-09F4-355--1476-165-1476-165</v>
      </c>
      <c r="G4007" s="10" t="s">
        <v>6112</v>
      </c>
      <c r="H4007" s="10">
        <v>1476</v>
      </c>
      <c r="I4007" s="10">
        <v>165</v>
      </c>
      <c r="L4007" s="10" t="s">
        <v>1</v>
      </c>
      <c r="P4007" s="10" t="s">
        <v>56</v>
      </c>
      <c r="Q4007" s="10">
        <v>1476</v>
      </c>
      <c r="V4007" s="10">
        <v>165</v>
      </c>
      <c r="Z4007" s="10" t="s">
        <v>709</v>
      </c>
      <c r="AL4007" s="10">
        <v>2009</v>
      </c>
      <c r="AT4007" s="10">
        <v>702.1</v>
      </c>
    </row>
    <row r="4008" spans="1:46" x14ac:dyDescent="0.25">
      <c r="A4008" s="10" t="s">
        <v>1743</v>
      </c>
      <c r="B4008" s="10" t="s">
        <v>85</v>
      </c>
      <c r="C4008" s="10" t="s">
        <v>85</v>
      </c>
      <c r="D4008" s="10" t="s">
        <v>2090</v>
      </c>
      <c r="E4008" s="10" t="s">
        <v>2091</v>
      </c>
      <c r="F4008" s="10" t="str">
        <f t="shared" si="62"/>
        <v>2009F4-BLK2-DP491-2009F4-BLK2-DP491--1477-192-1477-192</v>
      </c>
      <c r="G4008" s="10" t="s">
        <v>6113</v>
      </c>
      <c r="H4008" s="10">
        <v>1477</v>
      </c>
      <c r="I4008" s="10">
        <v>192</v>
      </c>
      <c r="L4008" s="10" t="s">
        <v>1</v>
      </c>
      <c r="P4008" s="10" t="s">
        <v>56</v>
      </c>
      <c r="Q4008" s="10">
        <v>1477</v>
      </c>
      <c r="V4008" s="10">
        <v>192</v>
      </c>
      <c r="Z4008" s="10" t="s">
        <v>85</v>
      </c>
      <c r="AL4008" s="10">
        <v>2009</v>
      </c>
      <c r="AT4008" s="10">
        <v>1628.3999999999999</v>
      </c>
    </row>
    <row r="4009" spans="1:46" x14ac:dyDescent="0.25">
      <c r="A4009" s="10" t="s">
        <v>1743</v>
      </c>
      <c r="B4009" s="10" t="s">
        <v>711</v>
      </c>
      <c r="C4009" s="10" t="s">
        <v>710</v>
      </c>
      <c r="D4009" s="10" t="s">
        <v>2090</v>
      </c>
      <c r="E4009" s="10" t="s">
        <v>2091</v>
      </c>
      <c r="F4009" s="10" t="str">
        <f t="shared" si="62"/>
        <v>2009F4-BLK2-09F4-356-2009F4-BLK2-09F4-356--1478-166-1478-166</v>
      </c>
      <c r="G4009" s="10" t="s">
        <v>6114</v>
      </c>
      <c r="H4009" s="10">
        <v>1478</v>
      </c>
      <c r="I4009" s="10">
        <v>166</v>
      </c>
      <c r="L4009" s="10" t="s">
        <v>1</v>
      </c>
      <c r="P4009" s="10" t="s">
        <v>56</v>
      </c>
      <c r="Q4009" s="10">
        <v>1478</v>
      </c>
      <c r="V4009" s="10">
        <v>166</v>
      </c>
      <c r="Z4009" s="10" t="s">
        <v>709</v>
      </c>
      <c r="AL4009" s="10">
        <v>2009</v>
      </c>
      <c r="AT4009" s="10">
        <v>3127</v>
      </c>
    </row>
    <row r="4010" spans="1:46" x14ac:dyDescent="0.25">
      <c r="A4010" s="10" t="s">
        <v>1743</v>
      </c>
      <c r="B4010" s="10" t="s">
        <v>712</v>
      </c>
      <c r="C4010" s="10" t="s">
        <v>710</v>
      </c>
      <c r="D4010" s="10" t="s">
        <v>2090</v>
      </c>
      <c r="E4010" s="10" t="s">
        <v>2091</v>
      </c>
      <c r="F4010" s="10" t="str">
        <f t="shared" si="62"/>
        <v>2009F4-BLK2-09F4-357-2009F4-BLK2-09F4-357--1479-167-1479-167</v>
      </c>
      <c r="G4010" s="10" t="s">
        <v>6115</v>
      </c>
      <c r="H4010" s="10">
        <v>1479</v>
      </c>
      <c r="I4010" s="10">
        <v>167</v>
      </c>
      <c r="L4010" s="10" t="s">
        <v>1</v>
      </c>
      <c r="P4010" s="10" t="s">
        <v>56</v>
      </c>
      <c r="Q4010" s="10">
        <v>1479</v>
      </c>
      <c r="V4010" s="10">
        <v>167</v>
      </c>
      <c r="Z4010" s="10" t="s">
        <v>709</v>
      </c>
      <c r="AL4010" s="10">
        <v>2009</v>
      </c>
      <c r="AT4010" s="10">
        <v>1563.5</v>
      </c>
    </row>
    <row r="4011" spans="1:46" x14ac:dyDescent="0.25">
      <c r="A4011" s="10" t="s">
        <v>1743</v>
      </c>
      <c r="B4011" s="10" t="s">
        <v>713</v>
      </c>
      <c r="C4011" s="10" t="s">
        <v>710</v>
      </c>
      <c r="D4011" s="10" t="s">
        <v>2090</v>
      </c>
      <c r="E4011" s="10" t="s">
        <v>2091</v>
      </c>
      <c r="F4011" s="10" t="str">
        <f t="shared" si="62"/>
        <v>2009F4-BLK2-09F4-358-2009F4-BLK2-09F4-358--1480-168-1480-168</v>
      </c>
      <c r="G4011" s="10" t="s">
        <v>6116</v>
      </c>
      <c r="H4011" s="10">
        <v>1480</v>
      </c>
      <c r="I4011" s="10">
        <v>168</v>
      </c>
      <c r="L4011" s="10" t="s">
        <v>1</v>
      </c>
      <c r="P4011" s="10" t="s">
        <v>56</v>
      </c>
      <c r="Q4011" s="10">
        <v>1480</v>
      </c>
      <c r="V4011" s="10">
        <v>168</v>
      </c>
      <c r="Z4011" s="10" t="s">
        <v>709</v>
      </c>
      <c r="AL4011" s="10">
        <v>2009</v>
      </c>
      <c r="AT4011" s="10">
        <v>1445.5</v>
      </c>
    </row>
    <row r="4012" spans="1:46" x14ac:dyDescent="0.25">
      <c r="A4012" s="10" t="s">
        <v>1743</v>
      </c>
      <c r="B4012" s="10" t="s">
        <v>714</v>
      </c>
      <c r="C4012" s="10" t="s">
        <v>710</v>
      </c>
      <c r="D4012" s="10" t="s">
        <v>2090</v>
      </c>
      <c r="E4012" s="10" t="s">
        <v>2091</v>
      </c>
      <c r="F4012" s="10" t="str">
        <f t="shared" si="62"/>
        <v>2009F4-BLK2-09F4-359-2009F4-BLK2-09F4-359--1481-169-1481-169</v>
      </c>
      <c r="G4012" s="10" t="s">
        <v>6117</v>
      </c>
      <c r="H4012" s="10">
        <v>1481</v>
      </c>
      <c r="I4012" s="10">
        <v>169</v>
      </c>
      <c r="L4012" s="10" t="s">
        <v>1</v>
      </c>
      <c r="P4012" s="10" t="s">
        <v>56</v>
      </c>
      <c r="Q4012" s="10">
        <v>1481</v>
      </c>
      <c r="V4012" s="10">
        <v>169</v>
      </c>
      <c r="Z4012" s="10" t="s">
        <v>709</v>
      </c>
      <c r="AL4012" s="10">
        <v>2009</v>
      </c>
      <c r="AT4012" s="10">
        <v>2743.5</v>
      </c>
    </row>
    <row r="4013" spans="1:46" x14ac:dyDescent="0.25">
      <c r="A4013" s="10" t="s">
        <v>1743</v>
      </c>
      <c r="B4013" s="10" t="s">
        <v>715</v>
      </c>
      <c r="C4013" s="10" t="s">
        <v>710</v>
      </c>
      <c r="D4013" s="10" t="s">
        <v>2090</v>
      </c>
      <c r="E4013" s="10" t="s">
        <v>2091</v>
      </c>
      <c r="F4013" s="10" t="str">
        <f t="shared" si="62"/>
        <v>2009F4-BLK2-09F4-360-2009F4-BLK2-09F4-360--1482-170-1482-170</v>
      </c>
      <c r="G4013" s="10" t="s">
        <v>6118</v>
      </c>
      <c r="H4013" s="10">
        <v>1482</v>
      </c>
      <c r="I4013" s="10">
        <v>170</v>
      </c>
      <c r="L4013" s="10" t="s">
        <v>1</v>
      </c>
      <c r="P4013" s="10" t="s">
        <v>56</v>
      </c>
      <c r="Q4013" s="10">
        <v>1482</v>
      </c>
      <c r="V4013" s="10">
        <v>170</v>
      </c>
      <c r="Z4013" s="10" t="s">
        <v>709</v>
      </c>
      <c r="AL4013" s="10">
        <v>2009</v>
      </c>
      <c r="AT4013" s="10">
        <v>3032.6</v>
      </c>
    </row>
    <row r="4014" spans="1:46" x14ac:dyDescent="0.25">
      <c r="A4014" s="10" t="s">
        <v>1743</v>
      </c>
      <c r="B4014" s="10" t="s">
        <v>716</v>
      </c>
      <c r="C4014" s="10" t="s">
        <v>717</v>
      </c>
      <c r="D4014" s="10" t="s">
        <v>2090</v>
      </c>
      <c r="E4014" s="10" t="s">
        <v>2091</v>
      </c>
      <c r="F4014" s="10" t="str">
        <f t="shared" si="62"/>
        <v>2009F4-BLK2-09F4-361-2009F4-BLK2-09F4-361--1483-171-1483-171</v>
      </c>
      <c r="G4014" s="10" t="s">
        <v>6119</v>
      </c>
      <c r="H4014" s="10">
        <v>1483</v>
      </c>
      <c r="I4014" s="10">
        <v>171</v>
      </c>
      <c r="L4014" s="10" t="s">
        <v>1</v>
      </c>
      <c r="P4014" s="10" t="s">
        <v>56</v>
      </c>
      <c r="Q4014" s="10">
        <v>1483</v>
      </c>
      <c r="V4014" s="10">
        <v>171</v>
      </c>
      <c r="Z4014" s="10" t="s">
        <v>224</v>
      </c>
      <c r="AL4014" s="10">
        <v>2009</v>
      </c>
      <c r="AT4014" s="10">
        <v>2861.5</v>
      </c>
    </row>
    <row r="4015" spans="1:46" x14ac:dyDescent="0.25">
      <c r="A4015" s="10" t="s">
        <v>1743</v>
      </c>
      <c r="B4015" s="10" t="s">
        <v>718</v>
      </c>
      <c r="C4015" s="10" t="s">
        <v>717</v>
      </c>
      <c r="D4015" s="10" t="s">
        <v>2090</v>
      </c>
      <c r="E4015" s="10" t="s">
        <v>2091</v>
      </c>
      <c r="F4015" s="10" t="str">
        <f t="shared" si="62"/>
        <v>2009F4-BLK2-09F4-362-2009F4-BLK2-09F4-362--1484-172-1484-172</v>
      </c>
      <c r="G4015" s="10" t="s">
        <v>6120</v>
      </c>
      <c r="H4015" s="10">
        <v>1484</v>
      </c>
      <c r="I4015" s="10">
        <v>172</v>
      </c>
      <c r="L4015" s="10" t="s">
        <v>1</v>
      </c>
      <c r="P4015" s="10" t="s">
        <v>56</v>
      </c>
      <c r="Q4015" s="10">
        <v>1484</v>
      </c>
      <c r="V4015" s="10">
        <v>172</v>
      </c>
      <c r="Z4015" s="10" t="s">
        <v>224</v>
      </c>
      <c r="AL4015" s="10">
        <v>2009</v>
      </c>
      <c r="AT4015" s="10">
        <v>2236.1</v>
      </c>
    </row>
    <row r="4016" spans="1:46" x14ac:dyDescent="0.25">
      <c r="A4016" s="10" t="s">
        <v>1743</v>
      </c>
      <c r="B4016" s="10" t="s">
        <v>719</v>
      </c>
      <c r="C4016" s="10" t="s">
        <v>717</v>
      </c>
      <c r="D4016" s="10" t="s">
        <v>2090</v>
      </c>
      <c r="E4016" s="10" t="s">
        <v>2091</v>
      </c>
      <c r="F4016" s="10" t="str">
        <f t="shared" si="62"/>
        <v>2009F4-BLK2-09F4-363-2009F4-BLK2-09F4-363--1485-173-1485-173</v>
      </c>
      <c r="G4016" s="10" t="s">
        <v>6121</v>
      </c>
      <c r="H4016" s="10">
        <v>1485</v>
      </c>
      <c r="I4016" s="10">
        <v>173</v>
      </c>
      <c r="L4016" s="10" t="s">
        <v>1</v>
      </c>
      <c r="P4016" s="10" t="s">
        <v>56</v>
      </c>
      <c r="Q4016" s="10">
        <v>1485</v>
      </c>
      <c r="V4016" s="10">
        <v>173</v>
      </c>
      <c r="Z4016" s="10" t="s">
        <v>224</v>
      </c>
      <c r="AL4016" s="10">
        <v>2009</v>
      </c>
      <c r="AT4016" s="10">
        <v>1935.1999999999998</v>
      </c>
    </row>
    <row r="4017" spans="1:46" x14ac:dyDescent="0.25">
      <c r="A4017" s="10" t="s">
        <v>1743</v>
      </c>
      <c r="B4017" s="10" t="s">
        <v>720</v>
      </c>
      <c r="C4017" s="10" t="s">
        <v>717</v>
      </c>
      <c r="D4017" s="10" t="s">
        <v>2090</v>
      </c>
      <c r="E4017" s="10" t="s">
        <v>2091</v>
      </c>
      <c r="F4017" s="10" t="str">
        <f t="shared" si="62"/>
        <v>2009F4-BLK2-09F4-364-2009F4-BLK2-09F4-364--1486-174-1486-174</v>
      </c>
      <c r="G4017" s="10" t="s">
        <v>6122</v>
      </c>
      <c r="H4017" s="10">
        <v>1486</v>
      </c>
      <c r="I4017" s="10">
        <v>174</v>
      </c>
      <c r="L4017" s="10" t="s">
        <v>1</v>
      </c>
      <c r="P4017" s="10" t="s">
        <v>56</v>
      </c>
      <c r="Q4017" s="10">
        <v>1486</v>
      </c>
      <c r="V4017" s="10">
        <v>174</v>
      </c>
      <c r="Z4017" s="10" t="s">
        <v>224</v>
      </c>
      <c r="AL4017" s="10">
        <v>2009</v>
      </c>
      <c r="AT4017" s="10">
        <v>1770</v>
      </c>
    </row>
    <row r="4018" spans="1:46" x14ac:dyDescent="0.25">
      <c r="A4018" s="10" t="s">
        <v>1743</v>
      </c>
      <c r="B4018" s="10" t="s">
        <v>721</v>
      </c>
      <c r="C4018" s="10" t="s">
        <v>717</v>
      </c>
      <c r="D4018" s="10" t="s">
        <v>2090</v>
      </c>
      <c r="E4018" s="10" t="s">
        <v>2091</v>
      </c>
      <c r="F4018" s="10" t="str">
        <f t="shared" si="62"/>
        <v>2009F4-BLK2-09F4-365-2009F4-BLK2-09F4-365--1487-175-1487-175</v>
      </c>
      <c r="G4018" s="10" t="s">
        <v>6123</v>
      </c>
      <c r="H4018" s="10">
        <v>1487</v>
      </c>
      <c r="I4018" s="10">
        <v>175</v>
      </c>
      <c r="L4018" s="10" t="s">
        <v>1</v>
      </c>
      <c r="P4018" s="10" t="s">
        <v>56</v>
      </c>
      <c r="Q4018" s="10">
        <v>1487</v>
      </c>
      <c r="V4018" s="10">
        <v>175</v>
      </c>
      <c r="Z4018" s="10" t="s">
        <v>224</v>
      </c>
      <c r="AL4018" s="10">
        <v>2009</v>
      </c>
      <c r="AT4018" s="10">
        <v>2283.3000000000002</v>
      </c>
    </row>
    <row r="4019" spans="1:46" x14ac:dyDescent="0.25">
      <c r="A4019" s="10" t="s">
        <v>1743</v>
      </c>
      <c r="B4019" s="10" t="s">
        <v>722</v>
      </c>
      <c r="C4019" s="10" t="s">
        <v>717</v>
      </c>
      <c r="D4019" s="10" t="s">
        <v>2090</v>
      </c>
      <c r="E4019" s="10" t="s">
        <v>2091</v>
      </c>
      <c r="F4019" s="10" t="str">
        <f t="shared" si="62"/>
        <v>2009F4-BLK2-09F4-366-2009F4-BLK2-09F4-366--1488-176-1488-176</v>
      </c>
      <c r="G4019" s="10" t="s">
        <v>6124</v>
      </c>
      <c r="H4019" s="10">
        <v>1488</v>
      </c>
      <c r="I4019" s="10">
        <v>176</v>
      </c>
      <c r="L4019" s="10" t="s">
        <v>1</v>
      </c>
      <c r="P4019" s="10" t="s">
        <v>56</v>
      </c>
      <c r="Q4019" s="10">
        <v>1488</v>
      </c>
      <c r="V4019" s="10">
        <v>176</v>
      </c>
      <c r="Z4019" s="10" t="s">
        <v>224</v>
      </c>
      <c r="AL4019" s="10">
        <v>2009</v>
      </c>
      <c r="AT4019" s="10">
        <v>2419</v>
      </c>
    </row>
    <row r="4020" spans="1:46" x14ac:dyDescent="0.25">
      <c r="A4020" s="10" t="s">
        <v>1743</v>
      </c>
      <c r="B4020" s="10" t="s">
        <v>723</v>
      </c>
      <c r="C4020" s="10" t="s">
        <v>717</v>
      </c>
      <c r="D4020" s="10" t="s">
        <v>2090</v>
      </c>
      <c r="E4020" s="10" t="s">
        <v>2091</v>
      </c>
      <c r="F4020" s="10" t="str">
        <f t="shared" si="62"/>
        <v>2009F4-BLK2-09F4-367-2009F4-BLK2-09F4-367--1489-177-1489-177</v>
      </c>
      <c r="G4020" s="10" t="s">
        <v>6125</v>
      </c>
      <c r="H4020" s="10">
        <v>1489</v>
      </c>
      <c r="I4020" s="10">
        <v>177</v>
      </c>
      <c r="L4020" s="10" t="s">
        <v>1</v>
      </c>
      <c r="P4020" s="10" t="s">
        <v>56</v>
      </c>
      <c r="Q4020" s="10">
        <v>1489</v>
      </c>
      <c r="V4020" s="10">
        <v>177</v>
      </c>
      <c r="Z4020" s="10" t="s">
        <v>224</v>
      </c>
      <c r="AL4020" s="10">
        <v>2009</v>
      </c>
      <c r="AT4020" s="10">
        <v>1952.9</v>
      </c>
    </row>
    <row r="4021" spans="1:46" x14ac:dyDescent="0.25">
      <c r="A4021" s="10" t="s">
        <v>1743</v>
      </c>
      <c r="B4021" s="10" t="s">
        <v>724</v>
      </c>
      <c r="C4021" s="10" t="s">
        <v>717</v>
      </c>
      <c r="D4021" s="10" t="s">
        <v>2090</v>
      </c>
      <c r="E4021" s="10" t="s">
        <v>2091</v>
      </c>
      <c r="F4021" s="10" t="str">
        <f t="shared" si="62"/>
        <v>2009F4-BLK2-09F4-368-2009F4-BLK2-09F4-368--1490-178-1490-178</v>
      </c>
      <c r="G4021" s="10" t="s">
        <v>6126</v>
      </c>
      <c r="H4021" s="10">
        <v>1490</v>
      </c>
      <c r="I4021" s="10">
        <v>178</v>
      </c>
      <c r="L4021" s="10" t="s">
        <v>1</v>
      </c>
      <c r="P4021" s="10" t="s">
        <v>56</v>
      </c>
      <c r="Q4021" s="10">
        <v>1490</v>
      </c>
      <c r="V4021" s="10">
        <v>178</v>
      </c>
      <c r="Z4021" s="10" t="s">
        <v>224</v>
      </c>
      <c r="AL4021" s="10">
        <v>2009</v>
      </c>
      <c r="AT4021" s="10">
        <v>1917.5</v>
      </c>
    </row>
    <row r="4022" spans="1:46" x14ac:dyDescent="0.25">
      <c r="A4022" s="10" t="s">
        <v>1743</v>
      </c>
      <c r="B4022" s="10" t="s">
        <v>1821</v>
      </c>
      <c r="C4022" s="10" t="s">
        <v>717</v>
      </c>
      <c r="D4022" s="10" t="s">
        <v>2090</v>
      </c>
      <c r="E4022" s="10" t="s">
        <v>2091</v>
      </c>
      <c r="F4022" s="10" t="str">
        <f t="shared" si="62"/>
        <v>2009F4-BLK2-09F4-369-2009F4-BLK2-09F4-369--1491-179-1491-179</v>
      </c>
      <c r="G4022" s="10" t="s">
        <v>6127</v>
      </c>
      <c r="H4022" s="10">
        <v>1491</v>
      </c>
      <c r="I4022" s="10">
        <v>179</v>
      </c>
      <c r="L4022" s="10" t="s">
        <v>1</v>
      </c>
      <c r="P4022" s="10" t="s">
        <v>56</v>
      </c>
      <c r="Q4022" s="10">
        <v>1491</v>
      </c>
      <c r="V4022" s="10">
        <v>179</v>
      </c>
      <c r="Z4022" s="10" t="s">
        <v>224</v>
      </c>
      <c r="AL4022" s="10">
        <v>2009</v>
      </c>
      <c r="AT4022" s="10">
        <v>413</v>
      </c>
    </row>
    <row r="4023" spans="1:46" x14ac:dyDescent="0.25">
      <c r="A4023" s="10" t="s">
        <v>1743</v>
      </c>
      <c r="B4023" s="10" t="s">
        <v>1822</v>
      </c>
      <c r="C4023" s="10" t="s">
        <v>717</v>
      </c>
      <c r="D4023" s="10" t="s">
        <v>2090</v>
      </c>
      <c r="E4023" s="10" t="s">
        <v>2091</v>
      </c>
      <c r="F4023" s="10" t="str">
        <f t="shared" si="62"/>
        <v>2009F4-BLK2-09F4-370-2009F4-BLK2-09F4-370--1492-180-1492-180</v>
      </c>
      <c r="G4023" s="10" t="s">
        <v>6128</v>
      </c>
      <c r="H4023" s="10">
        <v>1492</v>
      </c>
      <c r="I4023" s="10">
        <v>180</v>
      </c>
      <c r="L4023" s="10" t="s">
        <v>1</v>
      </c>
      <c r="P4023" s="10" t="s">
        <v>56</v>
      </c>
      <c r="Q4023" s="10">
        <v>1492</v>
      </c>
      <c r="V4023" s="10">
        <v>180</v>
      </c>
      <c r="Z4023" s="10" t="s">
        <v>224</v>
      </c>
      <c r="AL4023" s="10">
        <v>2009</v>
      </c>
      <c r="AT4023" s="10">
        <v>383.5</v>
      </c>
    </row>
    <row r="4024" spans="1:46" x14ac:dyDescent="0.25">
      <c r="A4024" s="10" t="s">
        <v>1743</v>
      </c>
      <c r="B4024" s="10" t="s">
        <v>57</v>
      </c>
      <c r="C4024" s="10" t="s">
        <v>57</v>
      </c>
      <c r="D4024" s="10" t="s">
        <v>2090</v>
      </c>
      <c r="E4024" s="10" t="s">
        <v>2091</v>
      </c>
      <c r="F4024" s="10" t="str">
        <f t="shared" si="62"/>
        <v>2009F4-BLK2-FM958-2009F4-BLK2-FM958--1493-191-1493-191</v>
      </c>
      <c r="G4024" s="10" t="s">
        <v>6129</v>
      </c>
      <c r="H4024" s="10">
        <v>1493</v>
      </c>
      <c r="I4024" s="10">
        <v>191</v>
      </c>
      <c r="L4024" s="10" t="s">
        <v>1</v>
      </c>
      <c r="P4024" s="10" t="s">
        <v>56</v>
      </c>
      <c r="Q4024" s="10">
        <v>1493</v>
      </c>
      <c r="V4024" s="10">
        <v>191</v>
      </c>
      <c r="Z4024" s="10" t="s">
        <v>2</v>
      </c>
      <c r="AL4024" s="10">
        <v>2009</v>
      </c>
      <c r="AT4024" s="10">
        <v>206.5</v>
      </c>
    </row>
    <row r="4025" spans="1:46" x14ac:dyDescent="0.25">
      <c r="A4025" s="10" t="s">
        <v>1743</v>
      </c>
      <c r="B4025" s="10" t="s">
        <v>1823</v>
      </c>
      <c r="C4025" s="10" t="s">
        <v>717</v>
      </c>
      <c r="D4025" s="10" t="s">
        <v>2090</v>
      </c>
      <c r="E4025" s="10" t="s">
        <v>2091</v>
      </c>
      <c r="F4025" s="10" t="str">
        <f t="shared" si="62"/>
        <v>2009F4-BLK2-09F4-371-2009F4-BLK2-09F4-371--1494-181-1494-181</v>
      </c>
      <c r="G4025" s="10" t="s">
        <v>6130</v>
      </c>
      <c r="H4025" s="10">
        <v>1494</v>
      </c>
      <c r="I4025" s="10">
        <v>181</v>
      </c>
      <c r="L4025" s="10" t="s">
        <v>1</v>
      </c>
      <c r="P4025" s="10" t="s">
        <v>56</v>
      </c>
      <c r="Q4025" s="10">
        <v>1494</v>
      </c>
      <c r="V4025" s="10">
        <v>181</v>
      </c>
      <c r="Z4025" s="10" t="s">
        <v>224</v>
      </c>
      <c r="AL4025" s="10">
        <v>2009</v>
      </c>
      <c r="AT4025" s="10">
        <v>206.5</v>
      </c>
    </row>
    <row r="4026" spans="1:46" x14ac:dyDescent="0.25">
      <c r="A4026" s="10" t="s">
        <v>1743</v>
      </c>
      <c r="B4026" s="10" t="s">
        <v>1824</v>
      </c>
      <c r="C4026" s="10" t="s">
        <v>717</v>
      </c>
      <c r="D4026" s="10" t="s">
        <v>2090</v>
      </c>
      <c r="E4026" s="10" t="s">
        <v>2091</v>
      </c>
      <c r="F4026" s="10" t="str">
        <f t="shared" si="62"/>
        <v>2009F4-BLK2-09F4-372-2009F4-BLK2-09F4-372--1495-182-1495-182</v>
      </c>
      <c r="G4026" s="10" t="s">
        <v>6131</v>
      </c>
      <c r="H4026" s="10">
        <v>1495</v>
      </c>
      <c r="I4026" s="10">
        <v>182</v>
      </c>
      <c r="L4026" s="10" t="s">
        <v>1</v>
      </c>
      <c r="P4026" s="10" t="s">
        <v>56</v>
      </c>
      <c r="Q4026" s="10">
        <v>1495</v>
      </c>
      <c r="V4026" s="10">
        <v>182</v>
      </c>
      <c r="Z4026" s="10" t="s">
        <v>224</v>
      </c>
      <c r="AL4026" s="10">
        <v>2009</v>
      </c>
      <c r="AT4026" s="10">
        <v>295</v>
      </c>
    </row>
    <row r="4027" spans="1:46" x14ac:dyDescent="0.25">
      <c r="A4027" s="10" t="s">
        <v>1743</v>
      </c>
      <c r="B4027" s="10" t="s">
        <v>1825</v>
      </c>
      <c r="C4027" s="10" t="s">
        <v>717</v>
      </c>
      <c r="D4027" s="10" t="s">
        <v>2090</v>
      </c>
      <c r="E4027" s="10" t="s">
        <v>2091</v>
      </c>
      <c r="F4027" s="10" t="str">
        <f t="shared" si="62"/>
        <v>2009F4-BLK2-09F4-373-2009F4-BLK2-09F4-373--1496-183-1496-183</v>
      </c>
      <c r="G4027" s="10" t="s">
        <v>6132</v>
      </c>
      <c r="H4027" s="10">
        <v>1496</v>
      </c>
      <c r="I4027" s="10">
        <v>183</v>
      </c>
      <c r="L4027" s="10" t="s">
        <v>1</v>
      </c>
      <c r="P4027" s="10" t="s">
        <v>56</v>
      </c>
      <c r="Q4027" s="10">
        <v>1496</v>
      </c>
      <c r="V4027" s="10">
        <v>183</v>
      </c>
      <c r="Z4027" s="10" t="s">
        <v>224</v>
      </c>
      <c r="AL4027" s="10">
        <v>2009</v>
      </c>
      <c r="AT4027" s="10">
        <v>973.5</v>
      </c>
    </row>
    <row r="4028" spans="1:46" x14ac:dyDescent="0.25">
      <c r="A4028" s="10" t="s">
        <v>1743</v>
      </c>
      <c r="B4028" s="10" t="s">
        <v>1826</v>
      </c>
      <c r="C4028" s="10" t="s">
        <v>717</v>
      </c>
      <c r="D4028" s="10" t="s">
        <v>2090</v>
      </c>
      <c r="E4028" s="10" t="s">
        <v>2091</v>
      </c>
      <c r="F4028" s="10" t="str">
        <f t="shared" si="62"/>
        <v>2009F4-BLK2-09F4-374-2009F4-BLK2-09F4-374--1497-184-1497-184</v>
      </c>
      <c r="G4028" s="10" t="s">
        <v>6133</v>
      </c>
      <c r="H4028" s="10">
        <v>1497</v>
      </c>
      <c r="I4028" s="10">
        <v>184</v>
      </c>
      <c r="L4028" s="10" t="s">
        <v>1</v>
      </c>
      <c r="P4028" s="10" t="s">
        <v>56</v>
      </c>
      <c r="Q4028" s="10">
        <v>1497</v>
      </c>
      <c r="V4028" s="10">
        <v>184</v>
      </c>
      <c r="Z4028" s="10" t="s">
        <v>224</v>
      </c>
      <c r="AL4028" s="10">
        <v>2009</v>
      </c>
      <c r="AT4028" s="10">
        <v>973.5</v>
      </c>
    </row>
    <row r="4029" spans="1:46" x14ac:dyDescent="0.25">
      <c r="A4029" s="10" t="s">
        <v>1743</v>
      </c>
      <c r="B4029" s="10" t="s">
        <v>1827</v>
      </c>
      <c r="C4029" s="10" t="s">
        <v>717</v>
      </c>
      <c r="D4029" s="10" t="s">
        <v>2090</v>
      </c>
      <c r="E4029" s="10" t="s">
        <v>2091</v>
      </c>
      <c r="F4029" s="10" t="str">
        <f t="shared" si="62"/>
        <v>2009F4-BLK2-09F4-375-2009F4-BLK2-09F4-375--1498-185-1498-185</v>
      </c>
      <c r="G4029" s="10" t="s">
        <v>6134</v>
      </c>
      <c r="H4029" s="10">
        <v>1498</v>
      </c>
      <c r="I4029" s="10">
        <v>185</v>
      </c>
      <c r="L4029" s="10" t="s">
        <v>1</v>
      </c>
      <c r="P4029" s="10" t="s">
        <v>56</v>
      </c>
      <c r="Q4029" s="10">
        <v>1498</v>
      </c>
      <c r="V4029" s="10">
        <v>185</v>
      </c>
      <c r="Z4029" s="10" t="s">
        <v>224</v>
      </c>
      <c r="AL4029" s="10">
        <v>2009</v>
      </c>
      <c r="AT4029" s="10">
        <v>643.1</v>
      </c>
    </row>
    <row r="4030" spans="1:46" x14ac:dyDescent="0.25">
      <c r="A4030" s="10" t="s">
        <v>1743</v>
      </c>
      <c r="B4030" s="10" t="s">
        <v>725</v>
      </c>
      <c r="C4030" s="10" t="s">
        <v>717</v>
      </c>
      <c r="D4030" s="10" t="s">
        <v>2090</v>
      </c>
      <c r="E4030" s="10" t="s">
        <v>2091</v>
      </c>
      <c r="F4030" s="10" t="str">
        <f t="shared" si="62"/>
        <v>2009F4-BLK2-09F4-376-2009F4-BLK2-09F4-376--1499-186-1499-186</v>
      </c>
      <c r="G4030" s="10" t="s">
        <v>6135</v>
      </c>
      <c r="H4030" s="10">
        <v>1499</v>
      </c>
      <c r="I4030" s="10">
        <v>186</v>
      </c>
      <c r="L4030" s="10" t="s">
        <v>1</v>
      </c>
      <c r="P4030" s="10" t="s">
        <v>56</v>
      </c>
      <c r="Q4030" s="10">
        <v>1499</v>
      </c>
      <c r="V4030" s="10">
        <v>186</v>
      </c>
      <c r="Z4030" s="10" t="s">
        <v>224</v>
      </c>
      <c r="AL4030" s="10">
        <v>2009</v>
      </c>
      <c r="AT4030" s="10">
        <v>1303.9000000000001</v>
      </c>
    </row>
    <row r="4031" spans="1:46" x14ac:dyDescent="0.25">
      <c r="A4031" s="10" t="s">
        <v>1743</v>
      </c>
      <c r="B4031" s="10" t="s">
        <v>1828</v>
      </c>
      <c r="C4031" s="10" t="s">
        <v>717</v>
      </c>
      <c r="D4031" s="10" t="s">
        <v>2090</v>
      </c>
      <c r="E4031" s="10" t="s">
        <v>2091</v>
      </c>
      <c r="F4031" s="10" t="str">
        <f t="shared" si="62"/>
        <v>2009F4-BLK2-09F4-377-2009F4-BLK2-09F4-377--1500-187-1500-187</v>
      </c>
      <c r="G4031" s="10" t="s">
        <v>6136</v>
      </c>
      <c r="H4031" s="10">
        <v>1500</v>
      </c>
      <c r="I4031" s="10">
        <v>187</v>
      </c>
      <c r="L4031" s="10" t="s">
        <v>1</v>
      </c>
      <c r="P4031" s="10" t="s">
        <v>56</v>
      </c>
      <c r="Q4031" s="10">
        <v>1500</v>
      </c>
      <c r="V4031" s="10">
        <v>187</v>
      </c>
      <c r="Z4031" s="10" t="s">
        <v>224</v>
      </c>
      <c r="AL4031" s="10">
        <v>2009</v>
      </c>
      <c r="AT4031" s="10">
        <v>767</v>
      </c>
    </row>
    <row r="4032" spans="1:46" x14ac:dyDescent="0.25">
      <c r="A4032" s="10" t="s">
        <v>1743</v>
      </c>
      <c r="B4032" s="10" t="s">
        <v>726</v>
      </c>
      <c r="C4032" s="10" t="s">
        <v>717</v>
      </c>
      <c r="D4032" s="10" t="s">
        <v>2090</v>
      </c>
      <c r="E4032" s="10" t="s">
        <v>2091</v>
      </c>
      <c r="F4032" s="10" t="str">
        <f t="shared" si="62"/>
        <v>2009F4-BLK2-09F4-378-2009F4-BLK2-09F4-378--1501-188-1501-188</v>
      </c>
      <c r="G4032" s="10" t="s">
        <v>6137</v>
      </c>
      <c r="H4032" s="10">
        <v>1501</v>
      </c>
      <c r="I4032" s="10">
        <v>188</v>
      </c>
      <c r="L4032" s="10" t="s">
        <v>1</v>
      </c>
      <c r="P4032" s="10" t="s">
        <v>56</v>
      </c>
      <c r="Q4032" s="10">
        <v>1501</v>
      </c>
      <c r="V4032" s="10">
        <v>188</v>
      </c>
      <c r="Z4032" s="10" t="s">
        <v>224</v>
      </c>
      <c r="AL4032" s="10">
        <v>2009</v>
      </c>
      <c r="AT4032" s="10">
        <v>2696.3</v>
      </c>
    </row>
    <row r="4033" spans="1:46" x14ac:dyDescent="0.25">
      <c r="A4033" s="10" t="s">
        <v>1743</v>
      </c>
      <c r="B4033" s="10" t="s">
        <v>727</v>
      </c>
      <c r="C4033" s="10" t="s">
        <v>717</v>
      </c>
      <c r="D4033" s="10" t="s">
        <v>2090</v>
      </c>
      <c r="E4033" s="10" t="s">
        <v>2091</v>
      </c>
      <c r="F4033" s="10" t="str">
        <f t="shared" si="62"/>
        <v>2009F4-BLK2-09F4-379-2009F4-BLK2-09F4-379--1502-189-1502-189</v>
      </c>
      <c r="G4033" s="10" t="s">
        <v>6138</v>
      </c>
      <c r="H4033" s="10">
        <v>1502</v>
      </c>
      <c r="I4033" s="10">
        <v>189</v>
      </c>
      <c r="L4033" s="10" t="s">
        <v>1</v>
      </c>
      <c r="P4033" s="10" t="s">
        <v>56</v>
      </c>
      <c r="Q4033" s="10">
        <v>1502</v>
      </c>
      <c r="V4033" s="10">
        <v>189</v>
      </c>
      <c r="Z4033" s="10" t="s">
        <v>224</v>
      </c>
      <c r="AL4033" s="10">
        <v>2009</v>
      </c>
      <c r="AT4033" s="10">
        <v>2301</v>
      </c>
    </row>
    <row r="4034" spans="1:46" x14ac:dyDescent="0.25">
      <c r="A4034" s="10" t="s">
        <v>1743</v>
      </c>
      <c r="B4034" s="10" t="s">
        <v>728</v>
      </c>
      <c r="C4034" s="10" t="s">
        <v>717</v>
      </c>
      <c r="D4034" s="10" t="s">
        <v>2090</v>
      </c>
      <c r="E4034" s="10" t="s">
        <v>2091</v>
      </c>
      <c r="F4034" s="10" t="str">
        <f t="shared" si="62"/>
        <v>2009F4-BLK2-09F4-380-2009F4-BLK2-09F4-380--1503-190-1503-190</v>
      </c>
      <c r="G4034" s="10" t="s">
        <v>6139</v>
      </c>
      <c r="H4034" s="10">
        <v>1503</v>
      </c>
      <c r="I4034" s="10">
        <v>190</v>
      </c>
      <c r="L4034" s="10" t="s">
        <v>1</v>
      </c>
      <c r="P4034" s="10" t="s">
        <v>56</v>
      </c>
      <c r="Q4034" s="10">
        <v>1503</v>
      </c>
      <c r="V4034" s="10">
        <v>190</v>
      </c>
      <c r="Z4034" s="10" t="s">
        <v>224</v>
      </c>
      <c r="AL4034" s="10">
        <v>2009</v>
      </c>
      <c r="AT4034" s="10">
        <v>2861.5</v>
      </c>
    </row>
    <row r="4035" spans="1:46" x14ac:dyDescent="0.25">
      <c r="A4035" s="10" t="s">
        <v>1743</v>
      </c>
      <c r="B4035" s="10" t="s">
        <v>85</v>
      </c>
      <c r="C4035" s="10" t="s">
        <v>85</v>
      </c>
      <c r="D4035" s="10" t="s">
        <v>2090</v>
      </c>
      <c r="E4035" s="10" t="s">
        <v>2091</v>
      </c>
      <c r="F4035" s="10" t="str">
        <f t="shared" ref="F4035:F4098" si="63">CONCATENATE(A4035,"-",B4035,"-",G4035,"-",H4035,"-",I4035)</f>
        <v>2009F4-BLK2-DP491-2009F4-BLK2-DP491--1504-192-1504-192</v>
      </c>
      <c r="G4035" s="10" t="s">
        <v>6140</v>
      </c>
      <c r="H4035" s="10">
        <v>1504</v>
      </c>
      <c r="I4035" s="10">
        <v>192</v>
      </c>
      <c r="L4035" s="10" t="s">
        <v>1</v>
      </c>
      <c r="P4035" s="10" t="s">
        <v>56</v>
      </c>
      <c r="Q4035" s="10">
        <v>1504</v>
      </c>
      <c r="V4035" s="10">
        <v>192</v>
      </c>
      <c r="Z4035" s="10" t="s">
        <v>85</v>
      </c>
      <c r="AL4035" s="10">
        <v>2009</v>
      </c>
      <c r="AT4035" s="10">
        <v>1398.3</v>
      </c>
    </row>
    <row r="4036" spans="1:46" x14ac:dyDescent="0.25">
      <c r="A4036" s="10" t="s">
        <v>1829</v>
      </c>
      <c r="B4036" s="10" t="s">
        <v>57</v>
      </c>
      <c r="C4036" s="10" t="s">
        <v>57</v>
      </c>
      <c r="D4036" s="10" t="s">
        <v>2090</v>
      </c>
      <c r="E4036" s="10" t="s">
        <v>2091</v>
      </c>
      <c r="F4036" s="10" t="str">
        <f t="shared" si="63"/>
        <v>2009F4-BLK3-FM958-2009F4-BLK3-FM958--1601-190-1601-190</v>
      </c>
      <c r="G4036" s="10" t="s">
        <v>6141</v>
      </c>
      <c r="H4036" s="10">
        <v>1601</v>
      </c>
      <c r="I4036" s="10">
        <v>190</v>
      </c>
      <c r="L4036" s="10" t="s">
        <v>1</v>
      </c>
      <c r="Q4036" s="10">
        <v>1601</v>
      </c>
      <c r="V4036" s="10">
        <v>190</v>
      </c>
      <c r="Z4036" s="10" t="s">
        <v>57</v>
      </c>
      <c r="AL4036" s="10">
        <v>2009</v>
      </c>
      <c r="AT4036" s="10">
        <v>1622.5</v>
      </c>
    </row>
    <row r="4037" spans="1:46" x14ac:dyDescent="0.25">
      <c r="A4037" s="10" t="s">
        <v>1829</v>
      </c>
      <c r="B4037" s="10" t="s">
        <v>729</v>
      </c>
      <c r="C4037" s="10" t="s">
        <v>717</v>
      </c>
      <c r="D4037" s="10" t="s">
        <v>2090</v>
      </c>
      <c r="E4037" s="10" t="s">
        <v>2091</v>
      </c>
      <c r="F4037" s="10" t="str">
        <f t="shared" si="63"/>
        <v>2009F4-BLK3-09F4-381-2009F4-BLK3-09F4-381--1602-1-1602-1</v>
      </c>
      <c r="G4037" s="10" t="s">
        <v>6142</v>
      </c>
      <c r="H4037" s="10">
        <v>1602</v>
      </c>
      <c r="I4037" s="10">
        <v>1</v>
      </c>
      <c r="L4037" s="10" t="s">
        <v>1</v>
      </c>
      <c r="Q4037" s="10">
        <v>1602</v>
      </c>
      <c r="V4037" s="10">
        <v>1</v>
      </c>
      <c r="Z4037" s="10" t="s">
        <v>224</v>
      </c>
      <c r="AL4037" s="10">
        <v>2009</v>
      </c>
      <c r="AT4037" s="10">
        <v>2507.5</v>
      </c>
    </row>
    <row r="4038" spans="1:46" x14ac:dyDescent="0.25">
      <c r="A4038" s="10" t="s">
        <v>1829</v>
      </c>
      <c r="B4038" s="10" t="s">
        <v>730</v>
      </c>
      <c r="C4038" s="10" t="s">
        <v>717</v>
      </c>
      <c r="D4038" s="10" t="s">
        <v>2090</v>
      </c>
      <c r="E4038" s="10" t="s">
        <v>2091</v>
      </c>
      <c r="F4038" s="10" t="str">
        <f t="shared" si="63"/>
        <v>2009F4-BLK3-09F4-382-2009F4-BLK3-09F4-382--1603-2-1603-2</v>
      </c>
      <c r="G4038" s="10" t="s">
        <v>6143</v>
      </c>
      <c r="H4038" s="10">
        <v>1603</v>
      </c>
      <c r="I4038" s="10">
        <v>2</v>
      </c>
      <c r="L4038" s="10" t="s">
        <v>1</v>
      </c>
      <c r="Q4038" s="10">
        <v>1603</v>
      </c>
      <c r="V4038" s="10">
        <v>2</v>
      </c>
      <c r="Z4038" s="10" t="s">
        <v>224</v>
      </c>
      <c r="AL4038" s="10">
        <v>2009</v>
      </c>
      <c r="AT4038" s="10">
        <v>2389.5</v>
      </c>
    </row>
    <row r="4039" spans="1:46" x14ac:dyDescent="0.25">
      <c r="A4039" s="10" t="s">
        <v>1829</v>
      </c>
      <c r="B4039" s="10" t="s">
        <v>1830</v>
      </c>
      <c r="C4039" s="10" t="s">
        <v>717</v>
      </c>
      <c r="D4039" s="10" t="s">
        <v>2090</v>
      </c>
      <c r="E4039" s="10" t="s">
        <v>2091</v>
      </c>
      <c r="F4039" s="10" t="str">
        <f t="shared" si="63"/>
        <v>2009F4-BLK3-09F4-383-2009F4-BLK3-09F4-383--1604-3-1604-3</v>
      </c>
      <c r="G4039" s="10" t="s">
        <v>6144</v>
      </c>
      <c r="H4039" s="10">
        <v>1604</v>
      </c>
      <c r="I4039" s="10">
        <v>3</v>
      </c>
      <c r="L4039" s="10" t="s">
        <v>1</v>
      </c>
      <c r="Q4039" s="10">
        <v>1604</v>
      </c>
      <c r="V4039" s="10">
        <v>3</v>
      </c>
      <c r="Z4039" s="10" t="s">
        <v>224</v>
      </c>
      <c r="AL4039" s="10">
        <v>2009</v>
      </c>
      <c r="AT4039" s="10">
        <v>177</v>
      </c>
    </row>
    <row r="4040" spans="1:46" x14ac:dyDescent="0.25">
      <c r="A4040" s="10" t="s">
        <v>1829</v>
      </c>
      <c r="B4040" s="10" t="s">
        <v>1831</v>
      </c>
      <c r="C4040" s="10" t="s">
        <v>717</v>
      </c>
      <c r="D4040" s="10" t="s">
        <v>2090</v>
      </c>
      <c r="E4040" s="10" t="s">
        <v>2091</v>
      </c>
      <c r="F4040" s="10" t="str">
        <f t="shared" si="63"/>
        <v>2009F4-BLK3-09F4-384-2009F4-BLK3-09F4-384--1605-4-1605-4</v>
      </c>
      <c r="G4040" s="10" t="s">
        <v>6145</v>
      </c>
      <c r="H4040" s="10">
        <v>1605</v>
      </c>
      <c r="I4040" s="10">
        <v>4</v>
      </c>
      <c r="L4040" s="10" t="s">
        <v>1</v>
      </c>
      <c r="Q4040" s="10">
        <v>1605</v>
      </c>
      <c r="V4040" s="10">
        <v>4</v>
      </c>
      <c r="Z4040" s="10" t="s">
        <v>224</v>
      </c>
      <c r="AL4040" s="10">
        <v>2009</v>
      </c>
      <c r="AT4040" s="10">
        <v>354</v>
      </c>
    </row>
    <row r="4041" spans="1:46" x14ac:dyDescent="0.25">
      <c r="A4041" s="10" t="s">
        <v>1829</v>
      </c>
      <c r="B4041" s="10" t="s">
        <v>1832</v>
      </c>
      <c r="C4041" s="10" t="s">
        <v>717</v>
      </c>
      <c r="D4041" s="10" t="s">
        <v>2090</v>
      </c>
      <c r="E4041" s="10" t="s">
        <v>2091</v>
      </c>
      <c r="F4041" s="10" t="str">
        <f t="shared" si="63"/>
        <v>2009F4-BLK3-09F4-385-2009F4-BLK3-09F4-385--1606-5-1606-5</v>
      </c>
      <c r="G4041" s="10" t="s">
        <v>6146</v>
      </c>
      <c r="H4041" s="10">
        <v>1606</v>
      </c>
      <c r="I4041" s="10">
        <v>5</v>
      </c>
      <c r="L4041" s="10" t="s">
        <v>1</v>
      </c>
      <c r="Q4041" s="10">
        <v>1606</v>
      </c>
      <c r="V4041" s="10">
        <v>5</v>
      </c>
      <c r="Z4041" s="10" t="s">
        <v>224</v>
      </c>
      <c r="AL4041" s="10">
        <v>2009</v>
      </c>
      <c r="AT4041" s="10">
        <v>265.5</v>
      </c>
    </row>
    <row r="4042" spans="1:46" x14ac:dyDescent="0.25">
      <c r="A4042" s="10" t="s">
        <v>1829</v>
      </c>
      <c r="B4042" s="10" t="s">
        <v>1833</v>
      </c>
      <c r="C4042" s="10" t="s">
        <v>1835</v>
      </c>
      <c r="D4042" s="10" t="s">
        <v>2090</v>
      </c>
      <c r="E4042" s="10" t="s">
        <v>2091</v>
      </c>
      <c r="F4042" s="10" t="str">
        <f t="shared" si="63"/>
        <v>2009F4-BLK3-09F4-386-2009F4-BLK3-09F4-386--1607-6-1607-6</v>
      </c>
      <c r="G4042" s="10" t="s">
        <v>6147</v>
      </c>
      <c r="H4042" s="10">
        <v>1607</v>
      </c>
      <c r="I4042" s="10">
        <v>6</v>
      </c>
      <c r="L4042" s="10" t="s">
        <v>1</v>
      </c>
      <c r="Q4042" s="10">
        <v>1607</v>
      </c>
      <c r="V4042" s="10">
        <v>6</v>
      </c>
      <c r="Z4042" s="10" t="s">
        <v>1834</v>
      </c>
      <c r="AL4042" s="10">
        <v>2009</v>
      </c>
      <c r="AT4042" s="10">
        <v>908.6</v>
      </c>
    </row>
    <row r="4043" spans="1:46" x14ac:dyDescent="0.25">
      <c r="A4043" s="10" t="s">
        <v>1829</v>
      </c>
      <c r="B4043" s="10" t="s">
        <v>1836</v>
      </c>
      <c r="C4043" s="10" t="s">
        <v>1835</v>
      </c>
      <c r="D4043" s="10" t="s">
        <v>2090</v>
      </c>
      <c r="E4043" s="10" t="s">
        <v>2091</v>
      </c>
      <c r="F4043" s="10" t="str">
        <f t="shared" si="63"/>
        <v>2009F4-BLK3-09F4-387-2009F4-BLK3-09F4-387--1608-7-1608-7</v>
      </c>
      <c r="G4043" s="10" t="s">
        <v>6148</v>
      </c>
      <c r="H4043" s="10">
        <v>1608</v>
      </c>
      <c r="I4043" s="10">
        <v>7</v>
      </c>
      <c r="L4043" s="10" t="s">
        <v>1</v>
      </c>
      <c r="Q4043" s="10">
        <v>1608</v>
      </c>
      <c r="V4043" s="10">
        <v>7</v>
      </c>
      <c r="Z4043" s="10" t="s">
        <v>1834</v>
      </c>
      <c r="AL4043" s="10">
        <v>2009</v>
      </c>
      <c r="AT4043" s="10">
        <v>383.5</v>
      </c>
    </row>
    <row r="4044" spans="1:46" x14ac:dyDescent="0.25">
      <c r="A4044" s="10" t="s">
        <v>1829</v>
      </c>
      <c r="B4044" s="10" t="s">
        <v>1837</v>
      </c>
      <c r="C4044" s="10" t="s">
        <v>1835</v>
      </c>
      <c r="D4044" s="10" t="s">
        <v>2090</v>
      </c>
      <c r="E4044" s="10" t="s">
        <v>2091</v>
      </c>
      <c r="F4044" s="10" t="str">
        <f t="shared" si="63"/>
        <v>2009F4-BLK3-09F4-388-2009F4-BLK3-09F4-388--1609-8-1609-8</v>
      </c>
      <c r="G4044" s="10" t="s">
        <v>6149</v>
      </c>
      <c r="H4044" s="10">
        <v>1609</v>
      </c>
      <c r="I4044" s="10">
        <v>8</v>
      </c>
      <c r="L4044" s="10" t="s">
        <v>1</v>
      </c>
      <c r="Q4044" s="10">
        <v>1609</v>
      </c>
      <c r="V4044" s="10">
        <v>8</v>
      </c>
      <c r="Z4044" s="10" t="s">
        <v>1834</v>
      </c>
      <c r="AL4044" s="10">
        <v>2009</v>
      </c>
      <c r="AT4044" s="10">
        <v>902.7</v>
      </c>
    </row>
    <row r="4045" spans="1:46" x14ac:dyDescent="0.25">
      <c r="A4045" s="10" t="s">
        <v>1829</v>
      </c>
      <c r="B4045" s="10" t="s">
        <v>1838</v>
      </c>
      <c r="C4045" s="10" t="s">
        <v>1835</v>
      </c>
      <c r="D4045" s="10" t="s">
        <v>2090</v>
      </c>
      <c r="E4045" s="10" t="s">
        <v>2091</v>
      </c>
      <c r="F4045" s="10" t="str">
        <f t="shared" si="63"/>
        <v>2009F4-BLK3-09F4-389-2009F4-BLK3-09F4-389--1610-9-1610-9</v>
      </c>
      <c r="G4045" s="10" t="s">
        <v>6150</v>
      </c>
      <c r="H4045" s="10">
        <v>1610</v>
      </c>
      <c r="I4045" s="10">
        <v>9</v>
      </c>
      <c r="L4045" s="10" t="s">
        <v>1</v>
      </c>
      <c r="Q4045" s="10">
        <v>1610</v>
      </c>
      <c r="V4045" s="10">
        <v>9</v>
      </c>
      <c r="Z4045" s="10" t="s">
        <v>1834</v>
      </c>
      <c r="AL4045" s="10">
        <v>2009</v>
      </c>
      <c r="AT4045" s="10">
        <v>649</v>
      </c>
    </row>
    <row r="4046" spans="1:46" x14ac:dyDescent="0.25">
      <c r="A4046" s="10" t="s">
        <v>1829</v>
      </c>
      <c r="B4046" s="10" t="s">
        <v>1839</v>
      </c>
      <c r="C4046" s="10" t="s">
        <v>1835</v>
      </c>
      <c r="D4046" s="10" t="s">
        <v>2090</v>
      </c>
      <c r="E4046" s="10" t="s">
        <v>2091</v>
      </c>
      <c r="F4046" s="10" t="str">
        <f t="shared" si="63"/>
        <v>2009F4-BLK3-09F4-390-2009F4-BLK3-09F4-390--1611-10-1611-10</v>
      </c>
      <c r="G4046" s="10" t="s">
        <v>6151</v>
      </c>
      <c r="H4046" s="10">
        <v>1611</v>
      </c>
      <c r="I4046" s="10">
        <v>10</v>
      </c>
      <c r="L4046" s="10" t="s">
        <v>1</v>
      </c>
      <c r="Q4046" s="10">
        <v>1611</v>
      </c>
      <c r="V4046" s="10">
        <v>10</v>
      </c>
      <c r="Z4046" s="10" t="s">
        <v>1834</v>
      </c>
      <c r="AL4046" s="10">
        <v>2009</v>
      </c>
      <c r="AT4046" s="10">
        <v>708</v>
      </c>
    </row>
    <row r="4047" spans="1:46" x14ac:dyDescent="0.25">
      <c r="A4047" s="10" t="s">
        <v>1829</v>
      </c>
      <c r="B4047" s="10" t="s">
        <v>1840</v>
      </c>
      <c r="C4047" s="10" t="s">
        <v>733</v>
      </c>
      <c r="D4047" s="10" t="s">
        <v>2090</v>
      </c>
      <c r="E4047" s="10" t="s">
        <v>2091</v>
      </c>
      <c r="F4047" s="10" t="str">
        <f t="shared" si="63"/>
        <v>2009F4-BLK3-09F4-391-2009F4-BLK3-09F4-391--1612-11-1612-11</v>
      </c>
      <c r="G4047" s="10" t="s">
        <v>6152</v>
      </c>
      <c r="H4047" s="10">
        <v>1612</v>
      </c>
      <c r="I4047" s="10">
        <v>11</v>
      </c>
      <c r="L4047" s="10" t="s">
        <v>1</v>
      </c>
      <c r="Q4047" s="10">
        <v>1612</v>
      </c>
      <c r="V4047" s="10">
        <v>11</v>
      </c>
      <c r="Z4047" s="10" t="s">
        <v>732</v>
      </c>
      <c r="AL4047" s="10">
        <v>2009</v>
      </c>
    </row>
    <row r="4048" spans="1:46" x14ac:dyDescent="0.25">
      <c r="A4048" s="10" t="s">
        <v>1829</v>
      </c>
      <c r="B4048" s="10" t="s">
        <v>731</v>
      </c>
      <c r="C4048" s="10" t="s">
        <v>733</v>
      </c>
      <c r="D4048" s="10" t="s">
        <v>2090</v>
      </c>
      <c r="E4048" s="10" t="s">
        <v>2091</v>
      </c>
      <c r="F4048" s="10" t="str">
        <f t="shared" si="63"/>
        <v>2009F4-BLK3-09F4-392-2009F4-BLK3-09F4-392--1613-12-1613-12</v>
      </c>
      <c r="G4048" s="10" t="s">
        <v>6153</v>
      </c>
      <c r="H4048" s="10">
        <v>1613</v>
      </c>
      <c r="I4048" s="10">
        <v>12</v>
      </c>
      <c r="L4048" s="10" t="s">
        <v>1</v>
      </c>
      <c r="Q4048" s="10">
        <v>1613</v>
      </c>
      <c r="V4048" s="10">
        <v>12</v>
      </c>
      <c r="Z4048" s="10" t="s">
        <v>732</v>
      </c>
      <c r="AL4048" s="10">
        <v>2009</v>
      </c>
      <c r="AT4048" s="10">
        <v>2714</v>
      </c>
    </row>
    <row r="4049" spans="1:46" x14ac:dyDescent="0.25">
      <c r="A4049" s="10" t="s">
        <v>1829</v>
      </c>
      <c r="B4049" s="10" t="s">
        <v>1841</v>
      </c>
      <c r="C4049" s="10" t="s">
        <v>733</v>
      </c>
      <c r="D4049" s="10" t="s">
        <v>2090</v>
      </c>
      <c r="E4049" s="10" t="s">
        <v>2091</v>
      </c>
      <c r="F4049" s="10" t="str">
        <f t="shared" si="63"/>
        <v>2009F4-BLK3-09F4-393-2009F4-BLK3-09F4-393--1614-13-1614-13</v>
      </c>
      <c r="G4049" s="10" t="s">
        <v>6154</v>
      </c>
      <c r="H4049" s="10">
        <v>1614</v>
      </c>
      <c r="I4049" s="10">
        <v>13</v>
      </c>
      <c r="L4049" s="10" t="s">
        <v>1</v>
      </c>
      <c r="Q4049" s="10">
        <v>1614</v>
      </c>
      <c r="V4049" s="10">
        <v>13</v>
      </c>
      <c r="Z4049" s="10" t="s">
        <v>732</v>
      </c>
      <c r="AL4049" s="10">
        <v>2009</v>
      </c>
      <c r="AT4049" s="10">
        <v>424.8</v>
      </c>
    </row>
    <row r="4050" spans="1:46" x14ac:dyDescent="0.25">
      <c r="A4050" s="10" t="s">
        <v>1829</v>
      </c>
      <c r="B4050" s="10" t="s">
        <v>1842</v>
      </c>
      <c r="C4050" s="10" t="s">
        <v>1264</v>
      </c>
      <c r="D4050" s="10" t="s">
        <v>2090</v>
      </c>
      <c r="E4050" s="10" t="s">
        <v>2091</v>
      </c>
      <c r="F4050" s="10" t="str">
        <f t="shared" si="63"/>
        <v>2009F4-BLK3-09F4-394-2009F4-BLK3-09F4-394--1615-14-1615-14</v>
      </c>
      <c r="G4050" s="10" t="s">
        <v>6155</v>
      </c>
      <c r="H4050" s="10">
        <v>1615</v>
      </c>
      <c r="I4050" s="10">
        <v>14</v>
      </c>
      <c r="L4050" s="10" t="s">
        <v>1</v>
      </c>
      <c r="Q4050" s="10">
        <v>1615</v>
      </c>
      <c r="V4050" s="10">
        <v>14</v>
      </c>
      <c r="Z4050" s="10" t="s">
        <v>1843</v>
      </c>
      <c r="AL4050" s="10">
        <v>2009</v>
      </c>
      <c r="AT4050" s="10">
        <v>890.9</v>
      </c>
    </row>
    <row r="4051" spans="1:46" x14ac:dyDescent="0.25">
      <c r="A4051" s="10" t="s">
        <v>1829</v>
      </c>
      <c r="B4051" s="10" t="s">
        <v>1844</v>
      </c>
      <c r="C4051" s="10" t="s">
        <v>1264</v>
      </c>
      <c r="D4051" s="10" t="s">
        <v>2090</v>
      </c>
      <c r="E4051" s="10" t="s">
        <v>2091</v>
      </c>
      <c r="F4051" s="10" t="str">
        <f t="shared" si="63"/>
        <v>2009F4-BLK3-09F4-395-2009F4-BLK3-09F4-395--1616-15-1616-15</v>
      </c>
      <c r="G4051" s="10" t="s">
        <v>6156</v>
      </c>
      <c r="H4051" s="10">
        <v>1616</v>
      </c>
      <c r="I4051" s="10">
        <v>15</v>
      </c>
      <c r="L4051" s="10" t="s">
        <v>1</v>
      </c>
      <c r="Q4051" s="10">
        <v>1616</v>
      </c>
      <c r="V4051" s="10">
        <v>15</v>
      </c>
      <c r="Z4051" s="10" t="s">
        <v>1843</v>
      </c>
      <c r="AL4051" s="10">
        <v>2009</v>
      </c>
      <c r="AT4051" s="10">
        <v>206.5</v>
      </c>
    </row>
    <row r="4052" spans="1:46" x14ac:dyDescent="0.25">
      <c r="A4052" s="10" t="s">
        <v>1829</v>
      </c>
      <c r="B4052" s="10" t="s">
        <v>85</v>
      </c>
      <c r="C4052" s="10" t="s">
        <v>85</v>
      </c>
      <c r="D4052" s="10" t="s">
        <v>2090</v>
      </c>
      <c r="E4052" s="10" t="s">
        <v>2091</v>
      </c>
      <c r="F4052" s="10" t="str">
        <f t="shared" si="63"/>
        <v>2009F4-BLK3-DP491-2009F4-BLK3-DP491--1617-191-1617-191</v>
      </c>
      <c r="G4052" s="10" t="s">
        <v>6157</v>
      </c>
      <c r="H4052" s="10">
        <v>1617</v>
      </c>
      <c r="I4052" s="10">
        <v>191</v>
      </c>
      <c r="L4052" s="10" t="s">
        <v>1</v>
      </c>
      <c r="Q4052" s="10">
        <v>1617</v>
      </c>
      <c r="V4052" s="10">
        <v>191</v>
      </c>
      <c r="Z4052" s="10" t="s">
        <v>85</v>
      </c>
      <c r="AL4052" s="10">
        <v>2009</v>
      </c>
      <c r="AT4052" s="10">
        <v>206.5</v>
      </c>
    </row>
    <row r="4053" spans="1:46" x14ac:dyDescent="0.25">
      <c r="A4053" s="10" t="s">
        <v>1829</v>
      </c>
      <c r="B4053" s="10" t="s">
        <v>1845</v>
      </c>
      <c r="C4053" s="10" t="s">
        <v>735</v>
      </c>
      <c r="D4053" s="10" t="s">
        <v>2090</v>
      </c>
      <c r="E4053" s="10" t="s">
        <v>2091</v>
      </c>
      <c r="F4053" s="10" t="str">
        <f t="shared" si="63"/>
        <v>2009F4-BLK3-09F4-396-2009F4-BLK3-09F4-396--1618-16-1618-16</v>
      </c>
      <c r="G4053" s="10" t="s">
        <v>6158</v>
      </c>
      <c r="H4053" s="10">
        <v>1618</v>
      </c>
      <c r="I4053" s="10">
        <v>16</v>
      </c>
      <c r="L4053" s="10" t="s">
        <v>1</v>
      </c>
      <c r="Q4053" s="10">
        <v>1618</v>
      </c>
      <c r="V4053" s="10">
        <v>16</v>
      </c>
      <c r="Z4053" s="10" t="s">
        <v>60</v>
      </c>
      <c r="AL4053" s="10">
        <v>2009</v>
      </c>
      <c r="AT4053" s="10">
        <v>295</v>
      </c>
    </row>
    <row r="4054" spans="1:46" x14ac:dyDescent="0.25">
      <c r="A4054" s="10" t="s">
        <v>1829</v>
      </c>
      <c r="B4054" s="10" t="s">
        <v>1846</v>
      </c>
      <c r="C4054" s="10" t="s">
        <v>735</v>
      </c>
      <c r="D4054" s="10" t="s">
        <v>2090</v>
      </c>
      <c r="E4054" s="10" t="s">
        <v>2091</v>
      </c>
      <c r="F4054" s="10" t="str">
        <f t="shared" si="63"/>
        <v>2009F4-BLK3-09F4-397-2009F4-BLK3-09F4-397--1619-17-1619-17</v>
      </c>
      <c r="G4054" s="10" t="s">
        <v>6159</v>
      </c>
      <c r="H4054" s="10">
        <v>1619</v>
      </c>
      <c r="I4054" s="10">
        <v>17</v>
      </c>
      <c r="L4054" s="10" t="s">
        <v>1</v>
      </c>
      <c r="Q4054" s="10">
        <v>1619</v>
      </c>
      <c r="V4054" s="10">
        <v>17</v>
      </c>
      <c r="Z4054" s="10" t="s">
        <v>60</v>
      </c>
      <c r="AL4054" s="10">
        <v>2009</v>
      </c>
      <c r="AT4054" s="10">
        <v>572.29999999999995</v>
      </c>
    </row>
    <row r="4055" spans="1:46" x14ac:dyDescent="0.25">
      <c r="A4055" s="10" t="s">
        <v>1829</v>
      </c>
      <c r="B4055" s="10" t="s">
        <v>1847</v>
      </c>
      <c r="C4055" s="10" t="s">
        <v>735</v>
      </c>
      <c r="D4055" s="10" t="s">
        <v>2090</v>
      </c>
      <c r="E4055" s="10" t="s">
        <v>2091</v>
      </c>
      <c r="F4055" s="10" t="str">
        <f t="shared" si="63"/>
        <v>2009F4-BLK3-09F4-398-2009F4-BLK3-09F4-398--1620-18-1620-18</v>
      </c>
      <c r="G4055" s="10" t="s">
        <v>6160</v>
      </c>
      <c r="H4055" s="10">
        <v>1620</v>
      </c>
      <c r="I4055" s="10">
        <v>18</v>
      </c>
      <c r="L4055" s="10" t="s">
        <v>1</v>
      </c>
      <c r="Q4055" s="10">
        <v>1620</v>
      </c>
      <c r="V4055" s="10">
        <v>18</v>
      </c>
      <c r="Z4055" s="10" t="s">
        <v>60</v>
      </c>
      <c r="AL4055" s="10">
        <v>2009</v>
      </c>
      <c r="AT4055" s="10">
        <v>737.5</v>
      </c>
    </row>
    <row r="4056" spans="1:46" x14ac:dyDescent="0.25">
      <c r="A4056" s="10" t="s">
        <v>1829</v>
      </c>
      <c r="B4056" s="10" t="s">
        <v>1848</v>
      </c>
      <c r="C4056" s="10" t="s">
        <v>735</v>
      </c>
      <c r="D4056" s="10" t="s">
        <v>2090</v>
      </c>
      <c r="E4056" s="10" t="s">
        <v>2091</v>
      </c>
      <c r="F4056" s="10" t="str">
        <f t="shared" si="63"/>
        <v>2009F4-BLK3-09F4-399-2009F4-BLK3-09F4-399--1621-19-1621-19</v>
      </c>
      <c r="G4056" s="10" t="s">
        <v>6161</v>
      </c>
      <c r="H4056" s="10">
        <v>1621</v>
      </c>
      <c r="I4056" s="10">
        <v>19</v>
      </c>
      <c r="L4056" s="10" t="s">
        <v>1</v>
      </c>
      <c r="Q4056" s="10">
        <v>1621</v>
      </c>
      <c r="V4056" s="10">
        <v>19</v>
      </c>
      <c r="Z4056" s="10" t="s">
        <v>60</v>
      </c>
      <c r="AL4056" s="10">
        <v>2009</v>
      </c>
      <c r="AT4056" s="10">
        <v>318.60000000000002</v>
      </c>
    </row>
    <row r="4057" spans="1:46" x14ac:dyDescent="0.25">
      <c r="A4057" s="10" t="s">
        <v>1829</v>
      </c>
      <c r="B4057" s="10" t="s">
        <v>1849</v>
      </c>
      <c r="C4057" s="10" t="s">
        <v>735</v>
      </c>
      <c r="D4057" s="10" t="s">
        <v>2090</v>
      </c>
      <c r="E4057" s="10" t="s">
        <v>2091</v>
      </c>
      <c r="F4057" s="10" t="str">
        <f t="shared" si="63"/>
        <v>2009F4-BLK3-09F4-400-2009F4-BLK3-09F4-400--1622-20-1622-20</v>
      </c>
      <c r="G4057" s="10" t="s">
        <v>6162</v>
      </c>
      <c r="H4057" s="10">
        <v>1622</v>
      </c>
      <c r="I4057" s="10">
        <v>20</v>
      </c>
      <c r="L4057" s="10" t="s">
        <v>1</v>
      </c>
      <c r="Q4057" s="10">
        <v>1622</v>
      </c>
      <c r="V4057" s="10">
        <v>20</v>
      </c>
      <c r="Z4057" s="10" t="s">
        <v>60</v>
      </c>
      <c r="AL4057" s="10">
        <v>2009</v>
      </c>
      <c r="AT4057" s="10">
        <v>531</v>
      </c>
    </row>
    <row r="4058" spans="1:46" x14ac:dyDescent="0.25">
      <c r="A4058" s="10" t="s">
        <v>1829</v>
      </c>
      <c r="B4058" s="10" t="s">
        <v>1850</v>
      </c>
      <c r="C4058" s="10" t="s">
        <v>735</v>
      </c>
      <c r="D4058" s="10" t="s">
        <v>2090</v>
      </c>
      <c r="E4058" s="10" t="s">
        <v>2091</v>
      </c>
      <c r="F4058" s="10" t="str">
        <f t="shared" si="63"/>
        <v>2009F4-BLK3-09F4-401-2009F4-BLK3-09F4-401--1623-21-1623-21</v>
      </c>
      <c r="G4058" s="10" t="s">
        <v>6163</v>
      </c>
      <c r="H4058" s="10">
        <v>1623</v>
      </c>
      <c r="I4058" s="10">
        <v>21</v>
      </c>
      <c r="L4058" s="10" t="s">
        <v>1</v>
      </c>
      <c r="Q4058" s="10">
        <v>1623</v>
      </c>
      <c r="V4058" s="10">
        <v>21</v>
      </c>
      <c r="Z4058" s="10" t="s">
        <v>60</v>
      </c>
      <c r="AL4058" s="10">
        <v>2009</v>
      </c>
      <c r="AT4058" s="10">
        <v>129.80000000000001</v>
      </c>
    </row>
    <row r="4059" spans="1:46" x14ac:dyDescent="0.25">
      <c r="A4059" s="10" t="s">
        <v>1829</v>
      </c>
      <c r="B4059" s="10" t="s">
        <v>734</v>
      </c>
      <c r="C4059" s="10" t="s">
        <v>735</v>
      </c>
      <c r="D4059" s="10" t="s">
        <v>2090</v>
      </c>
      <c r="E4059" s="10" t="s">
        <v>2091</v>
      </c>
      <c r="F4059" s="10" t="str">
        <f t="shared" si="63"/>
        <v>2009F4-BLK3-09F4-402-2009F4-BLK3-09F4-402--1624-22-1624-22</v>
      </c>
      <c r="G4059" s="10" t="s">
        <v>6164</v>
      </c>
      <c r="H4059" s="10">
        <v>1624</v>
      </c>
      <c r="I4059" s="10">
        <v>22</v>
      </c>
      <c r="L4059" s="10" t="s">
        <v>1</v>
      </c>
      <c r="Q4059" s="10">
        <v>1624</v>
      </c>
      <c r="V4059" s="10">
        <v>22</v>
      </c>
      <c r="Z4059" s="10" t="s">
        <v>60</v>
      </c>
      <c r="AL4059" s="10">
        <v>2009</v>
      </c>
      <c r="AT4059" s="10">
        <v>2832</v>
      </c>
    </row>
    <row r="4060" spans="1:46" x14ac:dyDescent="0.25">
      <c r="A4060" s="10" t="s">
        <v>1829</v>
      </c>
      <c r="B4060" s="10" t="s">
        <v>736</v>
      </c>
      <c r="C4060" s="10" t="s">
        <v>735</v>
      </c>
      <c r="D4060" s="10" t="s">
        <v>2090</v>
      </c>
      <c r="E4060" s="10" t="s">
        <v>2091</v>
      </c>
      <c r="F4060" s="10" t="str">
        <f t="shared" si="63"/>
        <v>2009F4-BLK3-09F4-403-2009F4-BLK3-09F4-403--1625-23-1625-23</v>
      </c>
      <c r="G4060" s="10" t="s">
        <v>6165</v>
      </c>
      <c r="H4060" s="10">
        <v>1625</v>
      </c>
      <c r="I4060" s="10">
        <v>23</v>
      </c>
      <c r="L4060" s="10" t="s">
        <v>1</v>
      </c>
      <c r="Q4060" s="10">
        <v>1625</v>
      </c>
      <c r="V4060" s="10">
        <v>23</v>
      </c>
      <c r="Z4060" s="10" t="s">
        <v>60</v>
      </c>
      <c r="AL4060" s="10">
        <v>2009</v>
      </c>
      <c r="AT4060" s="10">
        <v>2655</v>
      </c>
    </row>
    <row r="4061" spans="1:46" x14ac:dyDescent="0.25">
      <c r="A4061" s="10" t="s">
        <v>1829</v>
      </c>
      <c r="B4061" s="10" t="s">
        <v>737</v>
      </c>
      <c r="C4061" s="10" t="s">
        <v>735</v>
      </c>
      <c r="D4061" s="10" t="s">
        <v>2090</v>
      </c>
      <c r="E4061" s="10" t="s">
        <v>2091</v>
      </c>
      <c r="F4061" s="10" t="str">
        <f t="shared" si="63"/>
        <v>2009F4-BLK3-09F4-404-2009F4-BLK3-09F4-404--1626-24-1626-24</v>
      </c>
      <c r="G4061" s="10" t="s">
        <v>6166</v>
      </c>
      <c r="H4061" s="10">
        <v>1626</v>
      </c>
      <c r="I4061" s="10">
        <v>24</v>
      </c>
      <c r="L4061" s="10" t="s">
        <v>1</v>
      </c>
      <c r="Q4061" s="10">
        <v>1626</v>
      </c>
      <c r="V4061" s="10">
        <v>24</v>
      </c>
      <c r="Z4061" s="10" t="s">
        <v>60</v>
      </c>
      <c r="AL4061" s="10">
        <v>2009</v>
      </c>
      <c r="AT4061" s="10">
        <v>2029.6</v>
      </c>
    </row>
    <row r="4062" spans="1:46" x14ac:dyDescent="0.25">
      <c r="A4062" s="10" t="s">
        <v>1829</v>
      </c>
      <c r="B4062" s="10" t="s">
        <v>738</v>
      </c>
      <c r="C4062" s="10" t="s">
        <v>740</v>
      </c>
      <c r="D4062" s="10" t="s">
        <v>2090</v>
      </c>
      <c r="E4062" s="10" t="s">
        <v>2091</v>
      </c>
      <c r="F4062" s="10" t="str">
        <f t="shared" si="63"/>
        <v>2009F4-BLK3-09F4-405-2009F4-BLK3-09F4-405--1627-25-1627-25</v>
      </c>
      <c r="G4062" s="10" t="s">
        <v>6167</v>
      </c>
      <c r="H4062" s="10">
        <v>1627</v>
      </c>
      <c r="I4062" s="10">
        <v>25</v>
      </c>
      <c r="L4062" s="10" t="s">
        <v>1</v>
      </c>
      <c r="Q4062" s="10">
        <v>1627</v>
      </c>
      <c r="V4062" s="10">
        <v>25</v>
      </c>
      <c r="Z4062" s="10" t="s">
        <v>739</v>
      </c>
      <c r="AL4062" s="10">
        <v>2009</v>
      </c>
      <c r="AT4062" s="10">
        <v>2289.1999999999998</v>
      </c>
    </row>
    <row r="4063" spans="1:46" x14ac:dyDescent="0.25">
      <c r="A4063" s="10" t="s">
        <v>1829</v>
      </c>
      <c r="B4063" s="10" t="s">
        <v>741</v>
      </c>
      <c r="C4063" s="10" t="s">
        <v>468</v>
      </c>
      <c r="D4063" s="10" t="s">
        <v>2090</v>
      </c>
      <c r="E4063" s="10" t="s">
        <v>2091</v>
      </c>
      <c r="F4063" s="10" t="str">
        <f t="shared" si="63"/>
        <v>2009F4-BLK3-09F4-406-2009F4-BLK3-09F4-406--1628-26-1628-26</v>
      </c>
      <c r="G4063" s="10" t="s">
        <v>6168</v>
      </c>
      <c r="H4063" s="10">
        <v>1628</v>
      </c>
      <c r="I4063" s="10">
        <v>26</v>
      </c>
      <c r="L4063" s="10" t="s">
        <v>1</v>
      </c>
      <c r="Q4063" s="10">
        <v>1628</v>
      </c>
      <c r="V4063" s="10">
        <v>26</v>
      </c>
      <c r="Z4063" s="10" t="s">
        <v>329</v>
      </c>
      <c r="AL4063" s="10">
        <v>2009</v>
      </c>
      <c r="AT4063" s="10">
        <v>2625.5</v>
      </c>
    </row>
    <row r="4064" spans="1:46" x14ac:dyDescent="0.25">
      <c r="A4064" s="10" t="s">
        <v>1829</v>
      </c>
      <c r="B4064" s="10" t="s">
        <v>742</v>
      </c>
      <c r="C4064" s="10" t="s">
        <v>468</v>
      </c>
      <c r="D4064" s="10" t="s">
        <v>2090</v>
      </c>
      <c r="E4064" s="10" t="s">
        <v>2091</v>
      </c>
      <c r="F4064" s="10" t="str">
        <f t="shared" si="63"/>
        <v>2009F4-BLK3-09F4-407-2009F4-BLK3-09F4-407--1629-27-1629-27</v>
      </c>
      <c r="G4064" s="10" t="s">
        <v>6169</v>
      </c>
      <c r="H4064" s="10">
        <v>1629</v>
      </c>
      <c r="I4064" s="10">
        <v>27</v>
      </c>
      <c r="L4064" s="10" t="s">
        <v>1</v>
      </c>
      <c r="Q4064" s="10">
        <v>1629</v>
      </c>
      <c r="V4064" s="10">
        <v>27</v>
      </c>
      <c r="Z4064" s="10" t="s">
        <v>329</v>
      </c>
      <c r="AL4064" s="10">
        <v>2009</v>
      </c>
      <c r="AT4064" s="10">
        <v>2684.5</v>
      </c>
    </row>
    <row r="4065" spans="1:46" x14ac:dyDescent="0.25">
      <c r="A4065" s="10" t="s">
        <v>1829</v>
      </c>
      <c r="B4065" s="10" t="s">
        <v>1851</v>
      </c>
      <c r="C4065" s="10" t="s">
        <v>468</v>
      </c>
      <c r="D4065" s="10" t="s">
        <v>2090</v>
      </c>
      <c r="E4065" s="10" t="s">
        <v>2091</v>
      </c>
      <c r="F4065" s="10" t="str">
        <f t="shared" si="63"/>
        <v>2009F4-BLK3-09F4-408-2009F4-BLK3-09F4-408--1630-28-1630-28</v>
      </c>
      <c r="G4065" s="10" t="s">
        <v>6170</v>
      </c>
      <c r="H4065" s="10">
        <v>1630</v>
      </c>
      <c r="I4065" s="10">
        <v>28</v>
      </c>
      <c r="L4065" s="10" t="s">
        <v>1</v>
      </c>
      <c r="Q4065" s="10">
        <v>1630</v>
      </c>
      <c r="V4065" s="10">
        <v>28</v>
      </c>
      <c r="Z4065" s="10" t="s">
        <v>329</v>
      </c>
      <c r="AL4065" s="10">
        <v>2009</v>
      </c>
      <c r="AT4065" s="10">
        <v>295</v>
      </c>
    </row>
    <row r="4066" spans="1:46" x14ac:dyDescent="0.25">
      <c r="A4066" s="10" t="s">
        <v>1829</v>
      </c>
      <c r="B4066" s="10" t="s">
        <v>1852</v>
      </c>
      <c r="C4066" s="10" t="s">
        <v>1854</v>
      </c>
      <c r="D4066" s="10" t="s">
        <v>2090</v>
      </c>
      <c r="E4066" s="10" t="s">
        <v>2091</v>
      </c>
      <c r="F4066" s="10" t="str">
        <f t="shared" si="63"/>
        <v>2009F4-BLK3-09F4-409-2009F4-BLK3-09F4-409--1631-29-1631-29</v>
      </c>
      <c r="G4066" s="10" t="s">
        <v>6171</v>
      </c>
      <c r="H4066" s="10">
        <v>1631</v>
      </c>
      <c r="I4066" s="10">
        <v>29</v>
      </c>
      <c r="L4066" s="10" t="s">
        <v>1</v>
      </c>
      <c r="Q4066" s="10">
        <v>1631</v>
      </c>
      <c r="V4066" s="10">
        <v>29</v>
      </c>
      <c r="Z4066" s="10" t="s">
        <v>1853</v>
      </c>
      <c r="AL4066" s="10">
        <v>2009</v>
      </c>
      <c r="AT4066" s="10">
        <v>383.5</v>
      </c>
    </row>
    <row r="4067" spans="1:46" x14ac:dyDescent="0.25">
      <c r="A4067" s="10" t="s">
        <v>1829</v>
      </c>
      <c r="B4067" s="10" t="s">
        <v>1855</v>
      </c>
      <c r="C4067" s="10" t="s">
        <v>1854</v>
      </c>
      <c r="D4067" s="10" t="s">
        <v>2090</v>
      </c>
      <c r="E4067" s="10" t="s">
        <v>2091</v>
      </c>
      <c r="F4067" s="10" t="str">
        <f t="shared" si="63"/>
        <v>2009F4-BLK3-09F4-410-2009F4-BLK3-09F4-410--1632-30-1632-30</v>
      </c>
      <c r="G4067" s="10" t="s">
        <v>6172</v>
      </c>
      <c r="H4067" s="10">
        <v>1632</v>
      </c>
      <c r="I4067" s="10">
        <v>30</v>
      </c>
      <c r="L4067" s="10" t="s">
        <v>1</v>
      </c>
      <c r="Q4067" s="10">
        <v>1632</v>
      </c>
      <c r="V4067" s="10">
        <v>30</v>
      </c>
      <c r="Z4067" s="10" t="s">
        <v>1853</v>
      </c>
      <c r="AL4067" s="10">
        <v>2009</v>
      </c>
      <c r="AT4067" s="10">
        <v>531</v>
      </c>
    </row>
    <row r="4068" spans="1:46" x14ac:dyDescent="0.25">
      <c r="A4068" s="10" t="s">
        <v>1829</v>
      </c>
      <c r="B4068" s="10" t="s">
        <v>57</v>
      </c>
      <c r="C4068" s="10" t="s">
        <v>57</v>
      </c>
      <c r="D4068" s="10" t="s">
        <v>2090</v>
      </c>
      <c r="E4068" s="10" t="s">
        <v>2091</v>
      </c>
      <c r="F4068" s="10" t="str">
        <f t="shared" si="63"/>
        <v>2009F4-BLK3-FM958-2009F4-BLK3-FM958--1633-190-1633-190</v>
      </c>
      <c r="G4068" s="10" t="s">
        <v>6173</v>
      </c>
      <c r="H4068" s="10">
        <v>1633</v>
      </c>
      <c r="I4068" s="10">
        <v>190</v>
      </c>
      <c r="L4068" s="10" t="s">
        <v>1</v>
      </c>
      <c r="Q4068" s="10">
        <v>1633</v>
      </c>
      <c r="V4068" s="10">
        <v>190</v>
      </c>
      <c r="Z4068" s="10" t="s">
        <v>57</v>
      </c>
      <c r="AL4068" s="10">
        <v>2009</v>
      </c>
      <c r="AT4068" s="10">
        <v>354</v>
      </c>
    </row>
    <row r="4069" spans="1:46" x14ac:dyDescent="0.25">
      <c r="A4069" s="10" t="s">
        <v>1829</v>
      </c>
      <c r="B4069" s="10" t="s">
        <v>1856</v>
      </c>
      <c r="C4069" s="10" t="s">
        <v>1854</v>
      </c>
      <c r="D4069" s="10" t="s">
        <v>2090</v>
      </c>
      <c r="E4069" s="10" t="s">
        <v>2091</v>
      </c>
      <c r="F4069" s="10" t="str">
        <f t="shared" si="63"/>
        <v>2009F4-BLK3-09F4-411-2009F4-BLK3-09F4-411--1634-31-1634-31</v>
      </c>
      <c r="G4069" s="10" t="s">
        <v>6174</v>
      </c>
      <c r="H4069" s="10">
        <v>1634</v>
      </c>
      <c r="I4069" s="10">
        <v>31</v>
      </c>
      <c r="L4069" s="10" t="s">
        <v>1</v>
      </c>
      <c r="Q4069" s="10">
        <v>1634</v>
      </c>
      <c r="V4069" s="10">
        <v>31</v>
      </c>
      <c r="Z4069" s="10" t="s">
        <v>1853</v>
      </c>
      <c r="AL4069" s="10">
        <v>2009</v>
      </c>
      <c r="AT4069" s="10">
        <v>177</v>
      </c>
    </row>
    <row r="4070" spans="1:46" x14ac:dyDescent="0.25">
      <c r="A4070" s="10" t="s">
        <v>1829</v>
      </c>
      <c r="B4070" s="10" t="s">
        <v>1857</v>
      </c>
      <c r="C4070" s="10" t="s">
        <v>1854</v>
      </c>
      <c r="D4070" s="10" t="s">
        <v>2090</v>
      </c>
      <c r="E4070" s="10" t="s">
        <v>2091</v>
      </c>
      <c r="F4070" s="10" t="str">
        <f t="shared" si="63"/>
        <v>2009F4-BLK3-09F4-412-2009F4-BLK3-09F4-412--1635-32-1635-32</v>
      </c>
      <c r="G4070" s="10" t="s">
        <v>6175</v>
      </c>
      <c r="H4070" s="10">
        <v>1635</v>
      </c>
      <c r="I4070" s="10">
        <v>32</v>
      </c>
      <c r="L4070" s="10" t="s">
        <v>1</v>
      </c>
      <c r="Q4070" s="10">
        <v>1635</v>
      </c>
      <c r="V4070" s="10">
        <v>32</v>
      </c>
      <c r="Z4070" s="10" t="s">
        <v>1853</v>
      </c>
      <c r="AL4070" s="10">
        <v>2009</v>
      </c>
      <c r="AT4070" s="10">
        <v>177</v>
      </c>
    </row>
    <row r="4071" spans="1:46" x14ac:dyDescent="0.25">
      <c r="A4071" s="10" t="s">
        <v>1829</v>
      </c>
      <c r="B4071" s="10" t="s">
        <v>1858</v>
      </c>
      <c r="C4071" s="10" t="s">
        <v>1854</v>
      </c>
      <c r="D4071" s="10" t="s">
        <v>2090</v>
      </c>
      <c r="E4071" s="10" t="s">
        <v>2091</v>
      </c>
      <c r="F4071" s="10" t="str">
        <f t="shared" si="63"/>
        <v>2009F4-BLK3-09F4-413-2009F4-BLK3-09F4-413--1636-33-1636-33</v>
      </c>
      <c r="G4071" s="10" t="s">
        <v>6176</v>
      </c>
      <c r="H4071" s="10">
        <v>1636</v>
      </c>
      <c r="I4071" s="10">
        <v>33</v>
      </c>
      <c r="L4071" s="10" t="s">
        <v>1</v>
      </c>
      <c r="Q4071" s="10">
        <v>1636</v>
      </c>
      <c r="V4071" s="10">
        <v>33</v>
      </c>
      <c r="Z4071" s="10" t="s">
        <v>1853</v>
      </c>
      <c r="AL4071" s="10">
        <v>2009</v>
      </c>
      <c r="AT4071" s="10">
        <v>359.9</v>
      </c>
    </row>
    <row r="4072" spans="1:46" x14ac:dyDescent="0.25">
      <c r="A4072" s="10" t="s">
        <v>1829</v>
      </c>
      <c r="B4072" s="10" t="s">
        <v>1859</v>
      </c>
      <c r="C4072" s="10" t="s">
        <v>470</v>
      </c>
      <c r="D4072" s="10" t="s">
        <v>2090</v>
      </c>
      <c r="E4072" s="10" t="s">
        <v>2091</v>
      </c>
      <c r="F4072" s="10" t="str">
        <f t="shared" si="63"/>
        <v>2009F4-BLK3-09F4-414-2009F4-BLK3-09F4-414--1637-34-1637-34</v>
      </c>
      <c r="G4072" s="10" t="s">
        <v>6177</v>
      </c>
      <c r="H4072" s="10">
        <v>1637</v>
      </c>
      <c r="I4072" s="10">
        <v>34</v>
      </c>
      <c r="L4072" s="10" t="s">
        <v>1</v>
      </c>
      <c r="Q4072" s="10">
        <v>1637</v>
      </c>
      <c r="V4072" s="10">
        <v>34</v>
      </c>
      <c r="Z4072" s="10" t="s">
        <v>1860</v>
      </c>
      <c r="AL4072" s="10">
        <v>2009</v>
      </c>
      <c r="AT4072" s="10">
        <v>171.1</v>
      </c>
    </row>
    <row r="4073" spans="1:46" x14ac:dyDescent="0.25">
      <c r="A4073" s="10" t="s">
        <v>1829</v>
      </c>
      <c r="B4073" s="10" t="s">
        <v>1861</v>
      </c>
      <c r="C4073" s="10" t="s">
        <v>470</v>
      </c>
      <c r="D4073" s="10" t="s">
        <v>2090</v>
      </c>
      <c r="E4073" s="10" t="s">
        <v>2091</v>
      </c>
      <c r="F4073" s="10" t="str">
        <f t="shared" si="63"/>
        <v>2009F4-BLK3-09F4-415-2009F4-BLK3-09F4-415--1638-35-1638-35</v>
      </c>
      <c r="G4073" s="10" t="s">
        <v>6178</v>
      </c>
      <c r="H4073" s="10">
        <v>1638</v>
      </c>
      <c r="I4073" s="10">
        <v>35</v>
      </c>
      <c r="L4073" s="10" t="s">
        <v>1</v>
      </c>
      <c r="Q4073" s="10">
        <v>1638</v>
      </c>
      <c r="V4073" s="10">
        <v>35</v>
      </c>
      <c r="Z4073" s="10" t="s">
        <v>1860</v>
      </c>
      <c r="AL4073" s="10">
        <v>2009</v>
      </c>
      <c r="AT4073" s="10">
        <v>206.5</v>
      </c>
    </row>
    <row r="4074" spans="1:46" x14ac:dyDescent="0.25">
      <c r="A4074" s="10" t="s">
        <v>1829</v>
      </c>
      <c r="B4074" s="10" t="s">
        <v>1862</v>
      </c>
      <c r="C4074" s="10" t="s">
        <v>1864</v>
      </c>
      <c r="D4074" s="10" t="s">
        <v>2090</v>
      </c>
      <c r="E4074" s="10" t="s">
        <v>2091</v>
      </c>
      <c r="F4074" s="10" t="str">
        <f t="shared" si="63"/>
        <v>2009F4-BLK3-09F4-416-2009F4-BLK3-09F4-416--1639-36-1639-36</v>
      </c>
      <c r="G4074" s="10" t="s">
        <v>6179</v>
      </c>
      <c r="H4074" s="10">
        <v>1639</v>
      </c>
      <c r="I4074" s="10">
        <v>36</v>
      </c>
      <c r="L4074" s="10" t="s">
        <v>1</v>
      </c>
      <c r="Q4074" s="10">
        <v>1639</v>
      </c>
      <c r="V4074" s="10">
        <v>36</v>
      </c>
      <c r="Z4074" s="10" t="s">
        <v>1863</v>
      </c>
      <c r="AL4074" s="10">
        <v>2009</v>
      </c>
      <c r="AT4074" s="10">
        <v>336.29999999999995</v>
      </c>
    </row>
    <row r="4075" spans="1:46" x14ac:dyDescent="0.25">
      <c r="A4075" s="10" t="s">
        <v>1829</v>
      </c>
      <c r="B4075" s="10" t="s">
        <v>1865</v>
      </c>
      <c r="C4075" s="10" t="s">
        <v>1864</v>
      </c>
      <c r="D4075" s="10" t="s">
        <v>2090</v>
      </c>
      <c r="E4075" s="10" t="s">
        <v>2091</v>
      </c>
      <c r="F4075" s="10" t="str">
        <f t="shared" si="63"/>
        <v>2009F4-BLK3-09F4-417-2009F4-BLK3-09F4-417--1640-37-1640-37</v>
      </c>
      <c r="G4075" s="10" t="s">
        <v>6180</v>
      </c>
      <c r="H4075" s="10">
        <v>1640</v>
      </c>
      <c r="I4075" s="10">
        <v>37</v>
      </c>
      <c r="L4075" s="10" t="s">
        <v>1</v>
      </c>
      <c r="Q4075" s="10">
        <v>1640</v>
      </c>
      <c r="V4075" s="10">
        <v>37</v>
      </c>
      <c r="Z4075" s="10" t="s">
        <v>1863</v>
      </c>
      <c r="AL4075" s="10">
        <v>2009</v>
      </c>
      <c r="AT4075" s="10">
        <v>265.5</v>
      </c>
    </row>
    <row r="4076" spans="1:46" x14ac:dyDescent="0.25">
      <c r="A4076" s="10" t="s">
        <v>1829</v>
      </c>
      <c r="B4076" s="10" t="s">
        <v>1866</v>
      </c>
      <c r="C4076" s="10" t="s">
        <v>1864</v>
      </c>
      <c r="D4076" s="10" t="s">
        <v>2090</v>
      </c>
      <c r="E4076" s="10" t="s">
        <v>2091</v>
      </c>
      <c r="F4076" s="10" t="str">
        <f t="shared" si="63"/>
        <v>2009F4-BLK3-09F4-418-2009F4-BLK3-09F4-418--1641-38-1641-38</v>
      </c>
      <c r="G4076" s="10" t="s">
        <v>6181</v>
      </c>
      <c r="H4076" s="10">
        <v>1641</v>
      </c>
      <c r="I4076" s="10">
        <v>38</v>
      </c>
      <c r="L4076" s="10" t="s">
        <v>1</v>
      </c>
      <c r="Q4076" s="10">
        <v>1641</v>
      </c>
      <c r="V4076" s="10">
        <v>38</v>
      </c>
      <c r="Z4076" s="10" t="s">
        <v>1863</v>
      </c>
      <c r="AL4076" s="10">
        <v>2009</v>
      </c>
      <c r="AT4076" s="10">
        <v>177</v>
      </c>
    </row>
    <row r="4077" spans="1:46" x14ac:dyDescent="0.25">
      <c r="A4077" s="10" t="s">
        <v>1829</v>
      </c>
      <c r="B4077" s="10" t="s">
        <v>1867</v>
      </c>
      <c r="C4077" s="10" t="s">
        <v>1864</v>
      </c>
      <c r="D4077" s="10" t="s">
        <v>2090</v>
      </c>
      <c r="E4077" s="10" t="s">
        <v>2091</v>
      </c>
      <c r="F4077" s="10" t="str">
        <f t="shared" si="63"/>
        <v>2009F4-BLK3-09F4-419-2009F4-BLK3-09F4-419--1642-39-1642-39</v>
      </c>
      <c r="G4077" s="10" t="s">
        <v>6182</v>
      </c>
      <c r="H4077" s="10">
        <v>1642</v>
      </c>
      <c r="I4077" s="10">
        <v>39</v>
      </c>
      <c r="L4077" s="10" t="s">
        <v>1</v>
      </c>
      <c r="Q4077" s="10">
        <v>1642</v>
      </c>
      <c r="V4077" s="10">
        <v>39</v>
      </c>
      <c r="Z4077" s="10" t="s">
        <v>1863</v>
      </c>
      <c r="AL4077" s="10">
        <v>2009</v>
      </c>
      <c r="AT4077" s="10">
        <v>560.5</v>
      </c>
    </row>
    <row r="4078" spans="1:46" x14ac:dyDescent="0.25">
      <c r="A4078" s="10" t="s">
        <v>1829</v>
      </c>
      <c r="B4078" s="10" t="s">
        <v>1868</v>
      </c>
      <c r="C4078" s="10" t="s">
        <v>1864</v>
      </c>
      <c r="D4078" s="10" t="s">
        <v>2090</v>
      </c>
      <c r="E4078" s="10" t="s">
        <v>2091</v>
      </c>
      <c r="F4078" s="10" t="str">
        <f t="shared" si="63"/>
        <v>2009F4-BLK3-09F4-420-2009F4-BLK3-09F4-420--1643-40-1643-40</v>
      </c>
      <c r="G4078" s="10" t="s">
        <v>6183</v>
      </c>
      <c r="H4078" s="10">
        <v>1643</v>
      </c>
      <c r="I4078" s="10">
        <v>40</v>
      </c>
      <c r="L4078" s="10" t="s">
        <v>1</v>
      </c>
      <c r="Q4078" s="10">
        <v>1643</v>
      </c>
      <c r="V4078" s="10">
        <v>40</v>
      </c>
      <c r="Z4078" s="10" t="s">
        <v>1863</v>
      </c>
      <c r="AL4078" s="10">
        <v>2009</v>
      </c>
      <c r="AT4078" s="10">
        <v>413</v>
      </c>
    </row>
    <row r="4079" spans="1:46" x14ac:dyDescent="0.25">
      <c r="A4079" s="10" t="s">
        <v>1829</v>
      </c>
      <c r="B4079" s="10" t="s">
        <v>743</v>
      </c>
      <c r="C4079" s="10" t="s">
        <v>472</v>
      </c>
      <c r="D4079" s="10" t="s">
        <v>2090</v>
      </c>
      <c r="E4079" s="10" t="s">
        <v>2091</v>
      </c>
      <c r="F4079" s="10" t="str">
        <f t="shared" si="63"/>
        <v>2009F4-BLK3-09F4-421-2009F4-BLK3-09F4-421--1644-41-1644-41</v>
      </c>
      <c r="G4079" s="10" t="s">
        <v>6184</v>
      </c>
      <c r="H4079" s="10">
        <v>1644</v>
      </c>
      <c r="I4079" s="10">
        <v>41</v>
      </c>
      <c r="L4079" s="10" t="s">
        <v>1</v>
      </c>
      <c r="Q4079" s="10">
        <v>1644</v>
      </c>
      <c r="V4079" s="10">
        <v>41</v>
      </c>
      <c r="Z4079" s="10" t="s">
        <v>64</v>
      </c>
      <c r="AL4079" s="10">
        <v>2009</v>
      </c>
      <c r="AT4079" s="10">
        <v>1091.5</v>
      </c>
    </row>
    <row r="4080" spans="1:46" x14ac:dyDescent="0.25">
      <c r="A4080" s="10" t="s">
        <v>1829</v>
      </c>
      <c r="B4080" s="10" t="s">
        <v>1869</v>
      </c>
      <c r="C4080" s="10" t="s">
        <v>472</v>
      </c>
      <c r="D4080" s="10" t="s">
        <v>2090</v>
      </c>
      <c r="E4080" s="10" t="s">
        <v>2091</v>
      </c>
      <c r="F4080" s="10" t="str">
        <f t="shared" si="63"/>
        <v>2009F4-BLK3-09F4-422-2009F4-BLK3-09F4-422--1645-42-1645-42</v>
      </c>
      <c r="G4080" s="10" t="s">
        <v>6185</v>
      </c>
      <c r="H4080" s="10">
        <v>1645</v>
      </c>
      <c r="I4080" s="10">
        <v>42</v>
      </c>
      <c r="L4080" s="10" t="s">
        <v>1</v>
      </c>
      <c r="Q4080" s="10">
        <v>1645</v>
      </c>
      <c r="V4080" s="10">
        <v>42</v>
      </c>
      <c r="Z4080" s="10" t="s">
        <v>64</v>
      </c>
      <c r="AL4080" s="10">
        <v>2009</v>
      </c>
      <c r="AT4080" s="10">
        <v>413</v>
      </c>
    </row>
    <row r="4081" spans="1:46" x14ac:dyDescent="0.25">
      <c r="A4081" s="10" t="s">
        <v>1829</v>
      </c>
      <c r="B4081" s="10" t="s">
        <v>1870</v>
      </c>
      <c r="C4081" s="10" t="s">
        <v>472</v>
      </c>
      <c r="D4081" s="10" t="s">
        <v>2090</v>
      </c>
      <c r="E4081" s="10" t="s">
        <v>2091</v>
      </c>
      <c r="F4081" s="10" t="str">
        <f t="shared" si="63"/>
        <v>2009F4-BLK3-09F4-423-2009F4-BLK3-09F4-423--1646-43-1646-43</v>
      </c>
      <c r="G4081" s="10" t="s">
        <v>6186</v>
      </c>
      <c r="H4081" s="10">
        <v>1646</v>
      </c>
      <c r="I4081" s="10">
        <v>43</v>
      </c>
      <c r="L4081" s="10" t="s">
        <v>1</v>
      </c>
      <c r="Q4081" s="10">
        <v>1646</v>
      </c>
      <c r="V4081" s="10">
        <v>43</v>
      </c>
      <c r="Z4081" s="10" t="s">
        <v>64</v>
      </c>
      <c r="AL4081" s="10">
        <v>2009</v>
      </c>
      <c r="AT4081" s="10">
        <v>914.5</v>
      </c>
    </row>
    <row r="4082" spans="1:46" x14ac:dyDescent="0.25">
      <c r="A4082" s="10" t="s">
        <v>1829</v>
      </c>
      <c r="B4082" s="10" t="s">
        <v>1871</v>
      </c>
      <c r="C4082" s="10" t="s">
        <v>472</v>
      </c>
      <c r="D4082" s="10" t="s">
        <v>2090</v>
      </c>
      <c r="E4082" s="10" t="s">
        <v>2091</v>
      </c>
      <c r="F4082" s="10" t="str">
        <f t="shared" si="63"/>
        <v>2009F4-BLK3-09F4-424-2009F4-BLK3-09F4-424--1647-44-1647-44</v>
      </c>
      <c r="G4082" s="10" t="s">
        <v>6187</v>
      </c>
      <c r="H4082" s="10">
        <v>1647</v>
      </c>
      <c r="I4082" s="10">
        <v>44</v>
      </c>
      <c r="L4082" s="10" t="s">
        <v>1</v>
      </c>
      <c r="Q4082" s="10">
        <v>1647</v>
      </c>
      <c r="V4082" s="10">
        <v>44</v>
      </c>
      <c r="Z4082" s="10" t="s">
        <v>64</v>
      </c>
      <c r="AL4082" s="10">
        <v>2009</v>
      </c>
      <c r="AT4082" s="10">
        <v>590</v>
      </c>
    </row>
    <row r="4083" spans="1:46" x14ac:dyDescent="0.25">
      <c r="A4083" s="10" t="s">
        <v>1829</v>
      </c>
      <c r="B4083" s="10" t="s">
        <v>1872</v>
      </c>
      <c r="C4083" s="10" t="s">
        <v>745</v>
      </c>
      <c r="D4083" s="10" t="s">
        <v>2090</v>
      </c>
      <c r="E4083" s="10" t="s">
        <v>2091</v>
      </c>
      <c r="F4083" s="10" t="str">
        <f t="shared" si="63"/>
        <v>2009F4-BLK3-09F4-425-2009F4-BLK3-09F4-425--1648-45-1648-45</v>
      </c>
      <c r="G4083" s="10" t="s">
        <v>6188</v>
      </c>
      <c r="H4083" s="10">
        <v>1648</v>
      </c>
      <c r="I4083" s="10">
        <v>45</v>
      </c>
      <c r="L4083" s="10" t="s">
        <v>1</v>
      </c>
      <c r="Q4083" s="10">
        <v>1648</v>
      </c>
      <c r="V4083" s="10">
        <v>45</v>
      </c>
      <c r="Z4083" s="10" t="s">
        <v>73</v>
      </c>
      <c r="AL4083" s="10">
        <v>2009</v>
      </c>
      <c r="AT4083" s="10">
        <v>902.7</v>
      </c>
    </row>
    <row r="4084" spans="1:46" x14ac:dyDescent="0.25">
      <c r="A4084" s="10" t="s">
        <v>1829</v>
      </c>
      <c r="B4084" s="10" t="s">
        <v>85</v>
      </c>
      <c r="C4084" s="10" t="s">
        <v>85</v>
      </c>
      <c r="D4084" s="10" t="s">
        <v>2090</v>
      </c>
      <c r="E4084" s="10" t="s">
        <v>2091</v>
      </c>
      <c r="F4084" s="10" t="str">
        <f t="shared" si="63"/>
        <v>2009F4-BLK3-DP491-2009F4-BLK3-DP491--1649-191-1649-191</v>
      </c>
      <c r="G4084" s="10" t="s">
        <v>6189</v>
      </c>
      <c r="H4084" s="10">
        <v>1649</v>
      </c>
      <c r="I4084" s="10">
        <v>191</v>
      </c>
      <c r="L4084" s="10" t="s">
        <v>1</v>
      </c>
      <c r="Q4084" s="10">
        <v>1649</v>
      </c>
      <c r="V4084" s="10">
        <v>191</v>
      </c>
      <c r="Z4084" s="10" t="s">
        <v>85</v>
      </c>
      <c r="AL4084" s="10">
        <v>2009</v>
      </c>
      <c r="AT4084" s="10">
        <v>354</v>
      </c>
    </row>
    <row r="4085" spans="1:46" x14ac:dyDescent="0.25">
      <c r="A4085" s="10" t="s">
        <v>1829</v>
      </c>
      <c r="B4085" s="10" t="s">
        <v>744</v>
      </c>
      <c r="C4085" s="10" t="s">
        <v>745</v>
      </c>
      <c r="D4085" s="10" t="s">
        <v>2090</v>
      </c>
      <c r="E4085" s="10" t="s">
        <v>2091</v>
      </c>
      <c r="F4085" s="10" t="str">
        <f t="shared" si="63"/>
        <v>2009F4-BLK3-09F4-426-2009F4-BLK3-09F4-426--1650-46-1650-46</v>
      </c>
      <c r="G4085" s="10" t="s">
        <v>6190</v>
      </c>
      <c r="H4085" s="10">
        <v>1650</v>
      </c>
      <c r="I4085" s="10">
        <v>46</v>
      </c>
      <c r="L4085" s="10" t="s">
        <v>1</v>
      </c>
      <c r="Q4085" s="10">
        <v>1650</v>
      </c>
      <c r="V4085" s="10">
        <v>46</v>
      </c>
      <c r="Z4085" s="10" t="s">
        <v>73</v>
      </c>
      <c r="AL4085" s="10">
        <v>2009</v>
      </c>
      <c r="AT4085" s="10">
        <v>3127</v>
      </c>
    </row>
    <row r="4086" spans="1:46" x14ac:dyDescent="0.25">
      <c r="A4086" s="10" t="s">
        <v>1829</v>
      </c>
      <c r="B4086" s="10" t="s">
        <v>746</v>
      </c>
      <c r="C4086" s="10" t="s">
        <v>745</v>
      </c>
      <c r="D4086" s="10" t="s">
        <v>2090</v>
      </c>
      <c r="E4086" s="10" t="s">
        <v>2091</v>
      </c>
      <c r="F4086" s="10" t="str">
        <f t="shared" si="63"/>
        <v>2009F4-BLK3-09F4-427-2009F4-BLK3-09F4-427--1651-47-1651-47</v>
      </c>
      <c r="G4086" s="10" t="s">
        <v>6191</v>
      </c>
      <c r="H4086" s="10">
        <v>1651</v>
      </c>
      <c r="I4086" s="10">
        <v>47</v>
      </c>
      <c r="L4086" s="10" t="s">
        <v>1</v>
      </c>
      <c r="Q4086" s="10">
        <v>1651</v>
      </c>
      <c r="V4086" s="10">
        <v>47</v>
      </c>
      <c r="Z4086" s="10" t="s">
        <v>73</v>
      </c>
      <c r="AL4086" s="10">
        <v>2009</v>
      </c>
      <c r="AT4086" s="10">
        <v>2596</v>
      </c>
    </row>
    <row r="4087" spans="1:46" x14ac:dyDescent="0.25">
      <c r="A4087" s="10" t="s">
        <v>1829</v>
      </c>
      <c r="B4087" s="10" t="s">
        <v>747</v>
      </c>
      <c r="C4087" s="10" t="s">
        <v>745</v>
      </c>
      <c r="D4087" s="10" t="s">
        <v>2090</v>
      </c>
      <c r="E4087" s="10" t="s">
        <v>2091</v>
      </c>
      <c r="F4087" s="10" t="str">
        <f t="shared" si="63"/>
        <v>2009F4-BLK3-09F4-428-2009F4-BLK3-09F4-428--1652-48-1652-48</v>
      </c>
      <c r="G4087" s="10" t="s">
        <v>6192</v>
      </c>
      <c r="H4087" s="10">
        <v>1652</v>
      </c>
      <c r="I4087" s="10">
        <v>48</v>
      </c>
      <c r="L4087" s="10" t="s">
        <v>1</v>
      </c>
      <c r="Q4087" s="10">
        <v>1652</v>
      </c>
      <c r="V4087" s="10">
        <v>48</v>
      </c>
      <c r="Z4087" s="10" t="s">
        <v>73</v>
      </c>
      <c r="AL4087" s="10">
        <v>2009</v>
      </c>
      <c r="AT4087" s="10">
        <v>3038.5</v>
      </c>
    </row>
    <row r="4088" spans="1:46" x14ac:dyDescent="0.25">
      <c r="A4088" s="10" t="s">
        <v>1829</v>
      </c>
      <c r="B4088" s="10" t="s">
        <v>748</v>
      </c>
      <c r="C4088" s="10" t="s">
        <v>749</v>
      </c>
      <c r="D4088" s="10" t="s">
        <v>2090</v>
      </c>
      <c r="E4088" s="10" t="s">
        <v>2091</v>
      </c>
      <c r="F4088" s="10" t="str">
        <f t="shared" si="63"/>
        <v>2009F4-BLK3-09F4-429-2009F4-BLK3-09F4-429--1653-49-1653-49</v>
      </c>
      <c r="G4088" s="10" t="s">
        <v>6193</v>
      </c>
      <c r="H4088" s="10">
        <v>1653</v>
      </c>
      <c r="I4088" s="10">
        <v>49</v>
      </c>
      <c r="L4088" s="10" t="s">
        <v>1</v>
      </c>
      <c r="Q4088" s="10">
        <v>1653</v>
      </c>
      <c r="V4088" s="10">
        <v>49</v>
      </c>
      <c r="Z4088" s="10" t="s">
        <v>74</v>
      </c>
      <c r="AL4088" s="10">
        <v>2009</v>
      </c>
      <c r="AT4088" s="10">
        <v>2832</v>
      </c>
    </row>
    <row r="4089" spans="1:46" x14ac:dyDescent="0.25">
      <c r="A4089" s="10" t="s">
        <v>1829</v>
      </c>
      <c r="B4089" s="10" t="s">
        <v>750</v>
      </c>
      <c r="C4089" s="10" t="s">
        <v>749</v>
      </c>
      <c r="D4089" s="10" t="s">
        <v>2090</v>
      </c>
      <c r="E4089" s="10" t="s">
        <v>2091</v>
      </c>
      <c r="F4089" s="10" t="str">
        <f t="shared" si="63"/>
        <v>2009F4-BLK3-09F4-430-2009F4-BLK3-09F4-430--1654-50-1654-50</v>
      </c>
      <c r="G4089" s="10" t="s">
        <v>6194</v>
      </c>
      <c r="H4089" s="10">
        <v>1654</v>
      </c>
      <c r="I4089" s="10">
        <v>50</v>
      </c>
      <c r="L4089" s="10" t="s">
        <v>1</v>
      </c>
      <c r="Q4089" s="10">
        <v>1654</v>
      </c>
      <c r="V4089" s="10">
        <v>50</v>
      </c>
      <c r="Z4089" s="10" t="s">
        <v>74</v>
      </c>
      <c r="AL4089" s="10">
        <v>2009</v>
      </c>
      <c r="AT4089" s="10">
        <v>2419</v>
      </c>
    </row>
    <row r="4090" spans="1:46" x14ac:dyDescent="0.25">
      <c r="A4090" s="10" t="s">
        <v>1829</v>
      </c>
      <c r="B4090" s="10" t="s">
        <v>751</v>
      </c>
      <c r="C4090" s="10" t="s">
        <v>752</v>
      </c>
      <c r="D4090" s="10" t="s">
        <v>2090</v>
      </c>
      <c r="E4090" s="10" t="s">
        <v>2091</v>
      </c>
      <c r="F4090" s="10" t="str">
        <f t="shared" si="63"/>
        <v>2009F4-BLK3-09F4-431-2009F4-BLK3-09F4-431--1655-51-1655-51</v>
      </c>
      <c r="G4090" s="10" t="s">
        <v>6195</v>
      </c>
      <c r="H4090" s="10">
        <v>1655</v>
      </c>
      <c r="I4090" s="10">
        <v>51</v>
      </c>
      <c r="L4090" s="10" t="s">
        <v>1</v>
      </c>
      <c r="Q4090" s="10">
        <v>1655</v>
      </c>
      <c r="V4090" s="10">
        <v>51</v>
      </c>
      <c r="Z4090" s="10" t="s">
        <v>75</v>
      </c>
      <c r="AL4090" s="10">
        <v>2009</v>
      </c>
      <c r="AT4090" s="10">
        <v>2596</v>
      </c>
    </row>
    <row r="4091" spans="1:46" x14ac:dyDescent="0.25">
      <c r="A4091" s="10" t="s">
        <v>1829</v>
      </c>
      <c r="B4091" s="10" t="s">
        <v>1873</v>
      </c>
      <c r="C4091" s="10" t="s">
        <v>752</v>
      </c>
      <c r="D4091" s="10" t="s">
        <v>2090</v>
      </c>
      <c r="E4091" s="10" t="s">
        <v>2091</v>
      </c>
      <c r="F4091" s="10" t="str">
        <f t="shared" si="63"/>
        <v>2009F4-BLK3-09F4-432-2009F4-BLK3-09F4-432--1656-52-1656-52</v>
      </c>
      <c r="G4091" s="10" t="s">
        <v>6196</v>
      </c>
      <c r="H4091" s="10">
        <v>1656</v>
      </c>
      <c r="I4091" s="10">
        <v>52</v>
      </c>
      <c r="L4091" s="10" t="s">
        <v>1</v>
      </c>
      <c r="Q4091" s="10">
        <v>1656</v>
      </c>
      <c r="V4091" s="10">
        <v>52</v>
      </c>
      <c r="Z4091" s="10" t="s">
        <v>75</v>
      </c>
      <c r="AL4091" s="10">
        <v>2009</v>
      </c>
      <c r="AT4091" s="10">
        <v>413</v>
      </c>
    </row>
    <row r="4092" spans="1:46" x14ac:dyDescent="0.25">
      <c r="A4092" s="10" t="s">
        <v>1829</v>
      </c>
      <c r="B4092" s="10" t="s">
        <v>1874</v>
      </c>
      <c r="C4092" s="10" t="s">
        <v>1876</v>
      </c>
      <c r="D4092" s="10" t="s">
        <v>2090</v>
      </c>
      <c r="E4092" s="10" t="s">
        <v>2091</v>
      </c>
      <c r="F4092" s="10" t="str">
        <f t="shared" si="63"/>
        <v>2009F4-BLK3-09F4-433-2009F4-BLK3-09F4-433--1657-53-1657-53</v>
      </c>
      <c r="G4092" s="10" t="s">
        <v>6197</v>
      </c>
      <c r="H4092" s="10">
        <v>1657</v>
      </c>
      <c r="I4092" s="10">
        <v>53</v>
      </c>
      <c r="L4092" s="10" t="s">
        <v>1</v>
      </c>
      <c r="Q4092" s="10">
        <v>1657</v>
      </c>
      <c r="V4092" s="10">
        <v>53</v>
      </c>
      <c r="Z4092" s="10" t="s">
        <v>1875</v>
      </c>
      <c r="AL4092" s="10">
        <v>2009</v>
      </c>
      <c r="AT4092" s="10">
        <v>354</v>
      </c>
    </row>
    <row r="4093" spans="1:46" x14ac:dyDescent="0.25">
      <c r="A4093" s="10" t="s">
        <v>1829</v>
      </c>
      <c r="B4093" s="10" t="s">
        <v>1877</v>
      </c>
      <c r="C4093" s="10" t="s">
        <v>1876</v>
      </c>
      <c r="D4093" s="10" t="s">
        <v>2090</v>
      </c>
      <c r="E4093" s="10" t="s">
        <v>2091</v>
      </c>
      <c r="F4093" s="10" t="str">
        <f t="shared" si="63"/>
        <v>2009F4-BLK3-09F4-434-2009F4-BLK3-09F4-434--1658-54-1658-54</v>
      </c>
      <c r="G4093" s="10" t="s">
        <v>6198</v>
      </c>
      <c r="H4093" s="10">
        <v>1658</v>
      </c>
      <c r="I4093" s="10">
        <v>54</v>
      </c>
      <c r="L4093" s="10" t="s">
        <v>1</v>
      </c>
      <c r="Q4093" s="10">
        <v>1658</v>
      </c>
      <c r="V4093" s="10">
        <v>54</v>
      </c>
      <c r="Z4093" s="10" t="s">
        <v>1875</v>
      </c>
      <c r="AL4093" s="10">
        <v>2009</v>
      </c>
      <c r="AT4093" s="10">
        <v>708</v>
      </c>
    </row>
    <row r="4094" spans="1:46" x14ac:dyDescent="0.25">
      <c r="A4094" s="10" t="s">
        <v>1829</v>
      </c>
      <c r="B4094" s="10" t="s">
        <v>753</v>
      </c>
      <c r="C4094" s="10" t="s">
        <v>754</v>
      </c>
      <c r="D4094" s="10" t="s">
        <v>2090</v>
      </c>
      <c r="E4094" s="10" t="s">
        <v>2091</v>
      </c>
      <c r="F4094" s="10" t="str">
        <f t="shared" si="63"/>
        <v>2009F4-BLK3-09F4-435-2009F4-BLK3-09F4-435--1659-55-1659-55</v>
      </c>
      <c r="G4094" s="10" t="s">
        <v>6199</v>
      </c>
      <c r="H4094" s="10">
        <v>1659</v>
      </c>
      <c r="I4094" s="10">
        <v>55</v>
      </c>
      <c r="L4094" s="10" t="s">
        <v>1</v>
      </c>
      <c r="Q4094" s="10">
        <v>1659</v>
      </c>
      <c r="V4094" s="10">
        <v>55</v>
      </c>
      <c r="Z4094" s="10" t="s">
        <v>76</v>
      </c>
      <c r="AL4094" s="10">
        <v>2009</v>
      </c>
      <c r="AT4094" s="10">
        <v>1091.5</v>
      </c>
    </row>
    <row r="4095" spans="1:46" x14ac:dyDescent="0.25">
      <c r="A4095" s="10" t="s">
        <v>1829</v>
      </c>
      <c r="B4095" s="10" t="s">
        <v>1878</v>
      </c>
      <c r="C4095" s="10" t="s">
        <v>756</v>
      </c>
      <c r="D4095" s="10" t="s">
        <v>2090</v>
      </c>
      <c r="E4095" s="10" t="s">
        <v>2091</v>
      </c>
      <c r="F4095" s="10" t="str">
        <f t="shared" si="63"/>
        <v>2009F4-BLK3-09F4-436-2009F4-BLK3-09F4-436--1660-56-1660-56</v>
      </c>
      <c r="G4095" s="10" t="s">
        <v>6200</v>
      </c>
      <c r="H4095" s="10">
        <v>1660</v>
      </c>
      <c r="I4095" s="10">
        <v>56</v>
      </c>
      <c r="L4095" s="10" t="s">
        <v>1</v>
      </c>
      <c r="Q4095" s="10">
        <v>1660</v>
      </c>
      <c r="V4095" s="10">
        <v>56</v>
      </c>
      <c r="Z4095" s="10" t="s">
        <v>3</v>
      </c>
      <c r="AL4095" s="10">
        <v>2009</v>
      </c>
      <c r="AT4095" s="10">
        <v>354</v>
      </c>
    </row>
    <row r="4096" spans="1:46" x14ac:dyDescent="0.25">
      <c r="A4096" s="10" t="s">
        <v>1829</v>
      </c>
      <c r="B4096" s="10" t="s">
        <v>755</v>
      </c>
      <c r="C4096" s="10" t="s">
        <v>756</v>
      </c>
      <c r="D4096" s="10" t="s">
        <v>2090</v>
      </c>
      <c r="E4096" s="10" t="s">
        <v>2091</v>
      </c>
      <c r="F4096" s="10" t="str">
        <f t="shared" si="63"/>
        <v>2009F4-BLK3-09F4-437-2009F4-BLK3-09F4-437--1661-57-1661-57</v>
      </c>
      <c r="G4096" s="10" t="s">
        <v>6201</v>
      </c>
      <c r="H4096" s="10">
        <v>1661</v>
      </c>
      <c r="I4096" s="10">
        <v>57</v>
      </c>
      <c r="L4096" s="10" t="s">
        <v>1</v>
      </c>
      <c r="Q4096" s="10">
        <v>1661</v>
      </c>
      <c r="V4096" s="10">
        <v>57</v>
      </c>
      <c r="Z4096" s="10" t="s">
        <v>3</v>
      </c>
      <c r="AL4096" s="10">
        <v>2009</v>
      </c>
      <c r="AT4096" s="10">
        <v>1327.5</v>
      </c>
    </row>
    <row r="4097" spans="1:46" x14ac:dyDescent="0.25">
      <c r="A4097" s="10" t="s">
        <v>1829</v>
      </c>
      <c r="B4097" s="10" t="s">
        <v>1879</v>
      </c>
      <c r="C4097" s="10" t="s">
        <v>758</v>
      </c>
      <c r="D4097" s="10" t="s">
        <v>2090</v>
      </c>
      <c r="E4097" s="10" t="s">
        <v>2091</v>
      </c>
      <c r="F4097" s="10" t="str">
        <f t="shared" si="63"/>
        <v>2009F4-BLK3-09F4-438-2009F4-BLK3-09F4-438--1662-58-1662-58</v>
      </c>
      <c r="G4097" s="10" t="s">
        <v>6202</v>
      </c>
      <c r="H4097" s="10">
        <v>1662</v>
      </c>
      <c r="I4097" s="10">
        <v>58</v>
      </c>
      <c r="L4097" s="10" t="s">
        <v>1</v>
      </c>
      <c r="Q4097" s="10">
        <v>1662</v>
      </c>
      <c r="V4097" s="10">
        <v>58</v>
      </c>
      <c r="Z4097" s="10" t="s">
        <v>4</v>
      </c>
      <c r="AL4097" s="10">
        <v>2009</v>
      </c>
      <c r="AT4097" s="10">
        <v>383.5</v>
      </c>
    </row>
    <row r="4098" spans="1:46" x14ac:dyDescent="0.25">
      <c r="A4098" s="10" t="s">
        <v>1829</v>
      </c>
      <c r="B4098" s="10" t="s">
        <v>757</v>
      </c>
      <c r="C4098" s="10" t="s">
        <v>758</v>
      </c>
      <c r="D4098" s="10" t="s">
        <v>2090</v>
      </c>
      <c r="E4098" s="10" t="s">
        <v>2091</v>
      </c>
      <c r="F4098" s="10" t="str">
        <f t="shared" si="63"/>
        <v>2009F4-BLK3-09F4-439-2009F4-BLK3-09F4-439--1663-59-1663-59</v>
      </c>
      <c r="G4098" s="10" t="s">
        <v>6203</v>
      </c>
      <c r="H4098" s="10">
        <v>1663</v>
      </c>
      <c r="I4098" s="10">
        <v>59</v>
      </c>
      <c r="L4098" s="10" t="s">
        <v>1</v>
      </c>
      <c r="Q4098" s="10">
        <v>1663</v>
      </c>
      <c r="V4098" s="10">
        <v>59</v>
      </c>
      <c r="Z4098" s="10" t="s">
        <v>4</v>
      </c>
      <c r="AL4098" s="10">
        <v>2009</v>
      </c>
      <c r="AT4098" s="10">
        <v>1799.5</v>
      </c>
    </row>
    <row r="4099" spans="1:46" x14ac:dyDescent="0.25">
      <c r="A4099" s="10" t="s">
        <v>1829</v>
      </c>
      <c r="B4099" s="10" t="s">
        <v>1880</v>
      </c>
      <c r="C4099" s="10" t="s">
        <v>1547</v>
      </c>
      <c r="D4099" s="10" t="s">
        <v>2090</v>
      </c>
      <c r="E4099" s="10" t="s">
        <v>2091</v>
      </c>
      <c r="F4099" s="10" t="str">
        <f t="shared" ref="F4099:F4162" si="64">CONCATENATE(A4099,"-",B4099,"-",G4099,"-",H4099,"-",I4099)</f>
        <v>2009F4-BLK3-09F4-440-2009F4-BLK3-09F4-440--1664-60-1664-60</v>
      </c>
      <c r="G4099" s="10" t="s">
        <v>6204</v>
      </c>
      <c r="H4099" s="10">
        <v>1664</v>
      </c>
      <c r="I4099" s="10">
        <v>60</v>
      </c>
      <c r="L4099" s="10" t="s">
        <v>1</v>
      </c>
      <c r="Q4099" s="10">
        <v>1664</v>
      </c>
      <c r="V4099" s="10">
        <v>60</v>
      </c>
      <c r="Z4099" s="10" t="s">
        <v>1881</v>
      </c>
      <c r="AL4099" s="10">
        <v>2009</v>
      </c>
      <c r="AT4099" s="10">
        <v>501.5</v>
      </c>
    </row>
    <row r="4100" spans="1:46" x14ac:dyDescent="0.25">
      <c r="A4100" s="10" t="s">
        <v>1829</v>
      </c>
      <c r="B4100" s="10" t="s">
        <v>57</v>
      </c>
      <c r="C4100" s="10" t="s">
        <v>57</v>
      </c>
      <c r="D4100" s="10" t="s">
        <v>2090</v>
      </c>
      <c r="E4100" s="10" t="s">
        <v>2091</v>
      </c>
      <c r="F4100" s="10" t="str">
        <f t="shared" si="64"/>
        <v>2009F4-BLK3-FM958-2009F4-BLK3-FM958--1665-190-1665-190</v>
      </c>
      <c r="G4100" s="10" t="s">
        <v>6205</v>
      </c>
      <c r="H4100" s="10">
        <v>1665</v>
      </c>
      <c r="I4100" s="10">
        <v>190</v>
      </c>
      <c r="L4100" s="10" t="s">
        <v>1</v>
      </c>
      <c r="Q4100" s="10">
        <v>1665</v>
      </c>
      <c r="V4100" s="10">
        <v>190</v>
      </c>
      <c r="Z4100" s="10" t="s">
        <v>57</v>
      </c>
      <c r="AL4100" s="10">
        <v>2009</v>
      </c>
      <c r="AT4100" s="10">
        <v>354</v>
      </c>
    </row>
    <row r="4101" spans="1:46" x14ac:dyDescent="0.25">
      <c r="A4101" s="10" t="s">
        <v>1829</v>
      </c>
      <c r="B4101" s="10" t="s">
        <v>1882</v>
      </c>
      <c r="C4101" s="10" t="s">
        <v>1884</v>
      </c>
      <c r="D4101" s="10" t="s">
        <v>2090</v>
      </c>
      <c r="E4101" s="10" t="s">
        <v>2091</v>
      </c>
      <c r="F4101" s="10" t="str">
        <f t="shared" si="64"/>
        <v>2009F4-BLK3-09F4-441-2009F4-BLK3-09F4-441--1666-61-1666-61</v>
      </c>
      <c r="G4101" s="10" t="s">
        <v>6206</v>
      </c>
      <c r="H4101" s="10">
        <v>1666</v>
      </c>
      <c r="I4101" s="10">
        <v>61</v>
      </c>
      <c r="L4101" s="10" t="s">
        <v>1</v>
      </c>
      <c r="Q4101" s="10">
        <v>1666</v>
      </c>
      <c r="V4101" s="10">
        <v>61</v>
      </c>
      <c r="Z4101" s="10" t="s">
        <v>1883</v>
      </c>
      <c r="AL4101" s="10">
        <v>2009</v>
      </c>
      <c r="AT4101" s="10">
        <v>914.5</v>
      </c>
    </row>
    <row r="4102" spans="1:46" x14ac:dyDescent="0.25">
      <c r="A4102" s="10" t="s">
        <v>1829</v>
      </c>
      <c r="B4102" s="10" t="s">
        <v>1885</v>
      </c>
      <c r="C4102" s="10" t="s">
        <v>1884</v>
      </c>
      <c r="D4102" s="10" t="s">
        <v>2090</v>
      </c>
      <c r="E4102" s="10" t="s">
        <v>2091</v>
      </c>
      <c r="F4102" s="10" t="str">
        <f t="shared" si="64"/>
        <v>2009F4-BLK3-09F4-442-2009F4-BLK3-09F4-442--1667-62-1667-62</v>
      </c>
      <c r="G4102" s="10" t="s">
        <v>6207</v>
      </c>
      <c r="H4102" s="10">
        <v>1667</v>
      </c>
      <c r="I4102" s="10">
        <v>62</v>
      </c>
      <c r="L4102" s="10" t="s">
        <v>1</v>
      </c>
      <c r="Q4102" s="10">
        <v>1667</v>
      </c>
      <c r="V4102" s="10">
        <v>62</v>
      </c>
      <c r="Z4102" s="10" t="s">
        <v>1883</v>
      </c>
      <c r="AL4102" s="10">
        <v>2009</v>
      </c>
      <c r="AT4102" s="10">
        <v>767</v>
      </c>
    </row>
    <row r="4103" spans="1:46" x14ac:dyDescent="0.25">
      <c r="A4103" s="10" t="s">
        <v>1829</v>
      </c>
      <c r="B4103" s="10" t="s">
        <v>1886</v>
      </c>
      <c r="C4103" s="10" t="s">
        <v>1884</v>
      </c>
      <c r="D4103" s="10" t="s">
        <v>2090</v>
      </c>
      <c r="E4103" s="10" t="s">
        <v>2091</v>
      </c>
      <c r="F4103" s="10" t="str">
        <f t="shared" si="64"/>
        <v>2009F4-BLK3-09F4-443-2009F4-BLK3-09F4-443--1668-63-1668-63</v>
      </c>
      <c r="G4103" s="10" t="s">
        <v>6208</v>
      </c>
      <c r="H4103" s="10">
        <v>1668</v>
      </c>
      <c r="I4103" s="10">
        <v>63</v>
      </c>
      <c r="L4103" s="10" t="s">
        <v>1</v>
      </c>
      <c r="Q4103" s="10">
        <v>1668</v>
      </c>
      <c r="V4103" s="10">
        <v>63</v>
      </c>
      <c r="Z4103" s="10" t="s">
        <v>1883</v>
      </c>
      <c r="AL4103" s="10">
        <v>2009</v>
      </c>
      <c r="AT4103" s="10">
        <v>531</v>
      </c>
    </row>
    <row r="4104" spans="1:46" x14ac:dyDescent="0.25">
      <c r="A4104" s="10" t="s">
        <v>1829</v>
      </c>
      <c r="B4104" s="10" t="s">
        <v>1887</v>
      </c>
      <c r="C4104" s="10" t="s">
        <v>1884</v>
      </c>
      <c r="D4104" s="10" t="s">
        <v>2090</v>
      </c>
      <c r="E4104" s="10" t="s">
        <v>2091</v>
      </c>
      <c r="F4104" s="10" t="str">
        <f t="shared" si="64"/>
        <v>2009F4-BLK3-09F4-444-2009F4-BLK3-09F4-444--1669-64-1669-64</v>
      </c>
      <c r="G4104" s="10" t="s">
        <v>6209</v>
      </c>
      <c r="H4104" s="10">
        <v>1669</v>
      </c>
      <c r="I4104" s="10">
        <v>64</v>
      </c>
      <c r="L4104" s="10" t="s">
        <v>1</v>
      </c>
      <c r="Q4104" s="10">
        <v>1669</v>
      </c>
      <c r="V4104" s="10">
        <v>64</v>
      </c>
      <c r="Z4104" s="10" t="s">
        <v>1883</v>
      </c>
      <c r="AL4104" s="10">
        <v>2009</v>
      </c>
      <c r="AT4104" s="10">
        <v>295</v>
      </c>
    </row>
    <row r="4105" spans="1:46" x14ac:dyDescent="0.25">
      <c r="A4105" s="10" t="s">
        <v>1829</v>
      </c>
      <c r="B4105" s="10" t="s">
        <v>1888</v>
      </c>
      <c r="C4105" s="10" t="s">
        <v>760</v>
      </c>
      <c r="D4105" s="10" t="s">
        <v>2090</v>
      </c>
      <c r="E4105" s="10" t="s">
        <v>2091</v>
      </c>
      <c r="F4105" s="10" t="str">
        <f t="shared" si="64"/>
        <v>2009F4-BLK3-09F4-445-2009F4-BLK3-09F4-445--1670-65-1670-65</v>
      </c>
      <c r="G4105" s="10" t="s">
        <v>6210</v>
      </c>
      <c r="H4105" s="10">
        <v>1670</v>
      </c>
      <c r="I4105" s="10">
        <v>65</v>
      </c>
      <c r="L4105" s="10" t="s">
        <v>1</v>
      </c>
      <c r="Q4105" s="10">
        <v>1670</v>
      </c>
      <c r="V4105" s="10">
        <v>65</v>
      </c>
      <c r="Z4105" s="10" t="s">
        <v>5</v>
      </c>
      <c r="AL4105" s="10">
        <v>2009</v>
      </c>
      <c r="AT4105" s="10">
        <v>725.7</v>
      </c>
    </row>
    <row r="4106" spans="1:46" x14ac:dyDescent="0.25">
      <c r="A4106" s="10" t="s">
        <v>1829</v>
      </c>
      <c r="B4106" s="10" t="s">
        <v>1889</v>
      </c>
      <c r="C4106" s="10" t="s">
        <v>760</v>
      </c>
      <c r="D4106" s="10" t="s">
        <v>2090</v>
      </c>
      <c r="E4106" s="10" t="s">
        <v>2091</v>
      </c>
      <c r="F4106" s="10" t="str">
        <f t="shared" si="64"/>
        <v>2009F4-BLK3-09F4-446-2009F4-BLK3-09F4-446--1671-66-1671-66</v>
      </c>
      <c r="G4106" s="10" t="s">
        <v>6211</v>
      </c>
      <c r="H4106" s="10">
        <v>1671</v>
      </c>
      <c r="I4106" s="10">
        <v>66</v>
      </c>
      <c r="L4106" s="10" t="s">
        <v>1</v>
      </c>
      <c r="Q4106" s="10">
        <v>1671</v>
      </c>
      <c r="V4106" s="10">
        <v>66</v>
      </c>
      <c r="Z4106" s="10" t="s">
        <v>5</v>
      </c>
      <c r="AL4106" s="10">
        <v>2009</v>
      </c>
      <c r="AT4106" s="10">
        <v>383.5</v>
      </c>
    </row>
    <row r="4107" spans="1:46" x14ac:dyDescent="0.25">
      <c r="A4107" s="10" t="s">
        <v>1829</v>
      </c>
      <c r="B4107" s="10" t="s">
        <v>1890</v>
      </c>
      <c r="C4107" s="10" t="s">
        <v>760</v>
      </c>
      <c r="D4107" s="10" t="s">
        <v>2090</v>
      </c>
      <c r="E4107" s="10" t="s">
        <v>2091</v>
      </c>
      <c r="F4107" s="10" t="str">
        <f t="shared" si="64"/>
        <v>2009F4-BLK3-09F4-447-2009F4-BLK3-09F4-447--1672-67-1672-67</v>
      </c>
      <c r="G4107" s="10" t="s">
        <v>6212</v>
      </c>
      <c r="H4107" s="10">
        <v>1672</v>
      </c>
      <c r="I4107" s="10">
        <v>67</v>
      </c>
      <c r="L4107" s="10" t="s">
        <v>1</v>
      </c>
      <c r="Q4107" s="10">
        <v>1672</v>
      </c>
      <c r="V4107" s="10">
        <v>67</v>
      </c>
      <c r="Z4107" s="10" t="s">
        <v>5</v>
      </c>
      <c r="AL4107" s="10">
        <v>2009</v>
      </c>
      <c r="AT4107" s="10">
        <v>944</v>
      </c>
    </row>
    <row r="4108" spans="1:46" x14ac:dyDescent="0.25">
      <c r="A4108" s="10" t="s">
        <v>1829</v>
      </c>
      <c r="B4108" s="10" t="s">
        <v>1891</v>
      </c>
      <c r="C4108" s="10" t="s">
        <v>760</v>
      </c>
      <c r="D4108" s="10" t="s">
        <v>2090</v>
      </c>
      <c r="E4108" s="10" t="s">
        <v>2091</v>
      </c>
      <c r="F4108" s="10" t="str">
        <f t="shared" si="64"/>
        <v>2009F4-BLK3-09F4-448-2009F4-BLK3-09F4-448--1673-68-1673-68</v>
      </c>
      <c r="G4108" s="10" t="s">
        <v>6213</v>
      </c>
      <c r="H4108" s="10">
        <v>1673</v>
      </c>
      <c r="I4108" s="10">
        <v>68</v>
      </c>
      <c r="L4108" s="10" t="s">
        <v>1</v>
      </c>
      <c r="Q4108" s="10">
        <v>1673</v>
      </c>
      <c r="V4108" s="10">
        <v>68</v>
      </c>
      <c r="Z4108" s="10" t="s">
        <v>5</v>
      </c>
      <c r="AL4108" s="10">
        <v>2009</v>
      </c>
      <c r="AT4108" s="10">
        <v>619.5</v>
      </c>
    </row>
    <row r="4109" spans="1:46" x14ac:dyDescent="0.25">
      <c r="A4109" s="10" t="s">
        <v>1829</v>
      </c>
      <c r="B4109" s="10" t="s">
        <v>1892</v>
      </c>
      <c r="C4109" s="10" t="s">
        <v>760</v>
      </c>
      <c r="D4109" s="10" t="s">
        <v>2090</v>
      </c>
      <c r="E4109" s="10" t="s">
        <v>2091</v>
      </c>
      <c r="F4109" s="10" t="str">
        <f t="shared" si="64"/>
        <v>2009F4-BLK3-09F4-449-2009F4-BLK3-09F4-449--1674-69-1674-69</v>
      </c>
      <c r="G4109" s="10" t="s">
        <v>6214</v>
      </c>
      <c r="H4109" s="10">
        <v>1674</v>
      </c>
      <c r="I4109" s="10">
        <v>69</v>
      </c>
      <c r="L4109" s="10" t="s">
        <v>1</v>
      </c>
      <c r="Q4109" s="10">
        <v>1674</v>
      </c>
      <c r="V4109" s="10">
        <v>69</v>
      </c>
      <c r="Z4109" s="10" t="s">
        <v>5</v>
      </c>
      <c r="AL4109" s="10">
        <v>2009</v>
      </c>
      <c r="AT4109" s="10">
        <v>413</v>
      </c>
    </row>
    <row r="4110" spans="1:46" x14ac:dyDescent="0.25">
      <c r="A4110" s="10" t="s">
        <v>1829</v>
      </c>
      <c r="B4110" s="10" t="s">
        <v>1893</v>
      </c>
      <c r="C4110" s="10" t="s">
        <v>760</v>
      </c>
      <c r="D4110" s="10" t="s">
        <v>2090</v>
      </c>
      <c r="E4110" s="10" t="s">
        <v>2091</v>
      </c>
      <c r="F4110" s="10" t="str">
        <f t="shared" si="64"/>
        <v>2009F4-BLK3-09F4-450-2009F4-BLK3-09F4-450--1675-70-1675-70</v>
      </c>
      <c r="G4110" s="10" t="s">
        <v>6215</v>
      </c>
      <c r="H4110" s="10">
        <v>1675</v>
      </c>
      <c r="I4110" s="10">
        <v>70</v>
      </c>
      <c r="L4110" s="10" t="s">
        <v>1</v>
      </c>
      <c r="Q4110" s="10">
        <v>1675</v>
      </c>
      <c r="V4110" s="10">
        <v>70</v>
      </c>
      <c r="Z4110" s="10" t="s">
        <v>5</v>
      </c>
      <c r="AL4110" s="10">
        <v>2009</v>
      </c>
      <c r="AT4110" s="10">
        <v>336.29999999999995</v>
      </c>
    </row>
    <row r="4111" spans="1:46" x14ac:dyDescent="0.25">
      <c r="A4111" s="10" t="s">
        <v>1829</v>
      </c>
      <c r="B4111" s="10" t="s">
        <v>759</v>
      </c>
      <c r="C4111" s="10" t="s">
        <v>760</v>
      </c>
      <c r="D4111" s="10" t="s">
        <v>2090</v>
      </c>
      <c r="E4111" s="10" t="s">
        <v>2091</v>
      </c>
      <c r="F4111" s="10" t="str">
        <f t="shared" si="64"/>
        <v>2009F4-BLK3-09F4-451-2009F4-BLK3-09F4-451--1676-71-1676-71</v>
      </c>
      <c r="G4111" s="10" t="s">
        <v>6216</v>
      </c>
      <c r="H4111" s="10">
        <v>1676</v>
      </c>
      <c r="I4111" s="10">
        <v>71</v>
      </c>
      <c r="L4111" s="10" t="s">
        <v>1</v>
      </c>
      <c r="Q4111" s="10">
        <v>1676</v>
      </c>
      <c r="V4111" s="10">
        <v>71</v>
      </c>
      <c r="Z4111" s="10" t="s">
        <v>5</v>
      </c>
      <c r="AL4111" s="10">
        <v>2009</v>
      </c>
      <c r="AT4111" s="10">
        <v>2950</v>
      </c>
    </row>
    <row r="4112" spans="1:46" x14ac:dyDescent="0.25">
      <c r="A4112" s="10" t="s">
        <v>1829</v>
      </c>
      <c r="B4112" s="10" t="s">
        <v>761</v>
      </c>
      <c r="C4112" s="10" t="s">
        <v>760</v>
      </c>
      <c r="D4112" s="10" t="s">
        <v>2090</v>
      </c>
      <c r="E4112" s="10" t="s">
        <v>2091</v>
      </c>
      <c r="F4112" s="10" t="str">
        <f t="shared" si="64"/>
        <v>2009F4-BLK3-09F4-452-2009F4-BLK3-09F4-452--1677-72-1677-72</v>
      </c>
      <c r="G4112" s="10" t="s">
        <v>6217</v>
      </c>
      <c r="H4112" s="10">
        <v>1677</v>
      </c>
      <c r="I4112" s="10">
        <v>72</v>
      </c>
      <c r="L4112" s="10" t="s">
        <v>1</v>
      </c>
      <c r="Q4112" s="10">
        <v>1677</v>
      </c>
      <c r="V4112" s="10">
        <v>72</v>
      </c>
      <c r="Z4112" s="10" t="s">
        <v>5</v>
      </c>
      <c r="AL4112" s="10">
        <v>2009</v>
      </c>
      <c r="AT4112" s="10">
        <v>2330.5</v>
      </c>
    </row>
    <row r="4113" spans="1:46" x14ac:dyDescent="0.25">
      <c r="A4113" s="10" t="s">
        <v>1829</v>
      </c>
      <c r="B4113" s="10" t="s">
        <v>762</v>
      </c>
      <c r="C4113" s="10" t="s">
        <v>473</v>
      </c>
      <c r="D4113" s="10" t="s">
        <v>2090</v>
      </c>
      <c r="E4113" s="10" t="s">
        <v>2091</v>
      </c>
      <c r="F4113" s="10" t="str">
        <f t="shared" si="64"/>
        <v>2009F4-BLK3-09F4-453-2009F4-BLK3-09F4-453--1678-73-1678-73</v>
      </c>
      <c r="G4113" s="10" t="s">
        <v>6218</v>
      </c>
      <c r="H4113" s="10">
        <v>1678</v>
      </c>
      <c r="I4113" s="10">
        <v>73</v>
      </c>
      <c r="L4113" s="10" t="s">
        <v>1</v>
      </c>
      <c r="Q4113" s="10">
        <v>1678</v>
      </c>
      <c r="V4113" s="10">
        <v>73</v>
      </c>
      <c r="Z4113" s="10" t="s">
        <v>6</v>
      </c>
      <c r="AL4113" s="10">
        <v>2009</v>
      </c>
      <c r="AT4113" s="10">
        <v>2301</v>
      </c>
    </row>
    <row r="4114" spans="1:46" x14ac:dyDescent="0.25">
      <c r="A4114" s="10" t="s">
        <v>1829</v>
      </c>
      <c r="B4114" s="10" t="s">
        <v>763</v>
      </c>
      <c r="C4114" s="10" t="s">
        <v>473</v>
      </c>
      <c r="D4114" s="10" t="s">
        <v>2090</v>
      </c>
      <c r="E4114" s="10" t="s">
        <v>2091</v>
      </c>
      <c r="F4114" s="10" t="str">
        <f t="shared" si="64"/>
        <v>2009F4-BLK3-09F4-454-2009F4-BLK3-09F4-454--1679-74-1679-74</v>
      </c>
      <c r="G4114" s="10" t="s">
        <v>6219</v>
      </c>
      <c r="H4114" s="10">
        <v>1679</v>
      </c>
      <c r="I4114" s="10">
        <v>74</v>
      </c>
      <c r="L4114" s="10" t="s">
        <v>1</v>
      </c>
      <c r="Q4114" s="10">
        <v>1679</v>
      </c>
      <c r="V4114" s="10">
        <v>74</v>
      </c>
      <c r="Z4114" s="10" t="s">
        <v>6</v>
      </c>
      <c r="AL4114" s="10">
        <v>2009</v>
      </c>
      <c r="AT4114" s="10">
        <v>3728.8</v>
      </c>
    </row>
    <row r="4115" spans="1:46" x14ac:dyDescent="0.25">
      <c r="A4115" s="10" t="s">
        <v>1829</v>
      </c>
      <c r="B4115" s="10" t="s">
        <v>764</v>
      </c>
      <c r="C4115" s="10" t="s">
        <v>765</v>
      </c>
      <c r="D4115" s="10" t="s">
        <v>2090</v>
      </c>
      <c r="E4115" s="10" t="s">
        <v>2091</v>
      </c>
      <c r="F4115" s="10" t="str">
        <f t="shared" si="64"/>
        <v>2009F4-BLK3-09F4-455-2009F4-BLK3-09F4-455--1680-75-1680-75</v>
      </c>
      <c r="G4115" s="10" t="s">
        <v>6220</v>
      </c>
      <c r="H4115" s="10">
        <v>1680</v>
      </c>
      <c r="I4115" s="10">
        <v>75</v>
      </c>
      <c r="L4115" s="10" t="s">
        <v>1</v>
      </c>
      <c r="Q4115" s="10">
        <v>1680</v>
      </c>
      <c r="V4115" s="10">
        <v>75</v>
      </c>
      <c r="Z4115" s="10" t="s">
        <v>7</v>
      </c>
      <c r="AL4115" s="10">
        <v>2009</v>
      </c>
      <c r="AT4115" s="10">
        <v>3038.5</v>
      </c>
    </row>
    <row r="4116" spans="1:46" x14ac:dyDescent="0.25">
      <c r="A4116" s="10" t="s">
        <v>1829</v>
      </c>
      <c r="B4116" s="10" t="s">
        <v>85</v>
      </c>
      <c r="C4116" s="10" t="s">
        <v>85</v>
      </c>
      <c r="D4116" s="10" t="s">
        <v>2090</v>
      </c>
      <c r="E4116" s="10" t="s">
        <v>2091</v>
      </c>
      <c r="F4116" s="10" t="str">
        <f t="shared" si="64"/>
        <v>2009F4-BLK3-DP491-2009F4-BLK3-DP491--1681-191-1681-191</v>
      </c>
      <c r="G4116" s="10" t="s">
        <v>6221</v>
      </c>
      <c r="H4116" s="10">
        <v>1681</v>
      </c>
      <c r="I4116" s="10">
        <v>191</v>
      </c>
      <c r="L4116" s="10" t="s">
        <v>1</v>
      </c>
      <c r="Q4116" s="10">
        <v>1681</v>
      </c>
      <c r="V4116" s="10">
        <v>191</v>
      </c>
      <c r="Z4116" s="10" t="s">
        <v>85</v>
      </c>
      <c r="AL4116" s="10">
        <v>2009</v>
      </c>
      <c r="AT4116" s="10">
        <v>2271.5</v>
      </c>
    </row>
    <row r="4117" spans="1:46" x14ac:dyDescent="0.25">
      <c r="A4117" s="10" t="s">
        <v>1829</v>
      </c>
      <c r="B4117" s="10" t="s">
        <v>1894</v>
      </c>
      <c r="C4117" s="10" t="s">
        <v>765</v>
      </c>
      <c r="D4117" s="10" t="s">
        <v>2090</v>
      </c>
      <c r="E4117" s="10" t="s">
        <v>2091</v>
      </c>
      <c r="F4117" s="10" t="str">
        <f t="shared" si="64"/>
        <v>2009F4-BLK3-09F4-456-2009F4-BLK3-09F4-456--1682-76-1682-76</v>
      </c>
      <c r="G4117" s="10" t="s">
        <v>6222</v>
      </c>
      <c r="H4117" s="10">
        <v>1682</v>
      </c>
      <c r="I4117" s="10">
        <v>76</v>
      </c>
      <c r="L4117" s="10" t="s">
        <v>1</v>
      </c>
      <c r="Q4117" s="10">
        <v>1682</v>
      </c>
      <c r="V4117" s="10">
        <v>76</v>
      </c>
      <c r="Z4117" s="10" t="s">
        <v>7</v>
      </c>
      <c r="AL4117" s="10">
        <v>2009</v>
      </c>
      <c r="AT4117" s="10">
        <v>354</v>
      </c>
    </row>
    <row r="4118" spans="1:46" x14ac:dyDescent="0.25">
      <c r="A4118" s="10" t="s">
        <v>1829</v>
      </c>
      <c r="B4118" s="10" t="s">
        <v>1895</v>
      </c>
      <c r="C4118" s="10" t="s">
        <v>765</v>
      </c>
      <c r="D4118" s="10" t="s">
        <v>2090</v>
      </c>
      <c r="E4118" s="10" t="s">
        <v>2091</v>
      </c>
      <c r="F4118" s="10" t="str">
        <f t="shared" si="64"/>
        <v>2009F4-BLK3-09F4-457-2009F4-BLK3-09F4-457--1683-77-1683-77</v>
      </c>
      <c r="G4118" s="10" t="s">
        <v>6223</v>
      </c>
      <c r="H4118" s="10">
        <v>1683</v>
      </c>
      <c r="I4118" s="10">
        <v>77</v>
      </c>
      <c r="L4118" s="10" t="s">
        <v>1</v>
      </c>
      <c r="Q4118" s="10">
        <v>1683</v>
      </c>
      <c r="V4118" s="10">
        <v>77</v>
      </c>
      <c r="Z4118" s="10" t="s">
        <v>7</v>
      </c>
      <c r="AL4118" s="10">
        <v>2009</v>
      </c>
      <c r="AT4118" s="10">
        <v>206.5</v>
      </c>
    </row>
    <row r="4119" spans="1:46" x14ac:dyDescent="0.25">
      <c r="A4119" s="10" t="s">
        <v>1829</v>
      </c>
      <c r="B4119" s="10" t="s">
        <v>1896</v>
      </c>
      <c r="C4119" s="10" t="s">
        <v>1898</v>
      </c>
      <c r="D4119" s="10" t="s">
        <v>2090</v>
      </c>
      <c r="E4119" s="10" t="s">
        <v>2091</v>
      </c>
      <c r="F4119" s="10" t="str">
        <f t="shared" si="64"/>
        <v>2009F4-BLK3-09F4-458-2009F4-BLK3-09F4-458--1684-78-1684-78</v>
      </c>
      <c r="G4119" s="10" t="s">
        <v>6224</v>
      </c>
      <c r="H4119" s="10">
        <v>1684</v>
      </c>
      <c r="I4119" s="10">
        <v>78</v>
      </c>
      <c r="L4119" s="10" t="s">
        <v>1</v>
      </c>
      <c r="Q4119" s="10">
        <v>1684</v>
      </c>
      <c r="V4119" s="10">
        <v>78</v>
      </c>
      <c r="Z4119" s="10" t="s">
        <v>1897</v>
      </c>
      <c r="AL4119" s="10">
        <v>2009</v>
      </c>
      <c r="AT4119" s="10">
        <v>413</v>
      </c>
    </row>
    <row r="4120" spans="1:46" x14ac:dyDescent="0.25">
      <c r="A4120" s="10" t="s">
        <v>1829</v>
      </c>
      <c r="B4120" s="10" t="s">
        <v>1899</v>
      </c>
      <c r="C4120" s="10" t="s">
        <v>1898</v>
      </c>
      <c r="D4120" s="10" t="s">
        <v>2090</v>
      </c>
      <c r="E4120" s="10" t="s">
        <v>2091</v>
      </c>
      <c r="F4120" s="10" t="str">
        <f t="shared" si="64"/>
        <v>2009F4-BLK3-09F4-459-2009F4-BLK3-09F4-459--1685-79-1685-79</v>
      </c>
      <c r="G4120" s="10" t="s">
        <v>6225</v>
      </c>
      <c r="H4120" s="10">
        <v>1685</v>
      </c>
      <c r="I4120" s="10">
        <v>79</v>
      </c>
      <c r="L4120" s="10" t="s">
        <v>1</v>
      </c>
      <c r="Q4120" s="10">
        <v>1685</v>
      </c>
      <c r="V4120" s="10">
        <v>79</v>
      </c>
      <c r="Z4120" s="10" t="s">
        <v>1897</v>
      </c>
      <c r="AL4120" s="10">
        <v>2009</v>
      </c>
      <c r="AT4120" s="10">
        <v>767</v>
      </c>
    </row>
    <row r="4121" spans="1:46" x14ac:dyDescent="0.25">
      <c r="A4121" s="10" t="s">
        <v>1829</v>
      </c>
      <c r="B4121" s="10" t="s">
        <v>1900</v>
      </c>
      <c r="C4121" s="10" t="s">
        <v>1902</v>
      </c>
      <c r="D4121" s="10" t="s">
        <v>2090</v>
      </c>
      <c r="E4121" s="10" t="s">
        <v>2091</v>
      </c>
      <c r="F4121" s="10" t="str">
        <f t="shared" si="64"/>
        <v>2009F4-BLK3-09F4-460-2009F4-BLK3-09F4-460--1686-80-1686-80</v>
      </c>
      <c r="G4121" s="10" t="s">
        <v>6226</v>
      </c>
      <c r="H4121" s="10">
        <v>1686</v>
      </c>
      <c r="I4121" s="10">
        <v>80</v>
      </c>
      <c r="L4121" s="10" t="s">
        <v>1</v>
      </c>
      <c r="Q4121" s="10">
        <v>1686</v>
      </c>
      <c r="V4121" s="10">
        <v>80</v>
      </c>
      <c r="Z4121" s="10" t="s">
        <v>1901</v>
      </c>
      <c r="AL4121" s="10">
        <v>2009</v>
      </c>
      <c r="AT4121" s="10">
        <v>855.5</v>
      </c>
    </row>
    <row r="4122" spans="1:46" x14ac:dyDescent="0.25">
      <c r="A4122" s="10" t="s">
        <v>1829</v>
      </c>
      <c r="B4122" s="10" t="s">
        <v>766</v>
      </c>
      <c r="C4122" s="10" t="s">
        <v>206</v>
      </c>
      <c r="D4122" s="10" t="s">
        <v>2090</v>
      </c>
      <c r="E4122" s="10" t="s">
        <v>2091</v>
      </c>
      <c r="F4122" s="10" t="str">
        <f t="shared" si="64"/>
        <v>2009F4-BLK3-09F4-461-2009F4-BLK3-09F4-461--1687-81-1687-81</v>
      </c>
      <c r="G4122" s="10" t="s">
        <v>6227</v>
      </c>
      <c r="H4122" s="10">
        <v>1687</v>
      </c>
      <c r="I4122" s="10">
        <v>81</v>
      </c>
      <c r="L4122" s="10" t="s">
        <v>1</v>
      </c>
      <c r="Q4122" s="10">
        <v>1687</v>
      </c>
      <c r="V4122" s="10">
        <v>81</v>
      </c>
      <c r="Z4122" s="10" t="s">
        <v>69</v>
      </c>
      <c r="AL4122" s="10">
        <v>2009</v>
      </c>
      <c r="AT4122" s="10">
        <v>1180</v>
      </c>
    </row>
    <row r="4123" spans="1:46" x14ac:dyDescent="0.25">
      <c r="A4123" s="10" t="s">
        <v>1829</v>
      </c>
      <c r="B4123" s="10" t="s">
        <v>1903</v>
      </c>
      <c r="C4123" s="10" t="s">
        <v>206</v>
      </c>
      <c r="D4123" s="10" t="s">
        <v>2090</v>
      </c>
      <c r="E4123" s="10" t="s">
        <v>2091</v>
      </c>
      <c r="F4123" s="10" t="str">
        <f t="shared" si="64"/>
        <v>2009F4-BLK3-09F4-462-2009F4-BLK3-09F4-462--1688-82-1688-82</v>
      </c>
      <c r="G4123" s="10" t="s">
        <v>6228</v>
      </c>
      <c r="H4123" s="10">
        <v>1688</v>
      </c>
      <c r="I4123" s="10">
        <v>82</v>
      </c>
      <c r="L4123" s="10" t="s">
        <v>1</v>
      </c>
      <c r="Q4123" s="10">
        <v>1688</v>
      </c>
      <c r="V4123" s="10">
        <v>82</v>
      </c>
      <c r="Z4123" s="10" t="s">
        <v>1904</v>
      </c>
      <c r="AL4123" s="10">
        <v>2009</v>
      </c>
      <c r="AT4123" s="10">
        <v>383.5</v>
      </c>
    </row>
    <row r="4124" spans="1:46" x14ac:dyDescent="0.25">
      <c r="A4124" s="10" t="s">
        <v>1829</v>
      </c>
      <c r="B4124" s="10" t="s">
        <v>767</v>
      </c>
      <c r="C4124" s="10" t="s">
        <v>207</v>
      </c>
      <c r="D4124" s="10" t="s">
        <v>2090</v>
      </c>
      <c r="E4124" s="10" t="s">
        <v>2091</v>
      </c>
      <c r="F4124" s="10" t="str">
        <f t="shared" si="64"/>
        <v>2009F4-BLK3-09F4-463-2009F4-BLK3-09F4-463--1689-83-1689-83</v>
      </c>
      <c r="G4124" s="10" t="s">
        <v>6229</v>
      </c>
      <c r="H4124" s="10">
        <v>1689</v>
      </c>
      <c r="I4124" s="10">
        <v>83</v>
      </c>
      <c r="L4124" s="10" t="s">
        <v>1</v>
      </c>
      <c r="Q4124" s="10">
        <v>1689</v>
      </c>
      <c r="V4124" s="10">
        <v>83</v>
      </c>
      <c r="Z4124" s="10" t="s">
        <v>70</v>
      </c>
      <c r="AL4124" s="10">
        <v>2009</v>
      </c>
      <c r="AT4124" s="10">
        <v>1268.5</v>
      </c>
    </row>
    <row r="4125" spans="1:46" x14ac:dyDescent="0.25">
      <c r="A4125" s="10" t="s">
        <v>1829</v>
      </c>
      <c r="B4125" s="10" t="s">
        <v>1905</v>
      </c>
      <c r="C4125" s="10" t="s">
        <v>207</v>
      </c>
      <c r="D4125" s="10" t="s">
        <v>2090</v>
      </c>
      <c r="E4125" s="10" t="s">
        <v>2091</v>
      </c>
      <c r="F4125" s="10" t="str">
        <f t="shared" si="64"/>
        <v>2009F4-BLK3-09F4-464-2009F4-BLK3-09F4-464--1690-84-1690-84</v>
      </c>
      <c r="G4125" s="10" t="s">
        <v>6230</v>
      </c>
      <c r="H4125" s="10">
        <v>1690</v>
      </c>
      <c r="I4125" s="10">
        <v>84</v>
      </c>
      <c r="L4125" s="10" t="s">
        <v>1</v>
      </c>
      <c r="Q4125" s="10">
        <v>1690</v>
      </c>
      <c r="V4125" s="10">
        <v>84</v>
      </c>
      <c r="Z4125" s="10" t="s">
        <v>1906</v>
      </c>
      <c r="AL4125" s="10">
        <v>2009</v>
      </c>
      <c r="AT4125" s="10">
        <v>472</v>
      </c>
    </row>
    <row r="4126" spans="1:46" x14ac:dyDescent="0.25">
      <c r="A4126" s="10" t="s">
        <v>1829</v>
      </c>
      <c r="B4126" s="10" t="s">
        <v>768</v>
      </c>
      <c r="C4126" s="10" t="s">
        <v>207</v>
      </c>
      <c r="D4126" s="10" t="s">
        <v>2090</v>
      </c>
      <c r="E4126" s="10" t="s">
        <v>2091</v>
      </c>
      <c r="F4126" s="10" t="str">
        <f t="shared" si="64"/>
        <v>2009F4-BLK3-09F4-465-2009F4-BLK3-09F4-465--1691-85-1691-85</v>
      </c>
      <c r="G4126" s="10" t="s">
        <v>6231</v>
      </c>
      <c r="H4126" s="10">
        <v>1691</v>
      </c>
      <c r="I4126" s="10">
        <v>85</v>
      </c>
      <c r="L4126" s="10" t="s">
        <v>1</v>
      </c>
      <c r="Q4126" s="10">
        <v>1691</v>
      </c>
      <c r="V4126" s="10">
        <v>85</v>
      </c>
      <c r="Z4126" s="10" t="s">
        <v>769</v>
      </c>
      <c r="AL4126" s="10">
        <v>2009</v>
      </c>
      <c r="AT4126" s="10">
        <v>1268.5</v>
      </c>
    </row>
    <row r="4127" spans="1:46" x14ac:dyDescent="0.25">
      <c r="A4127" s="10" t="s">
        <v>1829</v>
      </c>
      <c r="B4127" s="10" t="s">
        <v>770</v>
      </c>
      <c r="C4127" s="10" t="s">
        <v>208</v>
      </c>
      <c r="D4127" s="10" t="s">
        <v>2090</v>
      </c>
      <c r="E4127" s="10" t="s">
        <v>2091</v>
      </c>
      <c r="F4127" s="10" t="str">
        <f t="shared" si="64"/>
        <v>2009F4-BLK3-09F4-466-2009F4-BLK3-09F4-466--1692-86-1692-86</v>
      </c>
      <c r="G4127" s="10" t="s">
        <v>6232</v>
      </c>
      <c r="H4127" s="10">
        <v>1692</v>
      </c>
      <c r="I4127" s="10">
        <v>86</v>
      </c>
      <c r="L4127" s="10" t="s">
        <v>1</v>
      </c>
      <c r="Q4127" s="10">
        <v>1692</v>
      </c>
      <c r="V4127" s="10">
        <v>86</v>
      </c>
      <c r="Z4127" s="10" t="s">
        <v>771</v>
      </c>
      <c r="AL4127" s="10">
        <v>2009</v>
      </c>
      <c r="AT4127" s="10">
        <v>1593</v>
      </c>
    </row>
    <row r="4128" spans="1:46" x14ac:dyDescent="0.25">
      <c r="A4128" s="10" t="s">
        <v>1829</v>
      </c>
      <c r="B4128" s="10" t="s">
        <v>772</v>
      </c>
      <c r="C4128" s="10" t="s">
        <v>209</v>
      </c>
      <c r="D4128" s="10" t="s">
        <v>2090</v>
      </c>
      <c r="E4128" s="10" t="s">
        <v>2091</v>
      </c>
      <c r="F4128" s="10" t="str">
        <f t="shared" si="64"/>
        <v>2009F4-BLK3-09F4-467-2009F4-BLK3-09F4-467--1693-87-1693-87</v>
      </c>
      <c r="G4128" s="10" t="s">
        <v>6233</v>
      </c>
      <c r="H4128" s="10">
        <v>1693</v>
      </c>
      <c r="I4128" s="10">
        <v>87</v>
      </c>
      <c r="L4128" s="10" t="s">
        <v>1</v>
      </c>
      <c r="Q4128" s="10">
        <v>1693</v>
      </c>
      <c r="V4128" s="10">
        <v>87</v>
      </c>
      <c r="Z4128" s="10" t="s">
        <v>773</v>
      </c>
      <c r="AL4128" s="10">
        <v>2009</v>
      </c>
      <c r="AT4128" s="10">
        <v>1687.3999999999999</v>
      </c>
    </row>
    <row r="4129" spans="1:46" x14ac:dyDescent="0.25">
      <c r="A4129" s="10" t="s">
        <v>1829</v>
      </c>
      <c r="B4129" s="10" t="s">
        <v>1907</v>
      </c>
      <c r="C4129" s="10" t="s">
        <v>1909</v>
      </c>
      <c r="D4129" s="10" t="s">
        <v>2090</v>
      </c>
      <c r="E4129" s="10" t="s">
        <v>2091</v>
      </c>
      <c r="F4129" s="10" t="str">
        <f t="shared" si="64"/>
        <v>2009F4-BLK3-09F4-468-2009F4-BLK3-09F4-468--1694-88-1694-88</v>
      </c>
      <c r="G4129" s="10" t="s">
        <v>6234</v>
      </c>
      <c r="H4129" s="10">
        <v>1694</v>
      </c>
      <c r="I4129" s="10">
        <v>88</v>
      </c>
      <c r="L4129" s="10" t="s">
        <v>1</v>
      </c>
      <c r="Q4129" s="10">
        <v>1694</v>
      </c>
      <c r="V4129" s="10">
        <v>88</v>
      </c>
      <c r="Z4129" s="10" t="s">
        <v>1908</v>
      </c>
      <c r="AL4129" s="10">
        <v>2009</v>
      </c>
      <c r="AT4129" s="10">
        <v>973.5</v>
      </c>
    </row>
    <row r="4130" spans="1:46" x14ac:dyDescent="0.25">
      <c r="A4130" s="10" t="s">
        <v>1829</v>
      </c>
      <c r="B4130" s="10" t="s">
        <v>1910</v>
      </c>
      <c r="C4130" s="10" t="s">
        <v>1912</v>
      </c>
      <c r="D4130" s="10" t="s">
        <v>2090</v>
      </c>
      <c r="E4130" s="10" t="s">
        <v>2091</v>
      </c>
      <c r="F4130" s="10" t="str">
        <f t="shared" si="64"/>
        <v>2009F4-BLK3-09F4-469-2009F4-BLK3-09F4-469--1695-89-1695-89</v>
      </c>
      <c r="G4130" s="10" t="s">
        <v>6235</v>
      </c>
      <c r="H4130" s="10">
        <v>1695</v>
      </c>
      <c r="I4130" s="10">
        <v>89</v>
      </c>
      <c r="L4130" s="10" t="s">
        <v>1</v>
      </c>
      <c r="Q4130" s="10">
        <v>1695</v>
      </c>
      <c r="V4130" s="10">
        <v>89</v>
      </c>
      <c r="Z4130" s="10" t="s">
        <v>1911</v>
      </c>
      <c r="AL4130" s="10">
        <v>2009</v>
      </c>
      <c r="AT4130" s="10">
        <v>413</v>
      </c>
    </row>
    <row r="4131" spans="1:46" x14ac:dyDescent="0.25">
      <c r="A4131" s="10" t="s">
        <v>1829</v>
      </c>
      <c r="B4131" s="10" t="s">
        <v>1913</v>
      </c>
      <c r="C4131" s="10" t="s">
        <v>210</v>
      </c>
      <c r="D4131" s="10" t="s">
        <v>2090</v>
      </c>
      <c r="E4131" s="10" t="s">
        <v>2091</v>
      </c>
      <c r="F4131" s="10" t="str">
        <f t="shared" si="64"/>
        <v>2009F4-BLK3-09F4-470-2009F4-BLK3-09F4-470--1696-90-1696-90</v>
      </c>
      <c r="G4131" s="10" t="s">
        <v>6236</v>
      </c>
      <c r="H4131" s="10">
        <v>1696</v>
      </c>
      <c r="I4131" s="10">
        <v>90</v>
      </c>
      <c r="L4131" s="10" t="s">
        <v>1</v>
      </c>
      <c r="Q4131" s="10">
        <v>1696</v>
      </c>
      <c r="V4131" s="10">
        <v>90</v>
      </c>
      <c r="Z4131" s="10" t="s">
        <v>1914</v>
      </c>
      <c r="AL4131" s="10">
        <v>2009</v>
      </c>
      <c r="AT4131" s="10">
        <v>236</v>
      </c>
    </row>
    <row r="4132" spans="1:46" x14ac:dyDescent="0.25">
      <c r="A4132" s="10" t="s">
        <v>1829</v>
      </c>
      <c r="B4132" s="10" t="s">
        <v>57</v>
      </c>
      <c r="C4132" s="10" t="s">
        <v>57</v>
      </c>
      <c r="D4132" s="10" t="s">
        <v>2090</v>
      </c>
      <c r="E4132" s="10" t="s">
        <v>2091</v>
      </c>
      <c r="F4132" s="10" t="str">
        <f t="shared" si="64"/>
        <v>2009F4-BLK3-FM958-2009F4-BLK3-FM958--1697-190-1697-190</v>
      </c>
      <c r="G4132" s="10" t="s">
        <v>6237</v>
      </c>
      <c r="H4132" s="10">
        <v>1697</v>
      </c>
      <c r="I4132" s="10">
        <v>190</v>
      </c>
      <c r="L4132" s="10" t="s">
        <v>1</v>
      </c>
      <c r="Q4132" s="10">
        <v>1697</v>
      </c>
      <c r="V4132" s="10">
        <v>190</v>
      </c>
      <c r="Z4132" s="10" t="s">
        <v>57</v>
      </c>
      <c r="AL4132" s="10">
        <v>2009</v>
      </c>
      <c r="AT4132" s="10">
        <v>696.19999999999993</v>
      </c>
    </row>
    <row r="4133" spans="1:46" x14ac:dyDescent="0.25">
      <c r="A4133" s="10" t="s">
        <v>1829</v>
      </c>
      <c r="B4133" s="10" t="s">
        <v>774</v>
      </c>
      <c r="C4133" s="10" t="s">
        <v>210</v>
      </c>
      <c r="D4133" s="10" t="s">
        <v>2090</v>
      </c>
      <c r="E4133" s="10" t="s">
        <v>2091</v>
      </c>
      <c r="F4133" s="10" t="str">
        <f t="shared" si="64"/>
        <v>2009F4-BLK3-09F4-471-2009F4-BLK3-09F4-471--1698-91-1698-91</v>
      </c>
      <c r="G4133" s="10" t="s">
        <v>6238</v>
      </c>
      <c r="H4133" s="10">
        <v>1698</v>
      </c>
      <c r="I4133" s="10">
        <v>91</v>
      </c>
      <c r="L4133" s="10" t="s">
        <v>1</v>
      </c>
      <c r="Q4133" s="10">
        <v>1698</v>
      </c>
      <c r="V4133" s="10">
        <v>91</v>
      </c>
      <c r="Z4133" s="10" t="s">
        <v>775</v>
      </c>
      <c r="AL4133" s="10">
        <v>2009</v>
      </c>
      <c r="AT4133" s="10">
        <v>1770</v>
      </c>
    </row>
    <row r="4134" spans="1:46" x14ac:dyDescent="0.25">
      <c r="A4134" s="10" t="s">
        <v>1829</v>
      </c>
      <c r="B4134" s="10" t="s">
        <v>1915</v>
      </c>
      <c r="C4134" s="10" t="s">
        <v>210</v>
      </c>
      <c r="D4134" s="10" t="s">
        <v>2090</v>
      </c>
      <c r="E4134" s="10" t="s">
        <v>2091</v>
      </c>
      <c r="F4134" s="10" t="str">
        <f t="shared" si="64"/>
        <v>2009F4-BLK3-09F4-472-2009F4-BLK3-09F4-472--1699-92-1699-92</v>
      </c>
      <c r="G4134" s="10" t="s">
        <v>6239</v>
      </c>
      <c r="H4134" s="10">
        <v>1699</v>
      </c>
      <c r="I4134" s="10">
        <v>92</v>
      </c>
      <c r="L4134" s="10" t="s">
        <v>1</v>
      </c>
      <c r="Q4134" s="10">
        <v>1699</v>
      </c>
      <c r="V4134" s="10">
        <v>92</v>
      </c>
      <c r="Z4134" s="10" t="s">
        <v>1916</v>
      </c>
      <c r="AL4134" s="10">
        <v>2009</v>
      </c>
      <c r="AT4134" s="10">
        <v>472</v>
      </c>
    </row>
    <row r="4135" spans="1:46" x14ac:dyDescent="0.25">
      <c r="A4135" s="10" t="s">
        <v>1829</v>
      </c>
      <c r="B4135" s="10" t="s">
        <v>776</v>
      </c>
      <c r="C4135" s="10" t="s">
        <v>211</v>
      </c>
      <c r="D4135" s="10" t="s">
        <v>2090</v>
      </c>
      <c r="E4135" s="10" t="s">
        <v>2091</v>
      </c>
      <c r="F4135" s="10" t="str">
        <f t="shared" si="64"/>
        <v>2009F4-BLK3-09F4-473-2009F4-BLK3-09F4-473--1700-93-1700-93</v>
      </c>
      <c r="G4135" s="10" t="s">
        <v>6240</v>
      </c>
      <c r="H4135" s="10">
        <v>1700</v>
      </c>
      <c r="I4135" s="10">
        <v>93</v>
      </c>
      <c r="L4135" s="10" t="s">
        <v>1</v>
      </c>
      <c r="Q4135" s="10">
        <v>1700</v>
      </c>
      <c r="V4135" s="10">
        <v>93</v>
      </c>
      <c r="Z4135" s="10" t="s">
        <v>777</v>
      </c>
      <c r="AL4135" s="10">
        <v>2009</v>
      </c>
      <c r="AT4135" s="10">
        <v>1268.5</v>
      </c>
    </row>
    <row r="4136" spans="1:46" x14ac:dyDescent="0.25">
      <c r="A4136" s="10" t="s">
        <v>1829</v>
      </c>
      <c r="B4136" s="10" t="s">
        <v>778</v>
      </c>
      <c r="C4136" s="10" t="s">
        <v>212</v>
      </c>
      <c r="D4136" s="10" t="s">
        <v>2090</v>
      </c>
      <c r="E4136" s="10" t="s">
        <v>2091</v>
      </c>
      <c r="F4136" s="10" t="str">
        <f t="shared" si="64"/>
        <v>2009F4-BLK3-09F4-474-2009F4-BLK3-09F4-474--1701-94-1701-94</v>
      </c>
      <c r="G4136" s="10" t="s">
        <v>6241</v>
      </c>
      <c r="H4136" s="10">
        <v>1701</v>
      </c>
      <c r="I4136" s="10">
        <v>94</v>
      </c>
      <c r="L4136" s="10" t="s">
        <v>1</v>
      </c>
      <c r="Q4136" s="10">
        <v>1701</v>
      </c>
      <c r="V4136" s="10">
        <v>94</v>
      </c>
      <c r="Z4136" s="10" t="s">
        <v>779</v>
      </c>
      <c r="AL4136" s="10">
        <v>2009</v>
      </c>
      <c r="AT4136" s="10">
        <v>1374.7</v>
      </c>
    </row>
    <row r="4137" spans="1:46" x14ac:dyDescent="0.25">
      <c r="A4137" s="10" t="s">
        <v>1829</v>
      </c>
      <c r="B4137" s="10" t="s">
        <v>780</v>
      </c>
      <c r="C4137" s="10" t="s">
        <v>311</v>
      </c>
      <c r="D4137" s="10" t="s">
        <v>2090</v>
      </c>
      <c r="E4137" s="10" t="s">
        <v>2091</v>
      </c>
      <c r="F4137" s="10" t="str">
        <f t="shared" si="64"/>
        <v>2009F4-BLK3-09F4-475-2009F4-BLK3-09F4-475--1702-95-1702-95</v>
      </c>
      <c r="G4137" s="10" t="s">
        <v>6242</v>
      </c>
      <c r="H4137" s="10">
        <v>1702</v>
      </c>
      <c r="I4137" s="10">
        <v>95</v>
      </c>
      <c r="L4137" s="10" t="s">
        <v>1</v>
      </c>
      <c r="Q4137" s="10">
        <v>1702</v>
      </c>
      <c r="V4137" s="10">
        <v>95</v>
      </c>
      <c r="Z4137" s="10" t="s">
        <v>310</v>
      </c>
      <c r="AL4137" s="10">
        <v>2009</v>
      </c>
      <c r="AT4137" s="10">
        <v>3422</v>
      </c>
    </row>
    <row r="4138" spans="1:46" x14ac:dyDescent="0.25">
      <c r="A4138" s="10" t="s">
        <v>1829</v>
      </c>
      <c r="B4138" s="10" t="s">
        <v>781</v>
      </c>
      <c r="C4138" s="10" t="s">
        <v>311</v>
      </c>
      <c r="D4138" s="10" t="s">
        <v>2090</v>
      </c>
      <c r="E4138" s="10" t="s">
        <v>2091</v>
      </c>
      <c r="F4138" s="10" t="str">
        <f t="shared" si="64"/>
        <v>2009F4-BLK3-09F4-476-2009F4-BLK3-09F4-476--1703-96-1703-96</v>
      </c>
      <c r="G4138" s="10" t="s">
        <v>6243</v>
      </c>
      <c r="H4138" s="10">
        <v>1703</v>
      </c>
      <c r="I4138" s="10">
        <v>96</v>
      </c>
      <c r="L4138" s="10" t="s">
        <v>1</v>
      </c>
      <c r="Q4138" s="10">
        <v>1703</v>
      </c>
      <c r="V4138" s="10">
        <v>96</v>
      </c>
      <c r="Z4138" s="10" t="s">
        <v>310</v>
      </c>
      <c r="AL4138" s="10">
        <v>2009</v>
      </c>
      <c r="AT4138" s="10">
        <v>2920.5</v>
      </c>
    </row>
    <row r="4139" spans="1:46" x14ac:dyDescent="0.25">
      <c r="A4139" s="10" t="s">
        <v>1829</v>
      </c>
      <c r="B4139" s="10" t="s">
        <v>782</v>
      </c>
      <c r="C4139" s="10" t="s">
        <v>311</v>
      </c>
      <c r="D4139" s="10" t="s">
        <v>2090</v>
      </c>
      <c r="E4139" s="10" t="s">
        <v>2091</v>
      </c>
      <c r="F4139" s="10" t="str">
        <f t="shared" si="64"/>
        <v>2009F4-BLK3-09F4-477-2009F4-BLK3-09F4-477--1704-97-1704-97</v>
      </c>
      <c r="G4139" s="10" t="s">
        <v>6244</v>
      </c>
      <c r="H4139" s="10">
        <v>1704</v>
      </c>
      <c r="I4139" s="10">
        <v>97</v>
      </c>
      <c r="L4139" s="10" t="s">
        <v>1</v>
      </c>
      <c r="Q4139" s="10">
        <v>1704</v>
      </c>
      <c r="V4139" s="10">
        <v>97</v>
      </c>
      <c r="Z4139" s="10" t="s">
        <v>310</v>
      </c>
      <c r="AL4139" s="10">
        <v>2009</v>
      </c>
      <c r="AT4139" s="10">
        <v>4366</v>
      </c>
    </row>
    <row r="4140" spans="1:46" x14ac:dyDescent="0.25">
      <c r="A4140" s="10" t="s">
        <v>1829</v>
      </c>
      <c r="B4140" s="10" t="s">
        <v>783</v>
      </c>
      <c r="C4140" s="10" t="s">
        <v>311</v>
      </c>
      <c r="D4140" s="10" t="s">
        <v>2090</v>
      </c>
      <c r="E4140" s="10" t="s">
        <v>2091</v>
      </c>
      <c r="F4140" s="10" t="str">
        <f t="shared" si="64"/>
        <v>2009F4-BLK3-09F4-478-2009F4-BLK3-09F4-478--1705-98-1705-98</v>
      </c>
      <c r="G4140" s="10" t="s">
        <v>6245</v>
      </c>
      <c r="H4140" s="10">
        <v>1705</v>
      </c>
      <c r="I4140" s="10">
        <v>98</v>
      </c>
      <c r="L4140" s="10" t="s">
        <v>1</v>
      </c>
      <c r="Q4140" s="10">
        <v>1705</v>
      </c>
      <c r="V4140" s="10">
        <v>98</v>
      </c>
      <c r="Z4140" s="10" t="s">
        <v>310</v>
      </c>
      <c r="AL4140" s="10">
        <v>2009</v>
      </c>
      <c r="AT4140" s="10">
        <v>4366</v>
      </c>
    </row>
    <row r="4141" spans="1:46" x14ac:dyDescent="0.25">
      <c r="A4141" s="10" t="s">
        <v>1829</v>
      </c>
      <c r="B4141" s="10" t="s">
        <v>784</v>
      </c>
      <c r="C4141" s="10" t="s">
        <v>313</v>
      </c>
      <c r="D4141" s="10" t="s">
        <v>2090</v>
      </c>
      <c r="E4141" s="10" t="s">
        <v>2091</v>
      </c>
      <c r="F4141" s="10" t="str">
        <f t="shared" si="64"/>
        <v>2009F4-BLK3-09F4-479-2009F4-BLK3-09F4-479--1706-99-1706-99</v>
      </c>
      <c r="G4141" s="10" t="s">
        <v>6246</v>
      </c>
      <c r="H4141" s="10">
        <v>1706</v>
      </c>
      <c r="I4141" s="10">
        <v>99</v>
      </c>
      <c r="L4141" s="10" t="s">
        <v>1</v>
      </c>
      <c r="Q4141" s="10">
        <v>1706</v>
      </c>
      <c r="V4141" s="10">
        <v>99</v>
      </c>
      <c r="Z4141" s="10" t="s">
        <v>312</v>
      </c>
      <c r="AL4141" s="10">
        <v>2009</v>
      </c>
      <c r="AT4141" s="10">
        <v>3717</v>
      </c>
    </row>
    <row r="4142" spans="1:46" x14ac:dyDescent="0.25">
      <c r="A4142" s="10" t="s">
        <v>1829</v>
      </c>
      <c r="B4142" s="10" t="s">
        <v>785</v>
      </c>
      <c r="C4142" s="10" t="s">
        <v>313</v>
      </c>
      <c r="D4142" s="10" t="s">
        <v>2090</v>
      </c>
      <c r="E4142" s="10" t="s">
        <v>2091</v>
      </c>
      <c r="F4142" s="10" t="str">
        <f t="shared" si="64"/>
        <v>2009F4-BLK3-09F4-480-2009F4-BLK3-09F4-480--1707-100-1707-100</v>
      </c>
      <c r="G4142" s="10" t="s">
        <v>6247</v>
      </c>
      <c r="H4142" s="10">
        <v>1707</v>
      </c>
      <c r="I4142" s="10">
        <v>100</v>
      </c>
      <c r="L4142" s="10" t="s">
        <v>1</v>
      </c>
      <c r="Q4142" s="10">
        <v>1707</v>
      </c>
      <c r="V4142" s="10">
        <v>100</v>
      </c>
      <c r="Z4142" s="10" t="s">
        <v>312</v>
      </c>
      <c r="AL4142" s="10">
        <v>2009</v>
      </c>
      <c r="AT4142" s="10">
        <v>4484</v>
      </c>
    </row>
    <row r="4143" spans="1:46" x14ac:dyDescent="0.25">
      <c r="A4143" s="10" t="s">
        <v>1829</v>
      </c>
      <c r="B4143" s="10" t="s">
        <v>786</v>
      </c>
      <c r="C4143" s="10" t="s">
        <v>315</v>
      </c>
      <c r="D4143" s="10" t="s">
        <v>2090</v>
      </c>
      <c r="E4143" s="10" t="s">
        <v>2091</v>
      </c>
      <c r="F4143" s="10" t="str">
        <f t="shared" si="64"/>
        <v>2009F4-BLK3-09F4-481-2009F4-BLK3-09F4-481--1708-101-1708-101</v>
      </c>
      <c r="G4143" s="10" t="s">
        <v>6248</v>
      </c>
      <c r="H4143" s="10">
        <v>1708</v>
      </c>
      <c r="I4143" s="10">
        <v>101</v>
      </c>
      <c r="L4143" s="10" t="s">
        <v>1</v>
      </c>
      <c r="Q4143" s="10">
        <v>1708</v>
      </c>
      <c r="V4143" s="10">
        <v>101</v>
      </c>
      <c r="Z4143" s="10" t="s">
        <v>314</v>
      </c>
      <c r="AL4143" s="10">
        <v>2009</v>
      </c>
      <c r="AT4143" s="10">
        <v>1457.3000000000002</v>
      </c>
    </row>
    <row r="4144" spans="1:46" x14ac:dyDescent="0.25">
      <c r="A4144" s="10" t="s">
        <v>1829</v>
      </c>
      <c r="B4144" s="10" t="s">
        <v>787</v>
      </c>
      <c r="C4144" s="10" t="s">
        <v>315</v>
      </c>
      <c r="D4144" s="10" t="s">
        <v>2090</v>
      </c>
      <c r="E4144" s="10" t="s">
        <v>2091</v>
      </c>
      <c r="F4144" s="10" t="str">
        <f t="shared" si="64"/>
        <v>2009F4-BLK3-09F4-482-2009F4-BLK3-09F4-482--1709-102-1709-102</v>
      </c>
      <c r="G4144" s="10" t="s">
        <v>6249</v>
      </c>
      <c r="H4144" s="10">
        <v>1709</v>
      </c>
      <c r="I4144" s="10">
        <v>102</v>
      </c>
      <c r="L4144" s="10" t="s">
        <v>1</v>
      </c>
      <c r="Q4144" s="10">
        <v>1709</v>
      </c>
      <c r="V4144" s="10">
        <v>102</v>
      </c>
      <c r="Z4144" s="10" t="s">
        <v>314</v>
      </c>
      <c r="AL4144" s="10">
        <v>2009</v>
      </c>
      <c r="AT4144" s="10">
        <v>2124</v>
      </c>
    </row>
    <row r="4145" spans="1:63" x14ac:dyDescent="0.25">
      <c r="A4145" s="10" t="s">
        <v>1829</v>
      </c>
      <c r="B4145" s="10" t="s">
        <v>788</v>
      </c>
      <c r="C4145" s="10" t="s">
        <v>315</v>
      </c>
      <c r="D4145" s="10" t="s">
        <v>2090</v>
      </c>
      <c r="E4145" s="10" t="s">
        <v>2091</v>
      </c>
      <c r="F4145" s="10" t="str">
        <f t="shared" si="64"/>
        <v>2009F4-BLK3-09F4-483-2009F4-BLK3-09F4-483--1710-103-1710-103</v>
      </c>
      <c r="G4145" s="10" t="s">
        <v>6250</v>
      </c>
      <c r="H4145" s="10">
        <v>1710</v>
      </c>
      <c r="I4145" s="10">
        <v>103</v>
      </c>
      <c r="L4145" s="10" t="s">
        <v>1</v>
      </c>
      <c r="Q4145" s="10">
        <v>1710</v>
      </c>
      <c r="V4145" s="10">
        <v>103</v>
      </c>
      <c r="Z4145" s="10" t="s">
        <v>314</v>
      </c>
      <c r="AL4145" s="10">
        <v>2009</v>
      </c>
      <c r="AT4145" s="10">
        <v>1475</v>
      </c>
    </row>
    <row r="4146" spans="1:63" x14ac:dyDescent="0.25">
      <c r="A4146" s="10" t="s">
        <v>1829</v>
      </c>
      <c r="B4146" s="10" t="s">
        <v>789</v>
      </c>
      <c r="C4146" s="10" t="s">
        <v>315</v>
      </c>
      <c r="D4146" s="10" t="s">
        <v>2090</v>
      </c>
      <c r="E4146" s="10" t="s">
        <v>2091</v>
      </c>
      <c r="F4146" s="10" t="str">
        <f t="shared" si="64"/>
        <v>2009F4-BLK3-09F4-484-2009F4-BLK3-09F4-484--1711-104-1711-104</v>
      </c>
      <c r="G4146" s="10" t="s">
        <v>6251</v>
      </c>
      <c r="H4146" s="10">
        <v>1711</v>
      </c>
      <c r="I4146" s="10">
        <v>104</v>
      </c>
      <c r="L4146" s="10" t="s">
        <v>1</v>
      </c>
      <c r="Q4146" s="10">
        <v>1711</v>
      </c>
      <c r="V4146" s="10">
        <v>104</v>
      </c>
      <c r="Z4146" s="10" t="s">
        <v>314</v>
      </c>
      <c r="AL4146" s="10">
        <v>2009</v>
      </c>
      <c r="AT4146" s="10">
        <v>1357</v>
      </c>
    </row>
    <row r="4147" spans="1:63" x14ac:dyDescent="0.25">
      <c r="A4147" s="10" t="s">
        <v>1829</v>
      </c>
      <c r="B4147" s="10" t="s">
        <v>1917</v>
      </c>
      <c r="C4147" s="10" t="s">
        <v>1919</v>
      </c>
      <c r="D4147" s="10" t="s">
        <v>2090</v>
      </c>
      <c r="E4147" s="10" t="s">
        <v>2091</v>
      </c>
      <c r="F4147" s="10" t="str">
        <f t="shared" si="64"/>
        <v>2009F4-BLK3-09F4-485-2009F4-BLK3-09F4-485--1712-105-1712-105</v>
      </c>
      <c r="G4147" s="10" t="s">
        <v>6252</v>
      </c>
      <c r="H4147" s="10">
        <v>1712</v>
      </c>
      <c r="I4147" s="10">
        <v>105</v>
      </c>
      <c r="L4147" s="10" t="s">
        <v>1</v>
      </c>
      <c r="Q4147" s="10">
        <v>1712</v>
      </c>
      <c r="V4147" s="10">
        <v>105</v>
      </c>
      <c r="Z4147" s="10" t="s">
        <v>1918</v>
      </c>
      <c r="AL4147" s="10">
        <v>2009</v>
      </c>
      <c r="AT4147" s="10">
        <v>708</v>
      </c>
    </row>
    <row r="4148" spans="1:63" x14ac:dyDescent="0.25">
      <c r="A4148" s="10" t="s">
        <v>1829</v>
      </c>
      <c r="B4148" s="10" t="s">
        <v>85</v>
      </c>
      <c r="C4148" s="10" t="s">
        <v>85</v>
      </c>
      <c r="D4148" s="10" t="s">
        <v>2090</v>
      </c>
      <c r="E4148" s="10" t="s">
        <v>2091</v>
      </c>
      <c r="F4148" s="10" t="str">
        <f t="shared" si="64"/>
        <v>2009F4-BLK3-DP491-2009F4-BLK3-DP491--1713-191-1713-191</v>
      </c>
      <c r="G4148" s="10" t="s">
        <v>6253</v>
      </c>
      <c r="H4148" s="10">
        <v>1713</v>
      </c>
      <c r="I4148" s="10">
        <v>191</v>
      </c>
      <c r="L4148" s="10" t="s">
        <v>1</v>
      </c>
      <c r="Q4148" s="10">
        <v>1713</v>
      </c>
      <c r="V4148" s="10">
        <v>191</v>
      </c>
      <c r="Z4148" s="10" t="s">
        <v>85</v>
      </c>
      <c r="AL4148" s="10">
        <v>2009</v>
      </c>
      <c r="AT4148" s="10">
        <v>147.5</v>
      </c>
    </row>
    <row r="4149" spans="1:63" x14ac:dyDescent="0.25">
      <c r="A4149" s="10" t="s">
        <v>1829</v>
      </c>
      <c r="B4149" s="10" t="s">
        <v>1920</v>
      </c>
      <c r="C4149" s="10" t="s">
        <v>317</v>
      </c>
      <c r="D4149" s="10" t="s">
        <v>2090</v>
      </c>
      <c r="E4149" s="10" t="s">
        <v>2091</v>
      </c>
      <c r="F4149" s="10" t="str">
        <f t="shared" si="64"/>
        <v>2009F4-BLK3-09F4-486-2009F4-BLK3-09F4-486--1714-106-1714-106</v>
      </c>
      <c r="G4149" s="10" t="s">
        <v>6254</v>
      </c>
      <c r="H4149" s="10">
        <v>1714</v>
      </c>
      <c r="I4149" s="10">
        <v>106</v>
      </c>
      <c r="L4149" s="10" t="s">
        <v>1</v>
      </c>
      <c r="Q4149" s="10">
        <v>1714</v>
      </c>
      <c r="V4149" s="10">
        <v>106</v>
      </c>
      <c r="Z4149" s="10" t="s">
        <v>316</v>
      </c>
      <c r="AL4149" s="10">
        <v>2009</v>
      </c>
      <c r="AT4149" s="10">
        <v>147.5</v>
      </c>
    </row>
    <row r="4150" spans="1:63" x14ac:dyDescent="0.25">
      <c r="A4150" s="10" t="s">
        <v>1829</v>
      </c>
      <c r="B4150" s="10" t="s">
        <v>790</v>
      </c>
      <c r="C4150" s="10" t="s">
        <v>317</v>
      </c>
      <c r="D4150" s="10" t="s">
        <v>2090</v>
      </c>
      <c r="E4150" s="10" t="s">
        <v>2091</v>
      </c>
      <c r="F4150" s="10" t="str">
        <f t="shared" si="64"/>
        <v>2009F4-BLK3-09F4-487-2009F4-BLK3-09F4-487--1715-107-1715-107</v>
      </c>
      <c r="G4150" s="10" t="s">
        <v>6255</v>
      </c>
      <c r="H4150" s="10">
        <v>1715</v>
      </c>
      <c r="I4150" s="10">
        <v>107</v>
      </c>
      <c r="L4150" s="10" t="s">
        <v>1</v>
      </c>
      <c r="Q4150" s="10">
        <v>1715</v>
      </c>
      <c r="V4150" s="10">
        <v>107</v>
      </c>
      <c r="Z4150" s="10" t="s">
        <v>316</v>
      </c>
      <c r="AL4150" s="10">
        <v>2009</v>
      </c>
      <c r="AT4150" s="10">
        <v>1121</v>
      </c>
    </row>
    <row r="4151" spans="1:63" x14ac:dyDescent="0.25">
      <c r="A4151" s="10" t="s">
        <v>1829</v>
      </c>
      <c r="B4151" s="10" t="s">
        <v>791</v>
      </c>
      <c r="C4151" s="10" t="s">
        <v>317</v>
      </c>
      <c r="D4151" s="10" t="s">
        <v>2090</v>
      </c>
      <c r="E4151" s="10" t="s">
        <v>2091</v>
      </c>
      <c r="F4151" s="10" t="str">
        <f t="shared" si="64"/>
        <v>2009F4-BLK3-09F4-488-2009F4-BLK3-09F4-488--1716-108-1716-108</v>
      </c>
      <c r="G4151" s="10" t="s">
        <v>6256</v>
      </c>
      <c r="H4151" s="10">
        <v>1716</v>
      </c>
      <c r="I4151" s="10">
        <v>108</v>
      </c>
      <c r="L4151" s="10" t="s">
        <v>1</v>
      </c>
      <c r="Q4151" s="10">
        <v>1716</v>
      </c>
      <c r="V4151" s="10">
        <v>108</v>
      </c>
      <c r="Z4151" s="10" t="s">
        <v>316</v>
      </c>
      <c r="AL4151" s="10">
        <v>2009</v>
      </c>
      <c r="AT4151" s="10">
        <v>1628.3999999999999</v>
      </c>
    </row>
    <row r="4152" spans="1:63" x14ac:dyDescent="0.25">
      <c r="A4152" s="10" t="s">
        <v>1829</v>
      </c>
      <c r="B4152" s="10" t="s">
        <v>792</v>
      </c>
      <c r="C4152" s="10" t="s">
        <v>317</v>
      </c>
      <c r="D4152" s="10" t="s">
        <v>2090</v>
      </c>
      <c r="E4152" s="10" t="s">
        <v>2091</v>
      </c>
      <c r="F4152" s="10" t="str">
        <f t="shared" si="64"/>
        <v>2009F4-BLK3-09F4-489-2009F4-BLK3-09F4-489--1717-109-1717-109</v>
      </c>
      <c r="G4152" s="10" t="s">
        <v>6257</v>
      </c>
      <c r="H4152" s="10">
        <v>1717</v>
      </c>
      <c r="I4152" s="10">
        <v>109</v>
      </c>
      <c r="L4152" s="10" t="s">
        <v>1</v>
      </c>
      <c r="Q4152" s="10">
        <v>1717</v>
      </c>
      <c r="V4152" s="10">
        <v>109</v>
      </c>
      <c r="Z4152" s="10" t="s">
        <v>316</v>
      </c>
      <c r="AL4152" s="10">
        <v>2009</v>
      </c>
      <c r="AT4152" s="10">
        <v>1121</v>
      </c>
    </row>
    <row r="4153" spans="1:63" x14ac:dyDescent="0.25">
      <c r="A4153" s="10" t="s">
        <v>2084</v>
      </c>
      <c r="B4153" s="10" t="s">
        <v>85</v>
      </c>
      <c r="C4153" s="10" t="s">
        <v>85</v>
      </c>
      <c r="D4153" s="10" t="s">
        <v>2090</v>
      </c>
      <c r="E4153" s="10" t="s">
        <v>2091</v>
      </c>
      <c r="F4153" s="10" t="str">
        <f t="shared" si="64"/>
        <v>2009PYT-1-DP491-2009PYT-1-DP491--51101-1-51101-1</v>
      </c>
      <c r="G4153" s="10" t="s">
        <v>6258</v>
      </c>
      <c r="H4153" s="10">
        <v>51101</v>
      </c>
      <c r="I4153" s="10">
        <v>1</v>
      </c>
      <c r="L4153" s="10" t="s">
        <v>1</v>
      </c>
      <c r="O4153" s="10" t="s">
        <v>56</v>
      </c>
      <c r="Q4153" s="10">
        <v>51101</v>
      </c>
      <c r="T4153" s="10">
        <v>1</v>
      </c>
      <c r="V4153" s="10">
        <v>1</v>
      </c>
      <c r="Z4153" s="10" t="s">
        <v>85</v>
      </c>
      <c r="AG4153" s="10" t="s">
        <v>1921</v>
      </c>
      <c r="AL4153" s="10">
        <v>2009</v>
      </c>
    </row>
    <row r="4154" spans="1:63" x14ac:dyDescent="0.25">
      <c r="A4154" s="10" t="s">
        <v>2084</v>
      </c>
      <c r="B4154" s="10" t="s">
        <v>57</v>
      </c>
      <c r="C4154" s="10" t="s">
        <v>57</v>
      </c>
      <c r="D4154" s="10" t="s">
        <v>2090</v>
      </c>
      <c r="E4154" s="10" t="s">
        <v>2091</v>
      </c>
      <c r="F4154" s="10" t="str">
        <f t="shared" si="64"/>
        <v>2009PYT-1-FM958-2009PYT-1-FM958--51102-2-51102-2</v>
      </c>
      <c r="G4154" s="10" t="s">
        <v>6259</v>
      </c>
      <c r="H4154" s="10">
        <v>51102</v>
      </c>
      <c r="I4154" s="10">
        <v>2</v>
      </c>
      <c r="L4154" s="10" t="s">
        <v>1</v>
      </c>
      <c r="O4154" s="10" t="s">
        <v>56</v>
      </c>
      <c r="Q4154" s="10">
        <v>51102</v>
      </c>
      <c r="T4154" s="10">
        <v>1</v>
      </c>
      <c r="V4154" s="10">
        <v>2</v>
      </c>
      <c r="Z4154" s="10" t="s">
        <v>57</v>
      </c>
      <c r="AG4154" s="10" t="s">
        <v>1922</v>
      </c>
      <c r="AL4154" s="10">
        <v>2009</v>
      </c>
      <c r="AT4154" s="10">
        <v>2868.9</v>
      </c>
      <c r="AV4154" s="10">
        <v>0.41666666666666669</v>
      </c>
      <c r="AW4154" s="10">
        <v>41.666666666666671</v>
      </c>
      <c r="AX4154" s="10">
        <v>1195.375</v>
      </c>
      <c r="AZ4154" s="10">
        <v>4.5999999999999996</v>
      </c>
      <c r="BA4154" s="10">
        <v>1.1100000000000001</v>
      </c>
      <c r="BC4154" s="10">
        <v>82.9</v>
      </c>
      <c r="BD4154" s="10">
        <v>31.9</v>
      </c>
      <c r="BF4154" s="10">
        <v>4.3</v>
      </c>
      <c r="BK4154" s="10">
        <v>7.7</v>
      </c>
    </row>
    <row r="4155" spans="1:63" x14ac:dyDescent="0.25">
      <c r="A4155" s="10" t="s">
        <v>2084</v>
      </c>
      <c r="B4155" s="10" t="s">
        <v>793</v>
      </c>
      <c r="C4155" s="10" t="s">
        <v>1925</v>
      </c>
      <c r="D4155" s="10" t="s">
        <v>2090</v>
      </c>
      <c r="E4155" s="10" t="s">
        <v>2091</v>
      </c>
      <c r="F4155" s="10" t="str">
        <f t="shared" si="64"/>
        <v>2009PYT-1-PD08001-2009PYT-1-PD08001--51103-3-51103-3</v>
      </c>
      <c r="G4155" s="10" t="s">
        <v>6260</v>
      </c>
      <c r="H4155" s="10">
        <v>51103</v>
      </c>
      <c r="I4155" s="10">
        <v>3</v>
      </c>
      <c r="L4155" s="10" t="s">
        <v>1</v>
      </c>
      <c r="O4155" s="10" t="s">
        <v>56</v>
      </c>
      <c r="Q4155" s="10">
        <v>51103</v>
      </c>
      <c r="T4155" s="10">
        <v>1</v>
      </c>
      <c r="V4155" s="10">
        <v>3</v>
      </c>
      <c r="Z4155" s="10" t="s">
        <v>1924</v>
      </c>
      <c r="AG4155" s="10" t="s">
        <v>1923</v>
      </c>
      <c r="AL4155" s="10">
        <v>2009</v>
      </c>
      <c r="AT4155" s="10">
        <v>2259.75</v>
      </c>
      <c r="AV4155" s="10">
        <v>0.44444444444444442</v>
      </c>
      <c r="AW4155" s="10">
        <v>44.444444444444443</v>
      </c>
      <c r="AX4155" s="10">
        <v>1004.3333333333333</v>
      </c>
      <c r="AZ4155" s="10">
        <v>4.26</v>
      </c>
      <c r="BA4155" s="10">
        <v>1.1200000000000001</v>
      </c>
      <c r="BC4155" s="10">
        <v>82.9</v>
      </c>
      <c r="BD4155" s="10">
        <v>30.9</v>
      </c>
      <c r="BF4155" s="10">
        <v>4.9000000000000004</v>
      </c>
      <c r="BK4155" s="10">
        <v>8.6</v>
      </c>
    </row>
    <row r="4156" spans="1:63" x14ac:dyDescent="0.25">
      <c r="A4156" s="10" t="s">
        <v>2084</v>
      </c>
      <c r="B4156" s="10" t="s">
        <v>794</v>
      </c>
      <c r="C4156" s="10" t="s">
        <v>1927</v>
      </c>
      <c r="D4156" s="10" t="s">
        <v>2090</v>
      </c>
      <c r="E4156" s="10" t="s">
        <v>2091</v>
      </c>
      <c r="F4156" s="10" t="str">
        <f t="shared" si="64"/>
        <v>2009PYT-1-PD08002-2009PYT-1-PD08002--51104-4-51104-4</v>
      </c>
      <c r="G4156" s="10" t="s">
        <v>6261</v>
      </c>
      <c r="H4156" s="10">
        <v>51104</v>
      </c>
      <c r="I4156" s="10">
        <v>4</v>
      </c>
      <c r="L4156" s="10" t="s">
        <v>1</v>
      </c>
      <c r="O4156" s="10" t="s">
        <v>56</v>
      </c>
      <c r="Q4156" s="10">
        <v>51104</v>
      </c>
      <c r="T4156" s="10">
        <v>1</v>
      </c>
      <c r="V4156" s="10">
        <v>4</v>
      </c>
      <c r="Z4156" s="10" t="s">
        <v>449</v>
      </c>
      <c r="AG4156" s="10" t="s">
        <v>1926</v>
      </c>
      <c r="AL4156" s="10">
        <v>2009</v>
      </c>
      <c r="AT4156" s="10">
        <v>1355.8500000000001</v>
      </c>
      <c r="AV4156" s="10">
        <v>0.4</v>
      </c>
      <c r="AW4156" s="10">
        <v>40</v>
      </c>
      <c r="AX4156" s="10">
        <v>542.34</v>
      </c>
      <c r="AZ4156" s="10">
        <v>4.46</v>
      </c>
      <c r="BA4156" s="10">
        <v>1.1299999999999999</v>
      </c>
      <c r="BC4156" s="10">
        <v>84.8</v>
      </c>
      <c r="BD4156" s="10">
        <v>32.799999999999997</v>
      </c>
      <c r="BF4156" s="10">
        <v>6.2</v>
      </c>
      <c r="BK4156" s="10">
        <v>7</v>
      </c>
    </row>
    <row r="4157" spans="1:63" x14ac:dyDescent="0.25">
      <c r="A4157" s="10" t="s">
        <v>2084</v>
      </c>
      <c r="B4157" s="10" t="s">
        <v>795</v>
      </c>
      <c r="C4157" s="10" t="s">
        <v>1930</v>
      </c>
      <c r="D4157" s="10" t="s">
        <v>2090</v>
      </c>
      <c r="E4157" s="10" t="s">
        <v>2091</v>
      </c>
      <c r="F4157" s="10" t="str">
        <f t="shared" si="64"/>
        <v>2009PYT-1-PD08003-2009PYT-1-PD08003--51105-5-51105-5</v>
      </c>
      <c r="G4157" s="10" t="s">
        <v>6262</v>
      </c>
      <c r="H4157" s="10">
        <v>51105</v>
      </c>
      <c r="I4157" s="10">
        <v>5</v>
      </c>
      <c r="L4157" s="10" t="s">
        <v>1</v>
      </c>
      <c r="O4157" s="10" t="s">
        <v>56</v>
      </c>
      <c r="Q4157" s="10">
        <v>51105</v>
      </c>
      <c r="T4157" s="10">
        <v>1</v>
      </c>
      <c r="V4157" s="10">
        <v>5</v>
      </c>
      <c r="Z4157" s="10" t="s">
        <v>1929</v>
      </c>
      <c r="AG4157" s="10" t="s">
        <v>1928</v>
      </c>
      <c r="AL4157" s="10">
        <v>2009</v>
      </c>
      <c r="AT4157" s="10">
        <v>3022.17</v>
      </c>
      <c r="AV4157" s="10">
        <v>0.43548387096774194</v>
      </c>
      <c r="AW4157" s="10">
        <v>43.548387096774192</v>
      </c>
      <c r="AX4157" s="10">
        <v>1316.1062903225807</v>
      </c>
      <c r="AZ4157" s="10">
        <v>4.71</v>
      </c>
      <c r="BA4157" s="10">
        <v>1.17</v>
      </c>
      <c r="BC4157" s="10">
        <v>83.9</v>
      </c>
      <c r="BD4157" s="10">
        <v>32.1</v>
      </c>
      <c r="BF4157" s="10">
        <v>5.7</v>
      </c>
      <c r="BK4157" s="10">
        <v>7.8</v>
      </c>
    </row>
    <row r="4158" spans="1:63" x14ac:dyDescent="0.25">
      <c r="A4158" s="10" t="s">
        <v>2084</v>
      </c>
      <c r="B4158" s="10" t="s">
        <v>796</v>
      </c>
      <c r="C4158" s="10" t="s">
        <v>1933</v>
      </c>
      <c r="D4158" s="10" t="s">
        <v>2090</v>
      </c>
      <c r="E4158" s="10" t="s">
        <v>2091</v>
      </c>
      <c r="F4158" s="10" t="str">
        <f t="shared" si="64"/>
        <v>2009PYT-1-PD08004-2009PYT-1-PD08004--51106-6-51106-6</v>
      </c>
      <c r="G4158" s="10" t="s">
        <v>6263</v>
      </c>
      <c r="H4158" s="10">
        <v>51106</v>
      </c>
      <c r="I4158" s="10">
        <v>6</v>
      </c>
      <c r="L4158" s="10" t="s">
        <v>1</v>
      </c>
      <c r="O4158" s="10" t="s">
        <v>56</v>
      </c>
      <c r="Q4158" s="10">
        <v>51106</v>
      </c>
      <c r="T4158" s="10">
        <v>1</v>
      </c>
      <c r="V4158" s="10">
        <v>6</v>
      </c>
      <c r="Z4158" s="10" t="s">
        <v>1932</v>
      </c>
      <c r="AG4158" s="10" t="s">
        <v>1931</v>
      </c>
      <c r="AL4158" s="10">
        <v>2009</v>
      </c>
      <c r="AT4158" s="10">
        <v>2181.15</v>
      </c>
      <c r="AV4158" s="10">
        <v>0.42608695652173911</v>
      </c>
      <c r="AW4158" s="10">
        <v>42.608695652173914</v>
      </c>
      <c r="AX4158" s="10">
        <v>929.35956521739126</v>
      </c>
      <c r="AZ4158" s="10">
        <v>4.43</v>
      </c>
      <c r="BA4158" s="10">
        <v>1.1399999999999999</v>
      </c>
      <c r="BC4158" s="10">
        <v>83.3</v>
      </c>
      <c r="BD4158" s="10">
        <v>30.6</v>
      </c>
      <c r="BF4158" s="10">
        <v>5.7</v>
      </c>
      <c r="BK4158" s="10">
        <v>8.1999999999999993</v>
      </c>
    </row>
    <row r="4159" spans="1:63" x14ac:dyDescent="0.25">
      <c r="A4159" s="10" t="s">
        <v>2084</v>
      </c>
      <c r="B4159" s="10" t="s">
        <v>797</v>
      </c>
      <c r="C4159" s="10" t="s">
        <v>1936</v>
      </c>
      <c r="D4159" s="10" t="s">
        <v>2090</v>
      </c>
      <c r="E4159" s="10" t="s">
        <v>2091</v>
      </c>
      <c r="F4159" s="10" t="str">
        <f t="shared" si="64"/>
        <v>2009PYT-1-PD08005-2009PYT-1-PD08005--51107-7-51107-7</v>
      </c>
      <c r="G4159" s="10" t="s">
        <v>6264</v>
      </c>
      <c r="H4159" s="10">
        <v>51107</v>
      </c>
      <c r="I4159" s="10">
        <v>7</v>
      </c>
      <c r="L4159" s="10" t="s">
        <v>1</v>
      </c>
      <c r="O4159" s="10" t="s">
        <v>56</v>
      </c>
      <c r="Q4159" s="10">
        <v>51107</v>
      </c>
      <c r="T4159" s="10">
        <v>1</v>
      </c>
      <c r="V4159" s="10">
        <v>7</v>
      </c>
      <c r="Z4159" s="10" t="s">
        <v>1935</v>
      </c>
      <c r="AG4159" s="10" t="s">
        <v>1934</v>
      </c>
      <c r="AL4159" s="10">
        <v>2009</v>
      </c>
      <c r="AT4159" s="10">
        <v>3576.2999999999997</v>
      </c>
      <c r="AV4159" s="10">
        <v>0.41791044776119401</v>
      </c>
      <c r="AW4159" s="10">
        <v>41.791044776119399</v>
      </c>
      <c r="AX4159" s="10">
        <v>1494.573134328358</v>
      </c>
      <c r="AZ4159" s="10">
        <v>4.41</v>
      </c>
      <c r="BA4159" s="10">
        <v>1.1299999999999999</v>
      </c>
      <c r="BC4159" s="10">
        <v>83.8</v>
      </c>
      <c r="BD4159" s="10">
        <v>32.200000000000003</v>
      </c>
      <c r="BF4159" s="10">
        <v>5.7</v>
      </c>
      <c r="BK4159" s="10">
        <v>7.4</v>
      </c>
    </row>
    <row r="4160" spans="1:63" x14ac:dyDescent="0.25">
      <c r="A4160" s="10" t="s">
        <v>2084</v>
      </c>
      <c r="B4160" s="10" t="s">
        <v>798</v>
      </c>
      <c r="C4160" s="10" t="s">
        <v>1939</v>
      </c>
      <c r="D4160" s="10" t="s">
        <v>2090</v>
      </c>
      <c r="E4160" s="10" t="s">
        <v>2091</v>
      </c>
      <c r="F4160" s="10" t="str">
        <f t="shared" si="64"/>
        <v>2009PYT-1-PD08006-2009PYT-1-PD08006--51108-8-51108-8</v>
      </c>
      <c r="G4160" s="10" t="s">
        <v>6265</v>
      </c>
      <c r="H4160" s="10">
        <v>51108</v>
      </c>
      <c r="I4160" s="10">
        <v>8</v>
      </c>
      <c r="L4160" s="10" t="s">
        <v>1</v>
      </c>
      <c r="O4160" s="10" t="s">
        <v>56</v>
      </c>
      <c r="Q4160" s="10">
        <v>51108</v>
      </c>
      <c r="T4160" s="10">
        <v>1</v>
      </c>
      <c r="V4160" s="10">
        <v>8</v>
      </c>
      <c r="Z4160" s="10" t="s">
        <v>1938</v>
      </c>
      <c r="AG4160" s="10" t="s">
        <v>1937</v>
      </c>
      <c r="AL4160" s="10">
        <v>2009</v>
      </c>
      <c r="AT4160" s="10">
        <v>3462.3300000000004</v>
      </c>
      <c r="AV4160" s="10">
        <v>0.41428571428571431</v>
      </c>
      <c r="AW4160" s="10">
        <v>41.428571428571431</v>
      </c>
      <c r="AX4160" s="10">
        <v>1434.3938571428573</v>
      </c>
      <c r="AZ4160" s="10">
        <v>4.45</v>
      </c>
      <c r="BA4160" s="10">
        <v>1.1200000000000001</v>
      </c>
      <c r="BC4160" s="10">
        <v>83.6</v>
      </c>
      <c r="BD4160" s="10">
        <v>34.1</v>
      </c>
      <c r="BF4160" s="10">
        <v>4.8</v>
      </c>
      <c r="BK4160" s="10">
        <v>7.8</v>
      </c>
    </row>
    <row r="4161" spans="1:63" x14ac:dyDescent="0.25">
      <c r="A4161" s="10" t="s">
        <v>2084</v>
      </c>
      <c r="B4161" s="10" t="s">
        <v>799</v>
      </c>
      <c r="C4161" s="10" t="s">
        <v>1942</v>
      </c>
      <c r="D4161" s="10" t="s">
        <v>2090</v>
      </c>
      <c r="E4161" s="10" t="s">
        <v>2091</v>
      </c>
      <c r="F4161" s="10" t="str">
        <f t="shared" si="64"/>
        <v>2009PYT-1-PD08007-2009PYT-1-PD08007--51109-9-51109-9</v>
      </c>
      <c r="G4161" s="10" t="s">
        <v>6266</v>
      </c>
      <c r="H4161" s="10">
        <v>51109</v>
      </c>
      <c r="I4161" s="10">
        <v>9</v>
      </c>
      <c r="L4161" s="10" t="s">
        <v>1</v>
      </c>
      <c r="O4161" s="10" t="s">
        <v>56</v>
      </c>
      <c r="Q4161" s="10">
        <v>51109</v>
      </c>
      <c r="T4161" s="10">
        <v>1</v>
      </c>
      <c r="V4161" s="10">
        <v>9</v>
      </c>
      <c r="Z4161" s="10" t="s">
        <v>1941</v>
      </c>
      <c r="AG4161" s="10" t="s">
        <v>1940</v>
      </c>
      <c r="AL4161" s="10">
        <v>2009</v>
      </c>
      <c r="AT4161" s="10">
        <v>2711.7000000000003</v>
      </c>
      <c r="AV4161" s="10">
        <v>0.42553191489361702</v>
      </c>
      <c r="AW4161" s="10">
        <v>42.553191489361701</v>
      </c>
      <c r="AX4161" s="10">
        <v>1153.9148936170213</v>
      </c>
      <c r="AZ4161" s="10">
        <v>4.8099999999999996</v>
      </c>
      <c r="BA4161" s="10">
        <v>1.1100000000000001</v>
      </c>
      <c r="BC4161" s="10">
        <v>84.1</v>
      </c>
      <c r="BD4161" s="10">
        <v>29.4</v>
      </c>
      <c r="BF4161" s="10">
        <v>5.4</v>
      </c>
      <c r="BK4161" s="10">
        <v>7.8</v>
      </c>
    </row>
    <row r="4162" spans="1:63" x14ac:dyDescent="0.25">
      <c r="A4162" s="10" t="s">
        <v>2084</v>
      </c>
      <c r="B4162" s="10" t="s">
        <v>800</v>
      </c>
      <c r="C4162" s="10" t="s">
        <v>1945</v>
      </c>
      <c r="D4162" s="10" t="s">
        <v>2090</v>
      </c>
      <c r="E4162" s="10" t="s">
        <v>2091</v>
      </c>
      <c r="F4162" s="10" t="str">
        <f t="shared" si="64"/>
        <v>2009PYT-1-PD08008-2009PYT-1-PD08008--51110-10-51110-10</v>
      </c>
      <c r="G4162" s="10" t="s">
        <v>6267</v>
      </c>
      <c r="H4162" s="10">
        <v>51110</v>
      </c>
      <c r="I4162" s="10">
        <v>10</v>
      </c>
      <c r="L4162" s="10" t="s">
        <v>1</v>
      </c>
      <c r="O4162" s="10" t="s">
        <v>56</v>
      </c>
      <c r="Q4162" s="10">
        <v>51110</v>
      </c>
      <c r="T4162" s="10">
        <v>1</v>
      </c>
      <c r="V4162" s="10">
        <v>10</v>
      </c>
      <c r="Z4162" s="10" t="s">
        <v>1944</v>
      </c>
      <c r="AG4162" s="10" t="s">
        <v>1943</v>
      </c>
      <c r="AL4162" s="10">
        <v>2009</v>
      </c>
      <c r="AT4162" s="10">
        <v>3242.25</v>
      </c>
      <c r="AV4162" s="10">
        <v>0.40972222222222221</v>
      </c>
      <c r="AW4162" s="10">
        <v>40.972222222222221</v>
      </c>
      <c r="AX4162" s="10">
        <v>1328.421875</v>
      </c>
      <c r="AZ4162" s="10">
        <v>4.68</v>
      </c>
      <c r="BA4162" s="10">
        <v>1.0900000000000001</v>
      </c>
      <c r="BC4162" s="10">
        <v>83.3</v>
      </c>
      <c r="BD4162" s="10">
        <v>31.3</v>
      </c>
      <c r="BF4162" s="10">
        <v>4.8</v>
      </c>
      <c r="BK4162" s="10">
        <v>8.6999999999999993</v>
      </c>
    </row>
    <row r="4163" spans="1:63" x14ac:dyDescent="0.25">
      <c r="A4163" s="10" t="s">
        <v>2084</v>
      </c>
      <c r="B4163" s="10" t="s">
        <v>801</v>
      </c>
      <c r="C4163" s="10" t="s">
        <v>1948</v>
      </c>
      <c r="D4163" s="10" t="s">
        <v>2090</v>
      </c>
      <c r="E4163" s="10" t="s">
        <v>2091</v>
      </c>
      <c r="F4163" s="10" t="str">
        <f t="shared" ref="F4163:F4226" si="65">CONCATENATE(A4163,"-",B4163,"-",G4163,"-",H4163,"-",I4163)</f>
        <v>2009PYT-1-PD08009-2009PYT-1-PD08009--51111-11-51111-11</v>
      </c>
      <c r="G4163" s="10" t="s">
        <v>6268</v>
      </c>
      <c r="H4163" s="10">
        <v>51111</v>
      </c>
      <c r="I4163" s="10">
        <v>11</v>
      </c>
      <c r="L4163" s="10" t="s">
        <v>1</v>
      </c>
      <c r="O4163" s="10" t="s">
        <v>56</v>
      </c>
      <c r="Q4163" s="10">
        <v>51111</v>
      </c>
      <c r="T4163" s="10">
        <v>1</v>
      </c>
      <c r="V4163" s="10">
        <v>11</v>
      </c>
      <c r="Z4163" s="10" t="s">
        <v>1947</v>
      </c>
      <c r="AG4163" s="10" t="s">
        <v>1946</v>
      </c>
      <c r="AL4163" s="10">
        <v>2009</v>
      </c>
      <c r="AT4163" s="10">
        <v>2279.4</v>
      </c>
      <c r="AV4163" s="10">
        <v>0.40740740740740738</v>
      </c>
      <c r="AW4163" s="10">
        <v>40.74074074074074</v>
      </c>
      <c r="AX4163" s="10">
        <v>928.64444444444439</v>
      </c>
      <c r="AZ4163" s="10">
        <v>4.4800000000000004</v>
      </c>
      <c r="BA4163" s="10">
        <v>1.1299999999999999</v>
      </c>
      <c r="BC4163" s="10">
        <v>83.3</v>
      </c>
      <c r="BD4163" s="10">
        <v>29.4</v>
      </c>
      <c r="BF4163" s="10">
        <v>4.8</v>
      </c>
      <c r="BK4163" s="10">
        <v>8.1</v>
      </c>
    </row>
    <row r="4164" spans="1:63" x14ac:dyDescent="0.25">
      <c r="A4164" s="10" t="s">
        <v>2084</v>
      </c>
      <c r="B4164" s="10" t="s">
        <v>802</v>
      </c>
      <c r="C4164" s="10" t="s">
        <v>1951</v>
      </c>
      <c r="D4164" s="10" t="s">
        <v>2090</v>
      </c>
      <c r="E4164" s="10" t="s">
        <v>2091</v>
      </c>
      <c r="F4164" s="10" t="str">
        <f t="shared" si="65"/>
        <v>2009PYT-1-PD08010-2009PYT-1-PD08010--51112-12-51112-12</v>
      </c>
      <c r="G4164" s="10" t="s">
        <v>6269</v>
      </c>
      <c r="H4164" s="10">
        <v>51112</v>
      </c>
      <c r="I4164" s="10">
        <v>12</v>
      </c>
      <c r="L4164" s="10" t="s">
        <v>1</v>
      </c>
      <c r="O4164" s="10" t="s">
        <v>56</v>
      </c>
      <c r="Q4164" s="10">
        <v>51112</v>
      </c>
      <c r="T4164" s="10">
        <v>1</v>
      </c>
      <c r="V4164" s="10">
        <v>12</v>
      </c>
      <c r="Z4164" s="10" t="s">
        <v>1950</v>
      </c>
      <c r="AG4164" s="10" t="s">
        <v>1949</v>
      </c>
      <c r="AL4164" s="10">
        <v>2009</v>
      </c>
      <c r="AT4164" s="10">
        <v>3360.15</v>
      </c>
      <c r="AV4164" s="10">
        <v>0.3188405797101449</v>
      </c>
      <c r="AW4164" s="10">
        <v>31.884057971014489</v>
      </c>
      <c r="AX4164" s="10">
        <v>1071.3521739130433</v>
      </c>
      <c r="AZ4164" s="10">
        <v>4.8</v>
      </c>
      <c r="BA4164" s="10">
        <v>1.1000000000000001</v>
      </c>
      <c r="BC4164" s="10">
        <v>83.2</v>
      </c>
      <c r="BD4164" s="10">
        <v>32.700000000000003</v>
      </c>
      <c r="BF4164" s="10">
        <v>4.7</v>
      </c>
      <c r="BK4164" s="10">
        <v>8.4</v>
      </c>
    </row>
    <row r="4165" spans="1:63" x14ac:dyDescent="0.25">
      <c r="A4165" s="10" t="s">
        <v>2084</v>
      </c>
      <c r="B4165" s="10" t="s">
        <v>803</v>
      </c>
      <c r="C4165" s="10" t="s">
        <v>318</v>
      </c>
      <c r="D4165" s="10" t="s">
        <v>2090</v>
      </c>
      <c r="E4165" s="10" t="s">
        <v>2091</v>
      </c>
      <c r="F4165" s="10" t="str">
        <f t="shared" si="65"/>
        <v>2009PYT-1-PD08011-2009PYT-1-PD08011--51113-13-51113-13</v>
      </c>
      <c r="G4165" s="10" t="s">
        <v>6270</v>
      </c>
      <c r="H4165" s="10">
        <v>51113</v>
      </c>
      <c r="I4165" s="10">
        <v>13</v>
      </c>
      <c r="L4165" s="10" t="s">
        <v>1</v>
      </c>
      <c r="O4165" s="10" t="s">
        <v>56</v>
      </c>
      <c r="Q4165" s="10">
        <v>51113</v>
      </c>
      <c r="T4165" s="10">
        <v>1</v>
      </c>
      <c r="V4165" s="10">
        <v>13</v>
      </c>
      <c r="Z4165" s="10" t="s">
        <v>87</v>
      </c>
      <c r="AG4165" s="10" t="s">
        <v>1952</v>
      </c>
      <c r="AL4165" s="10">
        <v>2009</v>
      </c>
      <c r="AT4165" s="10">
        <v>2534.85</v>
      </c>
      <c r="AV4165" s="10">
        <v>0.41843971631205673</v>
      </c>
      <c r="AW4165" s="10">
        <v>41.843971631205676</v>
      </c>
      <c r="AX4165" s="10">
        <v>1060.681914893617</v>
      </c>
      <c r="AZ4165" s="10">
        <v>4.04</v>
      </c>
      <c r="BA4165" s="10">
        <v>1.1599999999999999</v>
      </c>
      <c r="BC4165" s="10">
        <v>83.5</v>
      </c>
      <c r="BD4165" s="10">
        <v>34.299999999999997</v>
      </c>
      <c r="BF4165" s="10">
        <v>4.7</v>
      </c>
      <c r="BK4165" s="10">
        <v>8.4</v>
      </c>
    </row>
    <row r="4166" spans="1:63" x14ac:dyDescent="0.25">
      <c r="A4166" s="10" t="s">
        <v>2084</v>
      </c>
      <c r="B4166" s="10" t="s">
        <v>804</v>
      </c>
      <c r="C4166" s="10" t="s">
        <v>1955</v>
      </c>
      <c r="D4166" s="10" t="s">
        <v>2090</v>
      </c>
      <c r="E4166" s="10" t="s">
        <v>2091</v>
      </c>
      <c r="F4166" s="10" t="str">
        <f t="shared" si="65"/>
        <v>2009PYT-1-PD08012-2009PYT-1-PD08012--51114-14-51114-14</v>
      </c>
      <c r="G4166" s="10" t="s">
        <v>6271</v>
      </c>
      <c r="H4166" s="10">
        <v>51114</v>
      </c>
      <c r="I4166" s="10">
        <v>14</v>
      </c>
      <c r="L4166" s="10" t="s">
        <v>1</v>
      </c>
      <c r="O4166" s="10" t="s">
        <v>56</v>
      </c>
      <c r="Q4166" s="10">
        <v>51114</v>
      </c>
      <c r="T4166" s="10">
        <v>1</v>
      </c>
      <c r="V4166" s="10">
        <v>14</v>
      </c>
      <c r="Z4166" s="10" t="s">
        <v>1954</v>
      </c>
      <c r="AG4166" s="10" t="s">
        <v>1953</v>
      </c>
      <c r="AL4166" s="10">
        <v>2009</v>
      </c>
      <c r="AT4166" s="10">
        <v>2574.15</v>
      </c>
      <c r="AV4166" s="10">
        <v>0.40476190476190477</v>
      </c>
      <c r="AW4166" s="10">
        <v>40.476190476190474</v>
      </c>
      <c r="AX4166" s="10">
        <v>1041.9178571428572</v>
      </c>
      <c r="AZ4166" s="10">
        <v>4.04</v>
      </c>
      <c r="BA4166" s="10">
        <v>1.1200000000000001</v>
      </c>
      <c r="BC4166" s="10">
        <v>83</v>
      </c>
      <c r="BD4166" s="10">
        <v>29.9</v>
      </c>
      <c r="BF4166" s="10">
        <v>4.7</v>
      </c>
      <c r="BK4166" s="10">
        <v>8.5</v>
      </c>
    </row>
    <row r="4167" spans="1:63" x14ac:dyDescent="0.25">
      <c r="A4167" s="10" t="s">
        <v>2084</v>
      </c>
      <c r="B4167" s="10" t="s">
        <v>805</v>
      </c>
      <c r="C4167" s="10" t="s">
        <v>319</v>
      </c>
      <c r="D4167" s="10" t="s">
        <v>2090</v>
      </c>
      <c r="E4167" s="10" t="s">
        <v>2091</v>
      </c>
      <c r="F4167" s="10" t="str">
        <f t="shared" si="65"/>
        <v>2009PYT-1-PD08013-2009PYT-1-PD08013--51115-15-51115-15</v>
      </c>
      <c r="G4167" s="10" t="s">
        <v>6272</v>
      </c>
      <c r="H4167" s="10">
        <v>51115</v>
      </c>
      <c r="I4167" s="10">
        <v>15</v>
      </c>
      <c r="L4167" s="10" t="s">
        <v>1</v>
      </c>
      <c r="O4167" s="10" t="s">
        <v>56</v>
      </c>
      <c r="Q4167" s="10">
        <v>51115</v>
      </c>
      <c r="T4167" s="10">
        <v>1</v>
      </c>
      <c r="V4167" s="10">
        <v>15</v>
      </c>
      <c r="Z4167" s="10" t="s">
        <v>93</v>
      </c>
      <c r="AG4167" s="10" t="s">
        <v>1956</v>
      </c>
      <c r="AL4167" s="10">
        <v>2009</v>
      </c>
      <c r="AT4167" s="10">
        <v>3234.3900000000003</v>
      </c>
      <c r="AV4167" s="10">
        <v>0.42857142857142855</v>
      </c>
      <c r="AW4167" s="10">
        <v>42.857142857142854</v>
      </c>
      <c r="AX4167" s="10">
        <v>1386.1671428571428</v>
      </c>
      <c r="AZ4167" s="10">
        <v>4.25</v>
      </c>
      <c r="BA4167" s="10">
        <v>1.1399999999999999</v>
      </c>
      <c r="BC4167" s="10">
        <v>83.5</v>
      </c>
      <c r="BD4167" s="10">
        <v>32.299999999999997</v>
      </c>
      <c r="BF4167" s="10">
        <v>5</v>
      </c>
      <c r="BK4167" s="10">
        <v>8</v>
      </c>
    </row>
    <row r="4168" spans="1:63" x14ac:dyDescent="0.25">
      <c r="A4168" s="10" t="s">
        <v>2084</v>
      </c>
      <c r="B4168" s="10" t="s">
        <v>806</v>
      </c>
      <c r="C4168" s="10" t="s">
        <v>1959</v>
      </c>
      <c r="D4168" s="10" t="s">
        <v>2090</v>
      </c>
      <c r="E4168" s="10" t="s">
        <v>2091</v>
      </c>
      <c r="F4168" s="10" t="str">
        <f t="shared" si="65"/>
        <v>2009PYT-1-PD08014-2009PYT-1-PD08014--51116-16-51116-16</v>
      </c>
      <c r="G4168" s="10" t="s">
        <v>6273</v>
      </c>
      <c r="H4168" s="10">
        <v>51116</v>
      </c>
      <c r="I4168" s="10">
        <v>16</v>
      </c>
      <c r="L4168" s="10" t="s">
        <v>1</v>
      </c>
      <c r="O4168" s="10" t="s">
        <v>56</v>
      </c>
      <c r="Q4168" s="10">
        <v>51116</v>
      </c>
      <c r="T4168" s="10">
        <v>1</v>
      </c>
      <c r="V4168" s="10">
        <v>16</v>
      </c>
      <c r="Z4168" s="10" t="s">
        <v>1958</v>
      </c>
      <c r="AG4168" s="10" t="s">
        <v>1957</v>
      </c>
      <c r="AL4168" s="10">
        <v>2009</v>
      </c>
      <c r="AT4168" s="10">
        <v>2495.5499999999997</v>
      </c>
      <c r="AV4168" s="10">
        <v>0.41463414634146339</v>
      </c>
      <c r="AW4168" s="10">
        <v>41.463414634146339</v>
      </c>
      <c r="AX4168" s="10">
        <v>1034.7402439024388</v>
      </c>
      <c r="AZ4168" s="10">
        <v>4.03</v>
      </c>
      <c r="BA4168" s="10">
        <v>1.1000000000000001</v>
      </c>
      <c r="BC4168" s="10">
        <v>82.6</v>
      </c>
      <c r="BD4168" s="10">
        <v>31.3</v>
      </c>
      <c r="BF4168" s="10">
        <v>4.5999999999999996</v>
      </c>
      <c r="BK4168" s="10">
        <v>8.8000000000000007</v>
      </c>
    </row>
    <row r="4169" spans="1:63" x14ac:dyDescent="0.25">
      <c r="A4169" s="10" t="s">
        <v>2084</v>
      </c>
      <c r="B4169" s="10" t="s">
        <v>807</v>
      </c>
      <c r="C4169" s="10" t="s">
        <v>1962</v>
      </c>
      <c r="D4169" s="10" t="s">
        <v>2090</v>
      </c>
      <c r="E4169" s="10" t="s">
        <v>2091</v>
      </c>
      <c r="F4169" s="10" t="str">
        <f t="shared" si="65"/>
        <v>2009PYT-1-PD08015-2009PYT-1-PD08015--51117-17-51117-17</v>
      </c>
      <c r="G4169" s="10" t="s">
        <v>6274</v>
      </c>
      <c r="H4169" s="10">
        <v>51117</v>
      </c>
      <c r="I4169" s="10">
        <v>17</v>
      </c>
      <c r="L4169" s="10" t="s">
        <v>1</v>
      </c>
      <c r="O4169" s="10" t="s">
        <v>56</v>
      </c>
      <c r="Q4169" s="10">
        <v>51117</v>
      </c>
      <c r="T4169" s="10">
        <v>1</v>
      </c>
      <c r="V4169" s="10">
        <v>17</v>
      </c>
      <c r="Z4169" s="10" t="s">
        <v>1961</v>
      </c>
      <c r="AG4169" s="10" t="s">
        <v>1960</v>
      </c>
      <c r="AL4169" s="10">
        <v>2009</v>
      </c>
      <c r="AT4169" s="10">
        <v>2947.5</v>
      </c>
      <c r="AV4169" s="10">
        <v>0.40322580645161288</v>
      </c>
      <c r="AW4169" s="10">
        <v>40.322580645161288</v>
      </c>
      <c r="AX4169" s="10">
        <v>1188.508064516129</v>
      </c>
      <c r="AZ4169" s="10">
        <v>4.21</v>
      </c>
      <c r="BA4169" s="10">
        <v>1.1299999999999999</v>
      </c>
      <c r="BC4169" s="10">
        <v>83.8</v>
      </c>
      <c r="BD4169" s="10">
        <v>33</v>
      </c>
      <c r="BF4169" s="10">
        <v>5.8</v>
      </c>
      <c r="BK4169" s="10">
        <v>8.6</v>
      </c>
    </row>
    <row r="4170" spans="1:63" x14ac:dyDescent="0.25">
      <c r="A4170" s="10" t="s">
        <v>2084</v>
      </c>
      <c r="B4170" s="10" t="s">
        <v>808</v>
      </c>
      <c r="C4170" s="10" t="s">
        <v>1965</v>
      </c>
      <c r="D4170" s="10" t="s">
        <v>2090</v>
      </c>
      <c r="E4170" s="10" t="s">
        <v>2091</v>
      </c>
      <c r="F4170" s="10" t="str">
        <f t="shared" si="65"/>
        <v>2009PYT-1-PD08016-2009PYT-1-PD08016--51118-18-51118-18</v>
      </c>
      <c r="G4170" s="10" t="s">
        <v>6275</v>
      </c>
      <c r="H4170" s="10">
        <v>51118</v>
      </c>
      <c r="I4170" s="10">
        <v>18</v>
      </c>
      <c r="L4170" s="10" t="s">
        <v>1</v>
      </c>
      <c r="O4170" s="10" t="s">
        <v>56</v>
      </c>
      <c r="Q4170" s="10">
        <v>51118</v>
      </c>
      <c r="T4170" s="10">
        <v>1</v>
      </c>
      <c r="V4170" s="10">
        <v>18</v>
      </c>
      <c r="Z4170" s="10" t="s">
        <v>1964</v>
      </c>
      <c r="AG4170" s="10" t="s">
        <v>1963</v>
      </c>
      <c r="AL4170" s="10">
        <v>2009</v>
      </c>
      <c r="AT4170" s="10">
        <v>3419.1</v>
      </c>
      <c r="AV4170" s="10">
        <v>0.43181818181818182</v>
      </c>
      <c r="AW4170" s="10">
        <v>43.18181818181818</v>
      </c>
      <c r="AX4170" s="10">
        <v>1476.4295454545454</v>
      </c>
      <c r="AZ4170" s="10">
        <v>4.8600000000000003</v>
      </c>
      <c r="BA4170" s="10">
        <v>1.1200000000000001</v>
      </c>
      <c r="BC4170" s="10">
        <v>83.1</v>
      </c>
      <c r="BD4170" s="10">
        <v>31.9</v>
      </c>
      <c r="BF4170" s="10">
        <v>5.8</v>
      </c>
      <c r="BK4170" s="10">
        <v>7.9</v>
      </c>
    </row>
    <row r="4171" spans="1:63" x14ac:dyDescent="0.25">
      <c r="A4171" s="10" t="s">
        <v>2084</v>
      </c>
      <c r="B4171" s="10" t="s">
        <v>809</v>
      </c>
      <c r="C4171" s="10" t="s">
        <v>1968</v>
      </c>
      <c r="D4171" s="10" t="s">
        <v>2090</v>
      </c>
      <c r="E4171" s="10" t="s">
        <v>2091</v>
      </c>
      <c r="F4171" s="10" t="str">
        <f t="shared" si="65"/>
        <v>2009PYT-1-PD08017-2009PYT-1-PD08017--51119-19-51119-19</v>
      </c>
      <c r="G4171" s="10" t="s">
        <v>6276</v>
      </c>
      <c r="H4171" s="10">
        <v>51119</v>
      </c>
      <c r="I4171" s="10">
        <v>19</v>
      </c>
      <c r="L4171" s="10" t="s">
        <v>1</v>
      </c>
      <c r="O4171" s="10" t="s">
        <v>56</v>
      </c>
      <c r="Q4171" s="10">
        <v>51119</v>
      </c>
      <c r="T4171" s="10">
        <v>1</v>
      </c>
      <c r="V4171" s="10">
        <v>19</v>
      </c>
      <c r="Z4171" s="10" t="s">
        <v>1967</v>
      </c>
      <c r="AG4171" s="10" t="s">
        <v>1966</v>
      </c>
      <c r="AL4171" s="10">
        <v>2009</v>
      </c>
      <c r="AT4171" s="10">
        <v>2711.7000000000003</v>
      </c>
      <c r="AV4171" s="10">
        <v>0.41984732824427479</v>
      </c>
      <c r="AW4171" s="10">
        <v>41.984732824427482</v>
      </c>
      <c r="AX4171" s="10">
        <v>1138.5</v>
      </c>
      <c r="AZ4171" s="10">
        <v>4.1500000000000004</v>
      </c>
      <c r="BA4171" s="10">
        <v>1.18</v>
      </c>
      <c r="BC4171" s="10">
        <v>85.2</v>
      </c>
      <c r="BD4171" s="10">
        <v>35.1</v>
      </c>
      <c r="BF4171" s="10">
        <v>4.9000000000000004</v>
      </c>
      <c r="BK4171" s="10">
        <v>7.5</v>
      </c>
    </row>
    <row r="4172" spans="1:63" x14ac:dyDescent="0.25">
      <c r="A4172" s="10" t="s">
        <v>2084</v>
      </c>
      <c r="B4172" s="10" t="s">
        <v>810</v>
      </c>
      <c r="C4172" s="10" t="s">
        <v>1971</v>
      </c>
      <c r="D4172" s="10" t="s">
        <v>2090</v>
      </c>
      <c r="E4172" s="10" t="s">
        <v>2091</v>
      </c>
      <c r="F4172" s="10" t="str">
        <f t="shared" si="65"/>
        <v>2009PYT-1-PD08018-2009PYT-1-PD08018--51120-20-51120-20</v>
      </c>
      <c r="G4172" s="10" t="s">
        <v>6277</v>
      </c>
      <c r="H4172" s="10">
        <v>51120</v>
      </c>
      <c r="I4172" s="10">
        <v>20</v>
      </c>
      <c r="L4172" s="10" t="s">
        <v>1</v>
      </c>
      <c r="O4172" s="10" t="s">
        <v>56</v>
      </c>
      <c r="Q4172" s="10">
        <v>51120</v>
      </c>
      <c r="T4172" s="10">
        <v>1</v>
      </c>
      <c r="V4172" s="10">
        <v>20</v>
      </c>
      <c r="Z4172" s="10" t="s">
        <v>1970</v>
      </c>
      <c r="AG4172" s="10" t="s">
        <v>1969</v>
      </c>
      <c r="AL4172" s="10">
        <v>2009</v>
      </c>
      <c r="AT4172" s="10">
        <v>2853.18</v>
      </c>
      <c r="AV4172" s="10">
        <v>0.45806451612903226</v>
      </c>
      <c r="AW4172" s="10">
        <v>45.806451612903224</v>
      </c>
      <c r="AX4172" s="10">
        <v>1306.9405161290322</v>
      </c>
      <c r="AZ4172" s="10">
        <v>4.95</v>
      </c>
      <c r="BA4172" s="10">
        <v>1.08</v>
      </c>
      <c r="BC4172" s="10">
        <v>84</v>
      </c>
      <c r="BD4172" s="10">
        <v>32.5</v>
      </c>
      <c r="BF4172" s="10">
        <v>5.3</v>
      </c>
      <c r="BK4172" s="10">
        <v>8.1999999999999993</v>
      </c>
    </row>
    <row r="4173" spans="1:63" x14ac:dyDescent="0.25">
      <c r="A4173" s="10" t="s">
        <v>2084</v>
      </c>
      <c r="B4173" s="10" t="s">
        <v>811</v>
      </c>
      <c r="C4173" s="10" t="s">
        <v>1974</v>
      </c>
      <c r="D4173" s="10" t="s">
        <v>2090</v>
      </c>
      <c r="E4173" s="10" t="s">
        <v>2091</v>
      </c>
      <c r="F4173" s="10" t="str">
        <f t="shared" si="65"/>
        <v>2009PYT-1-PD08019-2009PYT-1-PD08019--51121-21-51121-21</v>
      </c>
      <c r="G4173" s="10" t="s">
        <v>6278</v>
      </c>
      <c r="H4173" s="10">
        <v>51121</v>
      </c>
      <c r="I4173" s="10">
        <v>21</v>
      </c>
      <c r="L4173" s="10" t="s">
        <v>1</v>
      </c>
      <c r="O4173" s="10" t="s">
        <v>56</v>
      </c>
      <c r="Q4173" s="10">
        <v>51121</v>
      </c>
      <c r="T4173" s="10">
        <v>1</v>
      </c>
      <c r="V4173" s="10">
        <v>21</v>
      </c>
      <c r="Z4173" s="10" t="s">
        <v>1973</v>
      </c>
      <c r="AG4173" s="10" t="s">
        <v>1972</v>
      </c>
      <c r="AL4173" s="10">
        <v>2009</v>
      </c>
      <c r="AT4173" s="10">
        <v>3340.5</v>
      </c>
      <c r="AV4173" s="10">
        <v>0.41599999999999998</v>
      </c>
      <c r="AW4173" s="10">
        <v>41.6</v>
      </c>
      <c r="AX4173" s="10">
        <v>1389.6479999999999</v>
      </c>
      <c r="AZ4173" s="10">
        <v>4.72</v>
      </c>
      <c r="BA4173" s="10">
        <v>1.07</v>
      </c>
      <c r="BC4173" s="10">
        <v>84.7</v>
      </c>
      <c r="BD4173" s="10">
        <v>30.7</v>
      </c>
      <c r="BF4173" s="10">
        <v>5.5</v>
      </c>
      <c r="BK4173" s="10">
        <v>7.1</v>
      </c>
    </row>
    <row r="4174" spans="1:63" x14ac:dyDescent="0.25">
      <c r="A4174" s="10" t="s">
        <v>2084</v>
      </c>
      <c r="B4174" s="10" t="s">
        <v>812</v>
      </c>
      <c r="C4174" s="10" t="s">
        <v>1977</v>
      </c>
      <c r="D4174" s="10" t="s">
        <v>2090</v>
      </c>
      <c r="E4174" s="10" t="s">
        <v>2091</v>
      </c>
      <c r="F4174" s="10" t="str">
        <f t="shared" si="65"/>
        <v>2009PYT-1-PD08020-2009PYT-1-PD08020--51122-22-51122-22</v>
      </c>
      <c r="G4174" s="10" t="s">
        <v>6279</v>
      </c>
      <c r="H4174" s="10">
        <v>51122</v>
      </c>
      <c r="I4174" s="10">
        <v>22</v>
      </c>
      <c r="L4174" s="10" t="s">
        <v>1</v>
      </c>
      <c r="O4174" s="10" t="s">
        <v>56</v>
      </c>
      <c r="Q4174" s="10">
        <v>51122</v>
      </c>
      <c r="T4174" s="10">
        <v>1</v>
      </c>
      <c r="V4174" s="10">
        <v>22</v>
      </c>
      <c r="Z4174" s="10" t="s">
        <v>1976</v>
      </c>
      <c r="AG4174" s="10" t="s">
        <v>1975</v>
      </c>
      <c r="AL4174" s="10">
        <v>2009</v>
      </c>
      <c r="AT4174" s="10">
        <v>2692.0499999999997</v>
      </c>
      <c r="AV4174" s="10">
        <v>0.40310077519379844</v>
      </c>
      <c r="AW4174" s="10">
        <v>40.310077519379846</v>
      </c>
      <c r="AX4174" s="10">
        <v>1085.167441860465</v>
      </c>
      <c r="AZ4174" s="10">
        <v>4.8099999999999996</v>
      </c>
      <c r="BA4174" s="10">
        <v>1.1000000000000001</v>
      </c>
      <c r="BC4174" s="10">
        <v>83.6</v>
      </c>
      <c r="BD4174" s="10">
        <v>32.1</v>
      </c>
      <c r="BF4174" s="10">
        <v>4.5</v>
      </c>
      <c r="BK4174" s="10">
        <v>7.9</v>
      </c>
    </row>
    <row r="4175" spans="1:63" x14ac:dyDescent="0.25">
      <c r="A4175" s="10" t="s">
        <v>2084</v>
      </c>
      <c r="B4175" s="10" t="s">
        <v>813</v>
      </c>
      <c r="C4175" s="10" t="s">
        <v>320</v>
      </c>
      <c r="D4175" s="10" t="s">
        <v>2090</v>
      </c>
      <c r="E4175" s="10" t="s">
        <v>2091</v>
      </c>
      <c r="F4175" s="10" t="str">
        <f t="shared" si="65"/>
        <v>2009PYT-1-PD08021-2009PYT-1-PD08021--51123-23-51123-23</v>
      </c>
      <c r="G4175" s="10" t="s">
        <v>6280</v>
      </c>
      <c r="H4175" s="10">
        <v>51123</v>
      </c>
      <c r="I4175" s="10">
        <v>23</v>
      </c>
      <c r="L4175" s="10" t="s">
        <v>1</v>
      </c>
      <c r="O4175" s="10" t="s">
        <v>56</v>
      </c>
      <c r="Q4175" s="10">
        <v>51123</v>
      </c>
      <c r="T4175" s="10">
        <v>1</v>
      </c>
      <c r="V4175" s="10">
        <v>23</v>
      </c>
      <c r="Z4175" s="10" t="s">
        <v>1325</v>
      </c>
      <c r="AG4175" s="10" t="s">
        <v>1978</v>
      </c>
      <c r="AL4175" s="10">
        <v>2009</v>
      </c>
      <c r="AT4175" s="10">
        <v>2609.52</v>
      </c>
      <c r="AV4175" s="10">
        <v>0.38461538461538464</v>
      </c>
      <c r="AW4175" s="10">
        <v>38.461538461538467</v>
      </c>
      <c r="AX4175" s="10">
        <v>1003.6615384615385</v>
      </c>
      <c r="AZ4175" s="10">
        <v>4.41</v>
      </c>
      <c r="BA4175" s="10">
        <v>1.18</v>
      </c>
      <c r="BC4175" s="10">
        <v>85.7</v>
      </c>
      <c r="BD4175" s="10">
        <v>37.700000000000003</v>
      </c>
      <c r="BF4175" s="10">
        <v>5</v>
      </c>
      <c r="BK4175" s="10">
        <v>7.1</v>
      </c>
    </row>
    <row r="4176" spans="1:63" x14ac:dyDescent="0.25">
      <c r="A4176" s="10" t="s">
        <v>2084</v>
      </c>
      <c r="B4176" s="10" t="s">
        <v>814</v>
      </c>
      <c r="C4176" s="10" t="s">
        <v>321</v>
      </c>
      <c r="D4176" s="10" t="s">
        <v>2090</v>
      </c>
      <c r="E4176" s="10" t="s">
        <v>2091</v>
      </c>
      <c r="F4176" s="10" t="str">
        <f t="shared" si="65"/>
        <v>2009PYT-1-PD08022-2009PYT-1-PD08022--51124-24-51124-24</v>
      </c>
      <c r="G4176" s="10" t="s">
        <v>6281</v>
      </c>
      <c r="H4176" s="10">
        <v>51124</v>
      </c>
      <c r="I4176" s="10">
        <v>24</v>
      </c>
      <c r="L4176" s="10" t="s">
        <v>1</v>
      </c>
      <c r="O4176" s="10" t="s">
        <v>56</v>
      </c>
      <c r="Q4176" s="10">
        <v>51124</v>
      </c>
      <c r="T4176" s="10">
        <v>1</v>
      </c>
      <c r="V4176" s="10">
        <v>24</v>
      </c>
      <c r="Z4176" s="10" t="s">
        <v>1326</v>
      </c>
      <c r="AG4176" s="10" t="s">
        <v>1979</v>
      </c>
      <c r="AL4176" s="10">
        <v>2009</v>
      </c>
      <c r="AT4176" s="10">
        <v>2735.28</v>
      </c>
      <c r="AV4176" s="10">
        <v>0.4041095890410959</v>
      </c>
      <c r="AW4176" s="10">
        <v>40.410958904109592</v>
      </c>
      <c r="AX4176" s="10">
        <v>1105.3528767123289</v>
      </c>
      <c r="AZ4176" s="10">
        <v>4.79</v>
      </c>
      <c r="BA4176" s="10">
        <v>1.1499999999999999</v>
      </c>
      <c r="BC4176" s="10">
        <v>85.1</v>
      </c>
      <c r="BD4176" s="10">
        <v>35.1</v>
      </c>
      <c r="BF4176" s="10">
        <v>4.9000000000000004</v>
      </c>
      <c r="BK4176" s="10">
        <v>7.2</v>
      </c>
    </row>
    <row r="4177" spans="1:63" x14ac:dyDescent="0.25">
      <c r="A4177" s="10" t="s">
        <v>2084</v>
      </c>
      <c r="B4177" s="10" t="s">
        <v>815</v>
      </c>
      <c r="C4177" s="10" t="s">
        <v>322</v>
      </c>
      <c r="D4177" s="10" t="s">
        <v>2090</v>
      </c>
      <c r="E4177" s="10" t="s">
        <v>2091</v>
      </c>
      <c r="F4177" s="10" t="str">
        <f t="shared" si="65"/>
        <v>2009PYT-1-PD08023-2009PYT-1-PD08023--51125-25-51125-25</v>
      </c>
      <c r="G4177" s="10" t="s">
        <v>6282</v>
      </c>
      <c r="H4177" s="10">
        <v>51125</v>
      </c>
      <c r="I4177" s="10">
        <v>25</v>
      </c>
      <c r="L4177" s="10" t="s">
        <v>1</v>
      </c>
      <c r="O4177" s="10" t="s">
        <v>56</v>
      </c>
      <c r="Q4177" s="10">
        <v>51125</v>
      </c>
      <c r="T4177" s="10">
        <v>1</v>
      </c>
      <c r="V4177" s="10">
        <v>25</v>
      </c>
      <c r="Z4177" s="10" t="s">
        <v>1327</v>
      </c>
      <c r="AG4177" s="10" t="s">
        <v>1980</v>
      </c>
      <c r="AL4177" s="10">
        <v>2009</v>
      </c>
      <c r="AT4177" s="10">
        <v>3316.9199999999996</v>
      </c>
      <c r="AV4177" s="10">
        <v>0.3963963963963964</v>
      </c>
      <c r="AW4177" s="10">
        <v>39.63963963963964</v>
      </c>
      <c r="AX4177" s="10">
        <v>1314.8151351351351</v>
      </c>
      <c r="AZ4177" s="10">
        <v>4.5</v>
      </c>
      <c r="BA4177" s="10">
        <v>1.1399999999999999</v>
      </c>
      <c r="BC4177" s="10">
        <v>84.3</v>
      </c>
      <c r="BD4177" s="10">
        <v>33.4</v>
      </c>
      <c r="BF4177" s="10">
        <v>5.3</v>
      </c>
      <c r="BK4177" s="10">
        <v>7.2</v>
      </c>
    </row>
    <row r="4178" spans="1:63" x14ac:dyDescent="0.25">
      <c r="A4178" s="10" t="s">
        <v>2084</v>
      </c>
      <c r="B4178" s="10" t="s">
        <v>816</v>
      </c>
      <c r="C4178" s="10" t="s">
        <v>323</v>
      </c>
      <c r="D4178" s="10" t="s">
        <v>2090</v>
      </c>
      <c r="E4178" s="10" t="s">
        <v>2091</v>
      </c>
      <c r="F4178" s="10" t="str">
        <f t="shared" si="65"/>
        <v>2009PYT-1-PD08024-2009PYT-1-PD08024--51126-26-51126-26</v>
      </c>
      <c r="G4178" s="10" t="s">
        <v>6283</v>
      </c>
      <c r="H4178" s="10">
        <v>51126</v>
      </c>
      <c r="I4178" s="10">
        <v>26</v>
      </c>
      <c r="L4178" s="10" t="s">
        <v>1</v>
      </c>
      <c r="O4178" s="10" t="s">
        <v>56</v>
      </c>
      <c r="Q4178" s="10">
        <v>51126</v>
      </c>
      <c r="T4178" s="10">
        <v>1</v>
      </c>
      <c r="V4178" s="10">
        <v>26</v>
      </c>
      <c r="Z4178" s="10" t="s">
        <v>1328</v>
      </c>
      <c r="AG4178" s="10" t="s">
        <v>1981</v>
      </c>
      <c r="AL4178" s="10">
        <v>2009</v>
      </c>
      <c r="AT4178" s="10">
        <v>2947.5</v>
      </c>
      <c r="AV4178" s="10">
        <v>0.43089430894308944</v>
      </c>
      <c r="AW4178" s="10">
        <v>43.089430894308947</v>
      </c>
      <c r="AX4178" s="10">
        <v>1270.060975609756</v>
      </c>
      <c r="AZ4178" s="10">
        <v>4.5199999999999996</v>
      </c>
      <c r="BA4178" s="10">
        <v>1.1499999999999999</v>
      </c>
      <c r="BC4178" s="10">
        <v>84.4</v>
      </c>
      <c r="BD4178" s="10">
        <v>34.1</v>
      </c>
      <c r="BF4178" s="10">
        <v>5.7</v>
      </c>
      <c r="BK4178" s="10">
        <v>7</v>
      </c>
    </row>
    <row r="4179" spans="1:63" x14ac:dyDescent="0.25">
      <c r="A4179" s="10" t="s">
        <v>2084</v>
      </c>
      <c r="B4179" s="10" t="s">
        <v>817</v>
      </c>
      <c r="C4179" s="10" t="s">
        <v>1984</v>
      </c>
      <c r="D4179" s="10" t="s">
        <v>2090</v>
      </c>
      <c r="E4179" s="10" t="s">
        <v>2091</v>
      </c>
      <c r="F4179" s="10" t="str">
        <f t="shared" si="65"/>
        <v>2009PYT-1-PD08025-2009PYT-1-PD08025--51127-27-51127-27</v>
      </c>
      <c r="G4179" s="10" t="s">
        <v>6284</v>
      </c>
      <c r="H4179" s="10">
        <v>51127</v>
      </c>
      <c r="I4179" s="10">
        <v>27</v>
      </c>
      <c r="L4179" s="10" t="s">
        <v>1</v>
      </c>
      <c r="O4179" s="10" t="s">
        <v>56</v>
      </c>
      <c r="Q4179" s="10">
        <v>51127</v>
      </c>
      <c r="T4179" s="10">
        <v>1</v>
      </c>
      <c r="V4179" s="10">
        <v>27</v>
      </c>
      <c r="Z4179" s="10" t="s">
        <v>1983</v>
      </c>
      <c r="AG4179" s="10" t="s">
        <v>1982</v>
      </c>
      <c r="AL4179" s="10">
        <v>2009</v>
      </c>
      <c r="AT4179" s="10">
        <v>2487.69</v>
      </c>
      <c r="AV4179" s="10">
        <v>0.4148148148148148</v>
      </c>
      <c r="AW4179" s="10">
        <v>41.481481481481481</v>
      </c>
      <c r="AX4179" s="10">
        <v>1031.9306666666666</v>
      </c>
      <c r="AZ4179" s="10">
        <v>4.3099999999999996</v>
      </c>
      <c r="BA4179" s="10">
        <v>1.1100000000000001</v>
      </c>
      <c r="BC4179" s="10">
        <v>83.7</v>
      </c>
      <c r="BD4179" s="10">
        <v>29.4</v>
      </c>
      <c r="BF4179" s="10">
        <v>5</v>
      </c>
      <c r="BK4179" s="10">
        <v>8</v>
      </c>
    </row>
    <row r="4180" spans="1:63" x14ac:dyDescent="0.25">
      <c r="A4180" s="10" t="s">
        <v>2084</v>
      </c>
      <c r="B4180" s="10" t="s">
        <v>818</v>
      </c>
      <c r="C4180" s="10" t="s">
        <v>1987</v>
      </c>
      <c r="D4180" s="10" t="s">
        <v>2090</v>
      </c>
      <c r="E4180" s="10" t="s">
        <v>2091</v>
      </c>
      <c r="F4180" s="10" t="str">
        <f t="shared" si="65"/>
        <v>2009PYT-1-PD08026-2009PYT-1-PD08026--51128-28-51128-28</v>
      </c>
      <c r="G4180" s="10" t="s">
        <v>6285</v>
      </c>
      <c r="H4180" s="10">
        <v>51128</v>
      </c>
      <c r="I4180" s="10">
        <v>28</v>
      </c>
      <c r="L4180" s="10" t="s">
        <v>1</v>
      </c>
      <c r="O4180" s="10" t="s">
        <v>56</v>
      </c>
      <c r="Q4180" s="10">
        <v>51128</v>
      </c>
      <c r="T4180" s="10">
        <v>1</v>
      </c>
      <c r="V4180" s="10">
        <v>28</v>
      </c>
      <c r="Z4180" s="10" t="s">
        <v>1986</v>
      </c>
      <c r="AG4180" s="10" t="s">
        <v>1985</v>
      </c>
      <c r="AL4180" s="10">
        <v>2009</v>
      </c>
      <c r="AT4180" s="10">
        <v>3399.4500000000003</v>
      </c>
      <c r="AV4180" s="10">
        <v>0.41984732824427479</v>
      </c>
      <c r="AW4180" s="10">
        <v>41.984732824427482</v>
      </c>
      <c r="AX4180" s="10">
        <v>1427.25</v>
      </c>
      <c r="AZ4180" s="10">
        <v>4.5599999999999996</v>
      </c>
      <c r="BA4180" s="10">
        <v>1.1299999999999999</v>
      </c>
      <c r="BC4180" s="10">
        <v>83.4</v>
      </c>
      <c r="BD4180" s="10">
        <v>30.5</v>
      </c>
      <c r="BF4180" s="10">
        <v>4.5999999999999996</v>
      </c>
      <c r="BK4180" s="10">
        <v>8</v>
      </c>
    </row>
    <row r="4181" spans="1:63" x14ac:dyDescent="0.25">
      <c r="A4181" s="10" t="s">
        <v>2084</v>
      </c>
      <c r="B4181" s="10" t="s">
        <v>819</v>
      </c>
      <c r="C4181" s="10" t="s">
        <v>324</v>
      </c>
      <c r="D4181" s="10" t="s">
        <v>2090</v>
      </c>
      <c r="E4181" s="10" t="s">
        <v>2091</v>
      </c>
      <c r="F4181" s="10" t="str">
        <f t="shared" si="65"/>
        <v>2009PYT-1-PD08027-2009PYT-1-PD08027--51129-29-51129-29</v>
      </c>
      <c r="G4181" s="10" t="s">
        <v>6286</v>
      </c>
      <c r="H4181" s="10">
        <v>51129</v>
      </c>
      <c r="I4181" s="10">
        <v>29</v>
      </c>
      <c r="L4181" s="10" t="s">
        <v>1</v>
      </c>
      <c r="O4181" s="10" t="s">
        <v>56</v>
      </c>
      <c r="Q4181" s="10">
        <v>51129</v>
      </c>
      <c r="T4181" s="10">
        <v>1</v>
      </c>
      <c r="V4181" s="10">
        <v>29</v>
      </c>
      <c r="Z4181" s="10" t="s">
        <v>91</v>
      </c>
      <c r="AG4181" s="10" t="s">
        <v>1988</v>
      </c>
      <c r="AL4181" s="10">
        <v>2009</v>
      </c>
      <c r="AT4181" s="10">
        <v>3525.21</v>
      </c>
      <c r="AV4181" s="10">
        <v>0.42307692307692307</v>
      </c>
      <c r="AW4181" s="10">
        <v>42.307692307692307</v>
      </c>
      <c r="AX4181" s="10">
        <v>1491.4349999999999</v>
      </c>
      <c r="AZ4181" s="10">
        <v>4.1900000000000004</v>
      </c>
      <c r="BA4181" s="10">
        <v>1.2</v>
      </c>
      <c r="BC4181" s="10">
        <v>85</v>
      </c>
      <c r="BD4181" s="10">
        <v>36.700000000000003</v>
      </c>
      <c r="BF4181" s="10">
        <v>6.2</v>
      </c>
      <c r="BK4181" s="10">
        <v>6.8</v>
      </c>
    </row>
    <row r="4182" spans="1:63" x14ac:dyDescent="0.25">
      <c r="A4182" s="10" t="s">
        <v>2084</v>
      </c>
      <c r="B4182" s="10" t="s">
        <v>820</v>
      </c>
      <c r="C4182" s="10" t="s">
        <v>325</v>
      </c>
      <c r="D4182" s="10" t="s">
        <v>2090</v>
      </c>
      <c r="E4182" s="10" t="s">
        <v>2091</v>
      </c>
      <c r="F4182" s="10" t="str">
        <f t="shared" si="65"/>
        <v>2009PYT-1-PD08028-2009PYT-1-PD08028--51130-30-51130-30</v>
      </c>
      <c r="G4182" s="10" t="s">
        <v>6287</v>
      </c>
      <c r="H4182" s="10">
        <v>51130</v>
      </c>
      <c r="I4182" s="10">
        <v>30</v>
      </c>
      <c r="L4182" s="10" t="s">
        <v>1</v>
      </c>
      <c r="O4182" s="10" t="s">
        <v>56</v>
      </c>
      <c r="Q4182" s="10">
        <v>51130</v>
      </c>
      <c r="T4182" s="10">
        <v>1</v>
      </c>
      <c r="V4182" s="10">
        <v>30</v>
      </c>
      <c r="Z4182" s="10" t="s">
        <v>1329</v>
      </c>
      <c r="AG4182" s="10" t="s">
        <v>1989</v>
      </c>
      <c r="AL4182" s="10">
        <v>2009</v>
      </c>
      <c r="AT4182" s="10">
        <v>3026.1</v>
      </c>
      <c r="AV4182" s="10">
        <v>0.41379310344827586</v>
      </c>
      <c r="AW4182" s="10">
        <v>41.379310344827587</v>
      </c>
      <c r="AX4182" s="10">
        <v>1252.1793103448276</v>
      </c>
      <c r="AZ4182" s="10">
        <v>4.45</v>
      </c>
      <c r="BA4182" s="10">
        <v>1.17</v>
      </c>
      <c r="BC4182" s="10">
        <v>85</v>
      </c>
      <c r="BD4182" s="10">
        <v>35</v>
      </c>
      <c r="BF4182" s="10">
        <v>6.6</v>
      </c>
      <c r="BK4182" s="10">
        <v>6.6</v>
      </c>
    </row>
    <row r="4183" spans="1:63" x14ac:dyDescent="0.25">
      <c r="A4183" s="10" t="s">
        <v>2084</v>
      </c>
      <c r="B4183" s="10" t="s">
        <v>821</v>
      </c>
      <c r="C4183" s="10" t="s">
        <v>326</v>
      </c>
      <c r="D4183" s="10" t="s">
        <v>2090</v>
      </c>
      <c r="E4183" s="10" t="s">
        <v>2091</v>
      </c>
      <c r="F4183" s="10" t="str">
        <f t="shared" si="65"/>
        <v>2009PYT-1-PD08029-2009PYT-1-PD08029--51131-31-51131-31</v>
      </c>
      <c r="G4183" s="10" t="s">
        <v>6288</v>
      </c>
      <c r="H4183" s="10">
        <v>51131</v>
      </c>
      <c r="I4183" s="10">
        <v>31</v>
      </c>
      <c r="L4183" s="10" t="s">
        <v>1</v>
      </c>
      <c r="O4183" s="10" t="s">
        <v>56</v>
      </c>
      <c r="Q4183" s="10">
        <v>51131</v>
      </c>
      <c r="T4183" s="10">
        <v>1</v>
      </c>
      <c r="V4183" s="10">
        <v>31</v>
      </c>
      <c r="Z4183" s="10" t="s">
        <v>1330</v>
      </c>
      <c r="AG4183" s="10" t="s">
        <v>1990</v>
      </c>
      <c r="AL4183" s="10">
        <v>2009</v>
      </c>
      <c r="AT4183" s="10">
        <v>3792.4500000000003</v>
      </c>
      <c r="AV4183" s="10">
        <v>0.42857142857142855</v>
      </c>
      <c r="AW4183" s="10">
        <v>42.857142857142854</v>
      </c>
      <c r="AX4183" s="10">
        <v>1625.3357142857144</v>
      </c>
      <c r="AZ4183" s="10">
        <v>4.29</v>
      </c>
      <c r="BA4183" s="10">
        <v>1.22</v>
      </c>
      <c r="BC4183" s="10">
        <v>84.5</v>
      </c>
      <c r="BD4183" s="10">
        <v>34.1</v>
      </c>
      <c r="BF4183" s="10">
        <v>6.8</v>
      </c>
      <c r="BK4183" s="10">
        <v>7.1</v>
      </c>
    </row>
    <row r="4184" spans="1:63" x14ac:dyDescent="0.25">
      <c r="A4184" s="10" t="s">
        <v>2084</v>
      </c>
      <c r="B4184" s="10" t="s">
        <v>822</v>
      </c>
      <c r="C4184" s="10" t="s">
        <v>327</v>
      </c>
      <c r="D4184" s="10" t="s">
        <v>2090</v>
      </c>
      <c r="E4184" s="10" t="s">
        <v>2091</v>
      </c>
      <c r="F4184" s="10" t="str">
        <f t="shared" si="65"/>
        <v>2009PYT-1-PD08030-2009PYT-1-PD08030--51132-32-51132-32</v>
      </c>
      <c r="G4184" s="10" t="s">
        <v>6289</v>
      </c>
      <c r="H4184" s="10">
        <v>51132</v>
      </c>
      <c r="I4184" s="10">
        <v>32</v>
      </c>
      <c r="L4184" s="10" t="s">
        <v>1</v>
      </c>
      <c r="O4184" s="10" t="s">
        <v>56</v>
      </c>
      <c r="Q4184" s="10">
        <v>51132</v>
      </c>
      <c r="T4184" s="10">
        <v>1</v>
      </c>
      <c r="V4184" s="10">
        <v>32</v>
      </c>
      <c r="Z4184" s="10" t="s">
        <v>293</v>
      </c>
      <c r="AG4184" s="10" t="s">
        <v>1991</v>
      </c>
      <c r="AL4184" s="10">
        <v>2009</v>
      </c>
      <c r="AT4184" s="10">
        <v>2397.2999999999997</v>
      </c>
      <c r="AV4184" s="10">
        <v>0.40799999999999997</v>
      </c>
      <c r="AW4184" s="10">
        <v>40.799999999999997</v>
      </c>
      <c r="AX4184" s="10">
        <v>978.09839999999986</v>
      </c>
      <c r="AZ4184" s="10">
        <v>4.25</v>
      </c>
      <c r="BA4184" s="10">
        <v>1.19</v>
      </c>
      <c r="BC4184" s="10">
        <v>84.9</v>
      </c>
      <c r="BD4184" s="10">
        <v>35.299999999999997</v>
      </c>
      <c r="BF4184" s="10">
        <v>4.8</v>
      </c>
      <c r="BK4184" s="10">
        <v>7.4</v>
      </c>
    </row>
    <row r="4185" spans="1:63" x14ac:dyDescent="0.25">
      <c r="A4185" s="10" t="s">
        <v>2084</v>
      </c>
      <c r="B4185" s="10" t="s">
        <v>57</v>
      </c>
      <c r="C4185" s="10" t="s">
        <v>57</v>
      </c>
      <c r="D4185" s="10" t="s">
        <v>2090</v>
      </c>
      <c r="E4185" s="10" t="s">
        <v>2091</v>
      </c>
      <c r="F4185" s="10" t="str">
        <f t="shared" si="65"/>
        <v>2009PYT-1-FM958-2009PYT-1-FM958--51201-2-51201-2</v>
      </c>
      <c r="G4185" s="10" t="s">
        <v>6290</v>
      </c>
      <c r="H4185" s="10">
        <v>51201</v>
      </c>
      <c r="I4185" s="10">
        <v>2</v>
      </c>
      <c r="L4185" s="10" t="s">
        <v>1</v>
      </c>
      <c r="O4185" s="10" t="s">
        <v>56</v>
      </c>
      <c r="Q4185" s="10">
        <v>51201</v>
      </c>
      <c r="T4185" s="10">
        <v>2</v>
      </c>
      <c r="V4185" s="10">
        <v>2</v>
      </c>
      <c r="Z4185" s="10" t="s">
        <v>57</v>
      </c>
      <c r="AG4185" s="10" t="s">
        <v>1992</v>
      </c>
      <c r="AL4185" s="10">
        <v>2009</v>
      </c>
      <c r="AT4185" s="10">
        <v>1866.75</v>
      </c>
      <c r="AV4185" s="10">
        <v>0.43846153846153846</v>
      </c>
      <c r="AW4185" s="10">
        <v>43.846153846153847</v>
      </c>
      <c r="AX4185" s="10">
        <v>818.49807692307695</v>
      </c>
      <c r="AZ4185" s="10">
        <v>4.4400000000000004</v>
      </c>
      <c r="BA4185" s="10">
        <v>1.06</v>
      </c>
      <c r="BC4185" s="10">
        <v>83.3</v>
      </c>
      <c r="BD4185" s="10">
        <v>30.1</v>
      </c>
      <c r="BF4185" s="10">
        <v>3.9</v>
      </c>
      <c r="BK4185" s="10">
        <v>8.9</v>
      </c>
    </row>
    <row r="4186" spans="1:63" x14ac:dyDescent="0.25">
      <c r="A4186" s="10" t="s">
        <v>2084</v>
      </c>
      <c r="B4186" s="10" t="s">
        <v>811</v>
      </c>
      <c r="C4186" s="10" t="s">
        <v>1974</v>
      </c>
      <c r="D4186" s="10" t="s">
        <v>2090</v>
      </c>
      <c r="E4186" s="10" t="s">
        <v>2091</v>
      </c>
      <c r="F4186" s="10" t="str">
        <f t="shared" si="65"/>
        <v>2009PYT-1-PD08019-2009PYT-1-PD08019--51202-21-51202-21</v>
      </c>
      <c r="G4186" s="10" t="s">
        <v>6291</v>
      </c>
      <c r="H4186" s="10">
        <v>51202</v>
      </c>
      <c r="I4186" s="10">
        <v>21</v>
      </c>
      <c r="L4186" s="10" t="s">
        <v>1</v>
      </c>
      <c r="O4186" s="10" t="s">
        <v>56</v>
      </c>
      <c r="Q4186" s="10">
        <v>51202</v>
      </c>
      <c r="T4186" s="10">
        <v>2</v>
      </c>
      <c r="V4186" s="10">
        <v>21</v>
      </c>
      <c r="Z4186" s="10" t="s">
        <v>1973</v>
      </c>
      <c r="AG4186" s="10" t="s">
        <v>1993</v>
      </c>
      <c r="AL4186" s="10">
        <v>2009</v>
      </c>
      <c r="AT4186" s="10">
        <v>3654.9</v>
      </c>
      <c r="AV4186" s="10">
        <v>0.41176470588235292</v>
      </c>
      <c r="AW4186" s="10">
        <v>41.17647058823529</v>
      </c>
      <c r="AX4186" s="10">
        <v>1504.9588235294118</v>
      </c>
      <c r="AZ4186" s="10">
        <v>4.75</v>
      </c>
      <c r="BA4186" s="10">
        <v>1.0900000000000001</v>
      </c>
      <c r="BC4186" s="10">
        <v>83.6</v>
      </c>
      <c r="BD4186" s="10">
        <v>31.6</v>
      </c>
      <c r="BF4186" s="10">
        <v>5.3</v>
      </c>
      <c r="BK4186" s="10">
        <v>7.2</v>
      </c>
    </row>
    <row r="4187" spans="1:63" x14ac:dyDescent="0.25">
      <c r="A4187" s="10" t="s">
        <v>2084</v>
      </c>
      <c r="B4187" s="10" t="s">
        <v>819</v>
      </c>
      <c r="C4187" s="10" t="s">
        <v>324</v>
      </c>
      <c r="D4187" s="10" t="s">
        <v>2090</v>
      </c>
      <c r="E4187" s="10" t="s">
        <v>2091</v>
      </c>
      <c r="F4187" s="10" t="str">
        <f t="shared" si="65"/>
        <v>2009PYT-1-PD08027-2009PYT-1-PD08027--51203-29-51203-29</v>
      </c>
      <c r="G4187" s="10" t="s">
        <v>6292</v>
      </c>
      <c r="H4187" s="10">
        <v>51203</v>
      </c>
      <c r="I4187" s="10">
        <v>29</v>
      </c>
      <c r="L4187" s="10" t="s">
        <v>1</v>
      </c>
      <c r="O4187" s="10" t="s">
        <v>56</v>
      </c>
      <c r="Q4187" s="10">
        <v>51203</v>
      </c>
      <c r="T4187" s="10">
        <v>2</v>
      </c>
      <c r="V4187" s="10">
        <v>29</v>
      </c>
      <c r="Z4187" s="10" t="s">
        <v>91</v>
      </c>
      <c r="AG4187" s="10" t="s">
        <v>1994</v>
      </c>
      <c r="AL4187" s="10">
        <v>2009</v>
      </c>
      <c r="AT4187" s="10">
        <v>2672.4</v>
      </c>
      <c r="AV4187" s="10">
        <v>0.42307692307692307</v>
      </c>
      <c r="AW4187" s="10">
        <v>42.307692307692307</v>
      </c>
      <c r="AX4187" s="10">
        <v>1130.6307692307691</v>
      </c>
      <c r="AZ4187" s="10">
        <v>4.26</v>
      </c>
      <c r="BA4187" s="10">
        <v>1.1499999999999999</v>
      </c>
      <c r="BC4187" s="10">
        <v>84.4</v>
      </c>
      <c r="BD4187" s="10">
        <v>31.9</v>
      </c>
      <c r="BF4187" s="10">
        <v>5.6</v>
      </c>
      <c r="BK4187" s="10">
        <v>7.7</v>
      </c>
    </row>
    <row r="4188" spans="1:63" x14ac:dyDescent="0.25">
      <c r="A4188" s="10" t="s">
        <v>2084</v>
      </c>
      <c r="B4188" s="10" t="s">
        <v>821</v>
      </c>
      <c r="C4188" s="10" t="s">
        <v>326</v>
      </c>
      <c r="D4188" s="10" t="s">
        <v>2090</v>
      </c>
      <c r="E4188" s="10" t="s">
        <v>2091</v>
      </c>
      <c r="F4188" s="10" t="str">
        <f t="shared" si="65"/>
        <v>2009PYT-1-PD08029-2009PYT-1-PD08029--51204-31-51204-31</v>
      </c>
      <c r="G4188" s="10" t="s">
        <v>6293</v>
      </c>
      <c r="H4188" s="10">
        <v>51204</v>
      </c>
      <c r="I4188" s="10">
        <v>31</v>
      </c>
      <c r="L4188" s="10" t="s">
        <v>1</v>
      </c>
      <c r="O4188" s="10" t="s">
        <v>56</v>
      </c>
      <c r="Q4188" s="10">
        <v>51204</v>
      </c>
      <c r="T4188" s="10">
        <v>2</v>
      </c>
      <c r="V4188" s="10">
        <v>31</v>
      </c>
      <c r="Z4188" s="10" t="s">
        <v>1330</v>
      </c>
      <c r="AG4188" s="10" t="s">
        <v>1995</v>
      </c>
      <c r="AL4188" s="10">
        <v>2009</v>
      </c>
      <c r="AT4188" s="10">
        <v>3085.0499999999997</v>
      </c>
      <c r="AV4188" s="10">
        <v>0.40909090909090912</v>
      </c>
      <c r="AW4188" s="10">
        <v>40.909090909090914</v>
      </c>
      <c r="AX4188" s="10">
        <v>1262.0659090909091</v>
      </c>
      <c r="AZ4188" s="10">
        <v>4.04</v>
      </c>
      <c r="BA4188" s="10">
        <v>1.17</v>
      </c>
      <c r="BC4188" s="10">
        <v>83.3</v>
      </c>
      <c r="BD4188" s="10">
        <v>36.4</v>
      </c>
      <c r="BF4188" s="10">
        <v>6.9</v>
      </c>
      <c r="BK4188" s="10">
        <v>8</v>
      </c>
    </row>
    <row r="4189" spans="1:63" x14ac:dyDescent="0.25">
      <c r="A4189" s="10" t="s">
        <v>2084</v>
      </c>
      <c r="B4189" s="10" t="s">
        <v>816</v>
      </c>
      <c r="C4189" s="10" t="s">
        <v>323</v>
      </c>
      <c r="D4189" s="10" t="s">
        <v>2090</v>
      </c>
      <c r="E4189" s="10" t="s">
        <v>2091</v>
      </c>
      <c r="F4189" s="10" t="str">
        <f t="shared" si="65"/>
        <v>2009PYT-1-PD08024-2009PYT-1-PD08024--51205-26-51205-26</v>
      </c>
      <c r="G4189" s="10" t="s">
        <v>6294</v>
      </c>
      <c r="H4189" s="10">
        <v>51205</v>
      </c>
      <c r="I4189" s="10">
        <v>26</v>
      </c>
      <c r="L4189" s="10" t="s">
        <v>1</v>
      </c>
      <c r="O4189" s="10" t="s">
        <v>56</v>
      </c>
      <c r="Q4189" s="10">
        <v>51205</v>
      </c>
      <c r="T4189" s="10">
        <v>2</v>
      </c>
      <c r="V4189" s="10">
        <v>26</v>
      </c>
      <c r="Z4189" s="10" t="s">
        <v>1328</v>
      </c>
      <c r="AG4189" s="10" t="s">
        <v>1996</v>
      </c>
      <c r="AL4189" s="10">
        <v>2009</v>
      </c>
      <c r="AT4189" s="10">
        <v>4315.1400000000003</v>
      </c>
      <c r="AV4189" s="10">
        <v>0.44776119402985076</v>
      </c>
      <c r="AW4189" s="10">
        <v>44.776119402985074</v>
      </c>
      <c r="AX4189" s="10">
        <v>1932.1522388059705</v>
      </c>
      <c r="AZ4189" s="10">
        <v>4.5999999999999996</v>
      </c>
      <c r="BA4189" s="10">
        <v>1.18</v>
      </c>
      <c r="BC4189" s="10">
        <v>86</v>
      </c>
      <c r="BD4189" s="10">
        <v>34.4</v>
      </c>
      <c r="BF4189" s="10">
        <v>6.4</v>
      </c>
      <c r="BK4189" s="10">
        <v>6.9</v>
      </c>
    </row>
    <row r="4190" spans="1:63" x14ac:dyDescent="0.25">
      <c r="A4190" s="10" t="s">
        <v>2084</v>
      </c>
      <c r="B4190" s="10" t="s">
        <v>813</v>
      </c>
      <c r="C4190" s="10" t="s">
        <v>320</v>
      </c>
      <c r="D4190" s="10" t="s">
        <v>2090</v>
      </c>
      <c r="E4190" s="10" t="s">
        <v>2091</v>
      </c>
      <c r="F4190" s="10" t="str">
        <f t="shared" si="65"/>
        <v>2009PYT-1-PD08021-2009PYT-1-PD08021--51206-23-51206-23</v>
      </c>
      <c r="G4190" s="10" t="s">
        <v>6295</v>
      </c>
      <c r="H4190" s="10">
        <v>51206</v>
      </c>
      <c r="I4190" s="10">
        <v>23</v>
      </c>
      <c r="L4190" s="10" t="s">
        <v>1</v>
      </c>
      <c r="O4190" s="10" t="s">
        <v>56</v>
      </c>
      <c r="Q4190" s="10">
        <v>51206</v>
      </c>
      <c r="T4190" s="10">
        <v>2</v>
      </c>
      <c r="V4190" s="10">
        <v>23</v>
      </c>
      <c r="Z4190" s="10" t="s">
        <v>1325</v>
      </c>
      <c r="AG4190" s="10" t="s">
        <v>1997</v>
      </c>
      <c r="AL4190" s="10">
        <v>2009</v>
      </c>
      <c r="AT4190" s="10">
        <v>2181.15</v>
      </c>
      <c r="AV4190" s="10">
        <v>0.40322580645161288</v>
      </c>
      <c r="AW4190" s="10">
        <v>40.322580645161288</v>
      </c>
      <c r="AX4190" s="10">
        <v>879.49596774193549</v>
      </c>
      <c r="AZ4190" s="10">
        <v>4.96</v>
      </c>
      <c r="BA4190" s="10">
        <v>1.1299999999999999</v>
      </c>
      <c r="BC4190" s="10">
        <v>85</v>
      </c>
      <c r="BD4190" s="10">
        <v>38.200000000000003</v>
      </c>
      <c r="BF4190" s="10">
        <v>5.3</v>
      </c>
      <c r="BK4190" s="10">
        <v>6.5</v>
      </c>
    </row>
    <row r="4191" spans="1:63" x14ac:dyDescent="0.25">
      <c r="A4191" s="10" t="s">
        <v>2084</v>
      </c>
      <c r="B4191" s="10" t="s">
        <v>798</v>
      </c>
      <c r="C4191" s="10" t="s">
        <v>1939</v>
      </c>
      <c r="D4191" s="10" t="s">
        <v>2090</v>
      </c>
      <c r="E4191" s="10" t="s">
        <v>2091</v>
      </c>
      <c r="F4191" s="10" t="str">
        <f t="shared" si="65"/>
        <v>2009PYT-1-PD08006-2009PYT-1-PD08006--51207-8-51207-8</v>
      </c>
      <c r="G4191" s="10" t="s">
        <v>6296</v>
      </c>
      <c r="H4191" s="10">
        <v>51207</v>
      </c>
      <c r="I4191" s="10">
        <v>8</v>
      </c>
      <c r="L4191" s="10" t="s">
        <v>1</v>
      </c>
      <c r="O4191" s="10" t="s">
        <v>56</v>
      </c>
      <c r="Q4191" s="10">
        <v>51207</v>
      </c>
      <c r="T4191" s="10">
        <v>2</v>
      </c>
      <c r="V4191" s="10">
        <v>8</v>
      </c>
      <c r="Z4191" s="10" t="s">
        <v>1938</v>
      </c>
      <c r="AG4191" s="10" t="s">
        <v>1998</v>
      </c>
      <c r="AL4191" s="10">
        <v>2009</v>
      </c>
      <c r="AT4191" s="10">
        <v>2770.65</v>
      </c>
      <c r="AV4191" s="10">
        <v>0.41984732824427479</v>
      </c>
      <c r="AW4191" s="10">
        <v>41.984732824427482</v>
      </c>
      <c r="AX4191" s="10">
        <v>1163.25</v>
      </c>
      <c r="AZ4191" s="10">
        <v>4.58</v>
      </c>
      <c r="BA4191" s="10">
        <v>1.0900000000000001</v>
      </c>
      <c r="BC4191" s="10">
        <v>83.8</v>
      </c>
      <c r="BD4191" s="10">
        <v>31.6</v>
      </c>
      <c r="BF4191" s="10">
        <v>4.5999999999999996</v>
      </c>
      <c r="BK4191" s="10">
        <v>7.9</v>
      </c>
    </row>
    <row r="4192" spans="1:63" x14ac:dyDescent="0.25">
      <c r="A4192" s="10" t="s">
        <v>2084</v>
      </c>
      <c r="B4192" s="10" t="s">
        <v>820</v>
      </c>
      <c r="C4192" s="10" t="s">
        <v>325</v>
      </c>
      <c r="D4192" s="10" t="s">
        <v>2090</v>
      </c>
      <c r="E4192" s="10" t="s">
        <v>2091</v>
      </c>
      <c r="F4192" s="10" t="str">
        <f t="shared" si="65"/>
        <v>2009PYT-1-PD08028-2009PYT-1-PD08028--51208-30-51208-30</v>
      </c>
      <c r="G4192" s="10" t="s">
        <v>6297</v>
      </c>
      <c r="H4192" s="10">
        <v>51208</v>
      </c>
      <c r="I4192" s="10">
        <v>30</v>
      </c>
      <c r="L4192" s="10" t="s">
        <v>1</v>
      </c>
      <c r="O4192" s="10" t="s">
        <v>56</v>
      </c>
      <c r="Q4192" s="10">
        <v>51208</v>
      </c>
      <c r="T4192" s="10">
        <v>2</v>
      </c>
      <c r="V4192" s="10">
        <v>30</v>
      </c>
      <c r="Z4192" s="10" t="s">
        <v>1329</v>
      </c>
      <c r="AG4192" s="10" t="s">
        <v>1999</v>
      </c>
      <c r="AL4192" s="10">
        <v>2009</v>
      </c>
      <c r="AT4192" s="10">
        <v>3254.04</v>
      </c>
      <c r="AV4192" s="10">
        <v>0.41818181818181815</v>
      </c>
      <c r="AW4192" s="10">
        <v>41.818181818181813</v>
      </c>
      <c r="AX4192" s="10">
        <v>1360.7803636363635</v>
      </c>
      <c r="AZ4192" s="10">
        <v>4.37</v>
      </c>
      <c r="BA4192" s="10">
        <v>1.17</v>
      </c>
      <c r="BC4192" s="10">
        <v>84.7</v>
      </c>
      <c r="BD4192" s="10">
        <v>32.700000000000003</v>
      </c>
      <c r="BF4192" s="10">
        <v>6.2</v>
      </c>
      <c r="BK4192" s="10">
        <v>7.4</v>
      </c>
    </row>
    <row r="4193" spans="1:63" x14ac:dyDescent="0.25">
      <c r="A4193" s="10" t="s">
        <v>2084</v>
      </c>
      <c r="B4193" s="10" t="s">
        <v>805</v>
      </c>
      <c r="C4193" s="10" t="s">
        <v>319</v>
      </c>
      <c r="D4193" s="10" t="s">
        <v>2090</v>
      </c>
      <c r="E4193" s="10" t="s">
        <v>2091</v>
      </c>
      <c r="F4193" s="10" t="str">
        <f t="shared" si="65"/>
        <v>2009PYT-1-PD08013-2009PYT-1-PD08013--51209-15-51209-15</v>
      </c>
      <c r="G4193" s="10" t="s">
        <v>6298</v>
      </c>
      <c r="H4193" s="10">
        <v>51209</v>
      </c>
      <c r="I4193" s="10">
        <v>15</v>
      </c>
      <c r="L4193" s="10" t="s">
        <v>1</v>
      </c>
      <c r="O4193" s="10" t="s">
        <v>56</v>
      </c>
      <c r="Q4193" s="10">
        <v>51209</v>
      </c>
      <c r="T4193" s="10">
        <v>2</v>
      </c>
      <c r="V4193" s="10">
        <v>15</v>
      </c>
      <c r="Z4193" s="10" t="s">
        <v>93</v>
      </c>
      <c r="AG4193" s="10" t="s">
        <v>2000</v>
      </c>
      <c r="AL4193" s="10">
        <v>2009</v>
      </c>
      <c r="AT4193" s="10">
        <v>3356.22</v>
      </c>
      <c r="AV4193" s="10">
        <v>0.41739130434782606</v>
      </c>
      <c r="AW4193" s="10">
        <v>41.739130434782609</v>
      </c>
      <c r="AX4193" s="10">
        <v>1400.8570434782607</v>
      </c>
      <c r="AZ4193" s="10">
        <v>4.1500000000000004</v>
      </c>
      <c r="BA4193" s="10">
        <v>1.1399999999999999</v>
      </c>
      <c r="BC4193" s="10">
        <v>83.7</v>
      </c>
      <c r="BD4193" s="10">
        <v>31</v>
      </c>
      <c r="BF4193" s="10">
        <v>4.5999999999999996</v>
      </c>
      <c r="BK4193" s="10">
        <v>8.1999999999999993</v>
      </c>
    </row>
    <row r="4194" spans="1:63" x14ac:dyDescent="0.25">
      <c r="A4194" s="10" t="s">
        <v>2084</v>
      </c>
      <c r="B4194" s="10" t="s">
        <v>817</v>
      </c>
      <c r="C4194" s="10" t="s">
        <v>1984</v>
      </c>
      <c r="D4194" s="10" t="s">
        <v>2090</v>
      </c>
      <c r="E4194" s="10" t="s">
        <v>2091</v>
      </c>
      <c r="F4194" s="10" t="str">
        <f t="shared" si="65"/>
        <v>2009PYT-1-PD08025-2009PYT-1-PD08025--51210-27-51210-27</v>
      </c>
      <c r="G4194" s="10" t="s">
        <v>6299</v>
      </c>
      <c r="H4194" s="10">
        <v>51210</v>
      </c>
      <c r="I4194" s="10">
        <v>27</v>
      </c>
      <c r="L4194" s="10" t="s">
        <v>1</v>
      </c>
      <c r="O4194" s="10" t="s">
        <v>56</v>
      </c>
      <c r="Q4194" s="10">
        <v>51210</v>
      </c>
      <c r="T4194" s="10">
        <v>2</v>
      </c>
      <c r="V4194" s="10">
        <v>27</v>
      </c>
      <c r="Z4194" s="10" t="s">
        <v>1983</v>
      </c>
      <c r="AG4194" s="10" t="s">
        <v>2001</v>
      </c>
      <c r="AL4194" s="10">
        <v>2009</v>
      </c>
      <c r="AT4194" s="10">
        <v>2593.7999999999997</v>
      </c>
      <c r="AV4194" s="10">
        <v>0.41666666666666669</v>
      </c>
      <c r="AW4194" s="10">
        <v>41.666666666666671</v>
      </c>
      <c r="AX4194" s="10">
        <v>1080.75</v>
      </c>
      <c r="AZ4194" s="10">
        <v>4.17</v>
      </c>
      <c r="BA4194" s="10">
        <v>1.1200000000000001</v>
      </c>
      <c r="BC4194" s="10">
        <v>82.6</v>
      </c>
      <c r="BD4194" s="10">
        <v>30.1</v>
      </c>
      <c r="BF4194" s="10">
        <v>4.9000000000000004</v>
      </c>
      <c r="BK4194" s="10">
        <v>8.9</v>
      </c>
    </row>
    <row r="4195" spans="1:63" x14ac:dyDescent="0.25">
      <c r="A4195" s="10" t="s">
        <v>2084</v>
      </c>
      <c r="B4195" s="10" t="s">
        <v>807</v>
      </c>
      <c r="C4195" s="10" t="s">
        <v>1962</v>
      </c>
      <c r="D4195" s="10" t="s">
        <v>2090</v>
      </c>
      <c r="E4195" s="10" t="s">
        <v>2091</v>
      </c>
      <c r="F4195" s="10" t="str">
        <f t="shared" si="65"/>
        <v>2009PYT-1-PD08015-2009PYT-1-PD08015--51211-17-51211-17</v>
      </c>
      <c r="G4195" s="10" t="s">
        <v>6300</v>
      </c>
      <c r="H4195" s="10">
        <v>51211</v>
      </c>
      <c r="I4195" s="10">
        <v>17</v>
      </c>
      <c r="L4195" s="10" t="s">
        <v>1</v>
      </c>
      <c r="O4195" s="10" t="s">
        <v>56</v>
      </c>
      <c r="Q4195" s="10">
        <v>51211</v>
      </c>
      <c r="T4195" s="10">
        <v>2</v>
      </c>
      <c r="V4195" s="10">
        <v>17</v>
      </c>
      <c r="Z4195" s="10" t="s">
        <v>1961</v>
      </c>
      <c r="AG4195" s="10" t="s">
        <v>2002</v>
      </c>
      <c r="AL4195" s="10">
        <v>2009</v>
      </c>
      <c r="AT4195" s="10">
        <v>2711.7000000000003</v>
      </c>
      <c r="AV4195" s="10">
        <v>0.41322314049586778</v>
      </c>
      <c r="AW4195" s="10">
        <v>41.32231404958678</v>
      </c>
      <c r="AX4195" s="10">
        <v>1120.5371900826449</v>
      </c>
      <c r="AZ4195" s="10">
        <v>4.47</v>
      </c>
      <c r="BA4195" s="10">
        <v>1.1100000000000001</v>
      </c>
      <c r="BC4195" s="10">
        <v>84.4</v>
      </c>
      <c r="BD4195" s="10">
        <v>32.9</v>
      </c>
      <c r="BF4195" s="10">
        <v>5.6</v>
      </c>
      <c r="BK4195" s="10">
        <v>7.3</v>
      </c>
    </row>
    <row r="4196" spans="1:63" x14ac:dyDescent="0.25">
      <c r="A4196" s="10" t="s">
        <v>2084</v>
      </c>
      <c r="B4196" s="10" t="s">
        <v>796</v>
      </c>
      <c r="C4196" s="10" t="s">
        <v>1933</v>
      </c>
      <c r="D4196" s="10" t="s">
        <v>2090</v>
      </c>
      <c r="E4196" s="10" t="s">
        <v>2091</v>
      </c>
      <c r="F4196" s="10" t="str">
        <f t="shared" si="65"/>
        <v>2009PYT-1-PD08004-2009PYT-1-PD08004--51212-6-51212-6</v>
      </c>
      <c r="G4196" s="10" t="s">
        <v>6301</v>
      </c>
      <c r="H4196" s="10">
        <v>51212</v>
      </c>
      <c r="I4196" s="10">
        <v>6</v>
      </c>
      <c r="L4196" s="10" t="s">
        <v>1</v>
      </c>
      <c r="O4196" s="10" t="s">
        <v>56</v>
      </c>
      <c r="Q4196" s="10">
        <v>51212</v>
      </c>
      <c r="T4196" s="10">
        <v>2</v>
      </c>
      <c r="V4196" s="10">
        <v>6</v>
      </c>
      <c r="Z4196" s="10" t="s">
        <v>1932</v>
      </c>
      <c r="AG4196" s="10" t="s">
        <v>2003</v>
      </c>
      <c r="AL4196" s="10">
        <v>2009</v>
      </c>
      <c r="AT4196" s="10">
        <v>3399.4500000000003</v>
      </c>
      <c r="AV4196" s="10">
        <v>0.42424242424242425</v>
      </c>
      <c r="AW4196" s="10">
        <v>42.424242424242422</v>
      </c>
      <c r="AX4196" s="10">
        <v>1442.1909090909091</v>
      </c>
      <c r="AZ4196" s="10">
        <v>4.58</v>
      </c>
      <c r="BA4196" s="10">
        <v>1.1100000000000001</v>
      </c>
      <c r="BC4196" s="10">
        <v>83</v>
      </c>
      <c r="BD4196" s="10">
        <v>30.3</v>
      </c>
      <c r="BF4196" s="10">
        <v>5.7</v>
      </c>
      <c r="BK4196" s="10">
        <v>7.4</v>
      </c>
    </row>
    <row r="4197" spans="1:63" x14ac:dyDescent="0.25">
      <c r="A4197" s="10" t="s">
        <v>2084</v>
      </c>
      <c r="B4197" s="10" t="s">
        <v>822</v>
      </c>
      <c r="C4197" s="10" t="s">
        <v>327</v>
      </c>
      <c r="D4197" s="10" t="s">
        <v>2090</v>
      </c>
      <c r="E4197" s="10" t="s">
        <v>2091</v>
      </c>
      <c r="F4197" s="10" t="str">
        <f t="shared" si="65"/>
        <v>2009PYT-1-PD08030-2009PYT-1-PD08030--51213-32-51213-32</v>
      </c>
      <c r="G4197" s="10" t="s">
        <v>6302</v>
      </c>
      <c r="H4197" s="10">
        <v>51213</v>
      </c>
      <c r="I4197" s="10">
        <v>32</v>
      </c>
      <c r="L4197" s="10" t="s">
        <v>1</v>
      </c>
      <c r="O4197" s="10" t="s">
        <v>56</v>
      </c>
      <c r="Q4197" s="10">
        <v>51213</v>
      </c>
      <c r="T4197" s="10">
        <v>2</v>
      </c>
      <c r="V4197" s="10">
        <v>32</v>
      </c>
      <c r="Z4197" s="10" t="s">
        <v>293</v>
      </c>
      <c r="AG4197" s="10" t="s">
        <v>2004</v>
      </c>
      <c r="AL4197" s="10">
        <v>2009</v>
      </c>
      <c r="AT4197" s="10">
        <v>3458.4</v>
      </c>
      <c r="AV4197" s="10">
        <v>0.41911764705882354</v>
      </c>
      <c r="AW4197" s="10">
        <v>41.911764705882355</v>
      </c>
      <c r="AX4197" s="10">
        <v>1449.4764705882353</v>
      </c>
      <c r="AZ4197" s="10">
        <v>4.62</v>
      </c>
      <c r="BA4197" s="10">
        <v>1.17</v>
      </c>
      <c r="BC4197" s="10">
        <v>85.2</v>
      </c>
      <c r="BD4197" s="10">
        <v>33.1</v>
      </c>
      <c r="BF4197" s="10">
        <v>5.9</v>
      </c>
      <c r="BK4197" s="10">
        <v>7.1</v>
      </c>
    </row>
    <row r="4198" spans="1:63" x14ac:dyDescent="0.25">
      <c r="A4198" s="10" t="s">
        <v>2084</v>
      </c>
      <c r="B4198" s="10" t="s">
        <v>815</v>
      </c>
      <c r="C4198" s="10" t="s">
        <v>322</v>
      </c>
      <c r="D4198" s="10" t="s">
        <v>2090</v>
      </c>
      <c r="E4198" s="10" t="s">
        <v>2091</v>
      </c>
      <c r="F4198" s="10" t="str">
        <f t="shared" si="65"/>
        <v>2009PYT-1-PD08023-2009PYT-1-PD08023--51214-25-51214-25</v>
      </c>
      <c r="G4198" s="10" t="s">
        <v>6303</v>
      </c>
      <c r="H4198" s="10">
        <v>51214</v>
      </c>
      <c r="I4198" s="10">
        <v>25</v>
      </c>
      <c r="L4198" s="10" t="s">
        <v>1</v>
      </c>
      <c r="O4198" s="10" t="s">
        <v>56</v>
      </c>
      <c r="Q4198" s="10">
        <v>51214</v>
      </c>
      <c r="T4198" s="10">
        <v>2</v>
      </c>
      <c r="V4198" s="10">
        <v>25</v>
      </c>
      <c r="Z4198" s="10" t="s">
        <v>1327</v>
      </c>
      <c r="AG4198" s="10" t="s">
        <v>2005</v>
      </c>
      <c r="AL4198" s="10">
        <v>2009</v>
      </c>
      <c r="AT4198" s="10">
        <v>2495.5499999999997</v>
      </c>
      <c r="AV4198" s="10">
        <v>0.42608695652173911</v>
      </c>
      <c r="AW4198" s="10">
        <v>42.608695652173914</v>
      </c>
      <c r="AX4198" s="10">
        <v>1063.3213043478258</v>
      </c>
      <c r="AZ4198" s="10">
        <v>4.4800000000000004</v>
      </c>
      <c r="BA4198" s="10">
        <v>1.1499999999999999</v>
      </c>
      <c r="BC4198" s="10">
        <v>85.4</v>
      </c>
      <c r="BD4198" s="10">
        <v>35.700000000000003</v>
      </c>
      <c r="BF4198" s="10">
        <v>5.7</v>
      </c>
      <c r="BK4198" s="10">
        <v>7.1</v>
      </c>
    </row>
    <row r="4199" spans="1:63" x14ac:dyDescent="0.25">
      <c r="A4199" s="10" t="s">
        <v>2084</v>
      </c>
      <c r="B4199" s="10" t="s">
        <v>802</v>
      </c>
      <c r="C4199" s="10" t="s">
        <v>1951</v>
      </c>
      <c r="D4199" s="10" t="s">
        <v>2090</v>
      </c>
      <c r="E4199" s="10" t="s">
        <v>2091</v>
      </c>
      <c r="F4199" s="10" t="str">
        <f t="shared" si="65"/>
        <v>2009PYT-1-PD08010-2009PYT-1-PD08010--51215-12-51215-12</v>
      </c>
      <c r="G4199" s="10" t="s">
        <v>6304</v>
      </c>
      <c r="H4199" s="10">
        <v>51215</v>
      </c>
      <c r="I4199" s="10">
        <v>12</v>
      </c>
      <c r="L4199" s="10" t="s">
        <v>1</v>
      </c>
      <c r="O4199" s="10" t="s">
        <v>56</v>
      </c>
      <c r="Q4199" s="10">
        <v>51215</v>
      </c>
      <c r="T4199" s="10">
        <v>2</v>
      </c>
      <c r="V4199" s="10">
        <v>12</v>
      </c>
      <c r="Z4199" s="10" t="s">
        <v>1950</v>
      </c>
      <c r="AG4199" s="10" t="s">
        <v>2006</v>
      </c>
      <c r="AL4199" s="10">
        <v>2009</v>
      </c>
      <c r="AT4199" s="10">
        <v>3301.2000000000003</v>
      </c>
      <c r="AV4199" s="10">
        <v>0.41095890410958902</v>
      </c>
      <c r="AW4199" s="10">
        <v>41.095890410958901</v>
      </c>
      <c r="AX4199" s="10">
        <v>1356.6575342465753</v>
      </c>
      <c r="AZ4199" s="10">
        <v>4.5</v>
      </c>
      <c r="BA4199" s="10">
        <v>1.18</v>
      </c>
      <c r="BC4199" s="10">
        <v>84.4</v>
      </c>
      <c r="BD4199" s="10">
        <v>33.700000000000003</v>
      </c>
      <c r="BF4199" s="10">
        <v>4.7</v>
      </c>
      <c r="BK4199" s="10">
        <v>7.7</v>
      </c>
    </row>
    <row r="4200" spans="1:63" x14ac:dyDescent="0.25">
      <c r="A4200" s="10" t="s">
        <v>2084</v>
      </c>
      <c r="B4200" s="10" t="s">
        <v>797</v>
      </c>
      <c r="C4200" s="10" t="s">
        <v>1936</v>
      </c>
      <c r="D4200" s="10" t="s">
        <v>2090</v>
      </c>
      <c r="E4200" s="10" t="s">
        <v>2091</v>
      </c>
      <c r="F4200" s="10" t="str">
        <f t="shared" si="65"/>
        <v>2009PYT-1-PD08005-2009PYT-1-PD08005--51216-7-51216-7</v>
      </c>
      <c r="G4200" s="10" t="s">
        <v>6305</v>
      </c>
      <c r="H4200" s="10">
        <v>51216</v>
      </c>
      <c r="I4200" s="10">
        <v>7</v>
      </c>
      <c r="L4200" s="10" t="s">
        <v>1</v>
      </c>
      <c r="O4200" s="10" t="s">
        <v>56</v>
      </c>
      <c r="Q4200" s="10">
        <v>51216</v>
      </c>
      <c r="T4200" s="10">
        <v>2</v>
      </c>
      <c r="V4200" s="10">
        <v>7</v>
      </c>
      <c r="Z4200" s="10" t="s">
        <v>1935</v>
      </c>
      <c r="AG4200" s="10" t="s">
        <v>2007</v>
      </c>
      <c r="AL4200" s="10">
        <v>2009</v>
      </c>
      <c r="AT4200" s="10">
        <v>3026.1</v>
      </c>
      <c r="AV4200" s="10">
        <v>0.44881889763779526</v>
      </c>
      <c r="AW4200" s="10">
        <v>44.881889763779526</v>
      </c>
      <c r="AX4200" s="10">
        <v>1358.1708661417322</v>
      </c>
      <c r="AZ4200" s="10">
        <v>4.54</v>
      </c>
      <c r="BA4200" s="10">
        <v>1.1299999999999999</v>
      </c>
      <c r="BC4200" s="10">
        <v>84.5</v>
      </c>
      <c r="BD4200" s="10">
        <v>31.3</v>
      </c>
      <c r="BF4200" s="10">
        <v>5.5</v>
      </c>
      <c r="BK4200" s="10">
        <v>7.4</v>
      </c>
    </row>
    <row r="4201" spans="1:63" x14ac:dyDescent="0.25">
      <c r="A4201" s="10" t="s">
        <v>2084</v>
      </c>
      <c r="B4201" s="10" t="s">
        <v>808</v>
      </c>
      <c r="C4201" s="10" t="s">
        <v>1965</v>
      </c>
      <c r="D4201" s="10" t="s">
        <v>2090</v>
      </c>
      <c r="E4201" s="10" t="s">
        <v>2091</v>
      </c>
      <c r="F4201" s="10" t="str">
        <f t="shared" si="65"/>
        <v>2009PYT-1-PD08016-2009PYT-1-PD08016--51217-18-51217-18</v>
      </c>
      <c r="G4201" s="10" t="s">
        <v>6306</v>
      </c>
      <c r="H4201" s="10">
        <v>51217</v>
      </c>
      <c r="I4201" s="10">
        <v>18</v>
      </c>
      <c r="L4201" s="10" t="s">
        <v>1</v>
      </c>
      <c r="O4201" s="10" t="s">
        <v>56</v>
      </c>
      <c r="Q4201" s="10">
        <v>51217</v>
      </c>
      <c r="T4201" s="10">
        <v>2</v>
      </c>
      <c r="V4201" s="10">
        <v>18</v>
      </c>
      <c r="Z4201" s="10" t="s">
        <v>1964</v>
      </c>
      <c r="AG4201" s="10" t="s">
        <v>2008</v>
      </c>
      <c r="AL4201" s="10">
        <v>2009</v>
      </c>
      <c r="AT4201" s="10">
        <v>2023.95</v>
      </c>
      <c r="AV4201" s="10">
        <v>0.40322580645161288</v>
      </c>
      <c r="AW4201" s="10">
        <v>40.322580645161288</v>
      </c>
      <c r="AX4201" s="10">
        <v>816.10887096774195</v>
      </c>
      <c r="AZ4201" s="10">
        <v>4.2300000000000004</v>
      </c>
      <c r="BA4201" s="10">
        <v>1.1200000000000001</v>
      </c>
      <c r="BC4201" s="10">
        <v>84.4</v>
      </c>
      <c r="BD4201" s="10">
        <v>32.6</v>
      </c>
      <c r="BF4201" s="10">
        <v>4.9000000000000004</v>
      </c>
      <c r="BK4201" s="10">
        <v>8</v>
      </c>
    </row>
    <row r="4202" spans="1:63" x14ac:dyDescent="0.25">
      <c r="A4202" s="10" t="s">
        <v>2084</v>
      </c>
      <c r="B4202" s="10" t="s">
        <v>814</v>
      </c>
      <c r="C4202" s="10" t="s">
        <v>321</v>
      </c>
      <c r="D4202" s="10" t="s">
        <v>2090</v>
      </c>
      <c r="E4202" s="10" t="s">
        <v>2091</v>
      </c>
      <c r="F4202" s="10" t="str">
        <f t="shared" si="65"/>
        <v>2009PYT-1-PD08022-2009PYT-1-PD08022--51218-24-51218-24</v>
      </c>
      <c r="G4202" s="10" t="s">
        <v>6307</v>
      </c>
      <c r="H4202" s="10">
        <v>51218</v>
      </c>
      <c r="I4202" s="10">
        <v>24</v>
      </c>
      <c r="L4202" s="10" t="s">
        <v>1</v>
      </c>
      <c r="O4202" s="10" t="s">
        <v>56</v>
      </c>
      <c r="Q4202" s="10">
        <v>51218</v>
      </c>
      <c r="T4202" s="10">
        <v>2</v>
      </c>
      <c r="V4202" s="10">
        <v>24</v>
      </c>
      <c r="Z4202" s="10" t="s">
        <v>1326</v>
      </c>
      <c r="AG4202" s="10" t="s">
        <v>2009</v>
      </c>
      <c r="AL4202" s="10">
        <v>2009</v>
      </c>
      <c r="AT4202" s="10">
        <v>2196.87</v>
      </c>
      <c r="AV4202" s="10">
        <v>0.4148148148148148</v>
      </c>
      <c r="AW4202" s="10">
        <v>41.481481481481481</v>
      </c>
      <c r="AX4202" s="10">
        <v>911.29422222222217</v>
      </c>
      <c r="AZ4202" s="10">
        <v>4.3099999999999996</v>
      </c>
      <c r="BA4202" s="10">
        <v>1.1399999999999999</v>
      </c>
      <c r="BC4202" s="10">
        <v>84.2</v>
      </c>
      <c r="BD4202" s="10">
        <v>34.200000000000003</v>
      </c>
      <c r="BF4202" s="10">
        <v>5</v>
      </c>
      <c r="BK4202" s="10">
        <v>6.8</v>
      </c>
    </row>
    <row r="4203" spans="1:63" x14ac:dyDescent="0.25">
      <c r="A4203" s="10" t="s">
        <v>2084</v>
      </c>
      <c r="B4203" s="10" t="s">
        <v>795</v>
      </c>
      <c r="C4203" s="10" t="s">
        <v>1930</v>
      </c>
      <c r="D4203" s="10" t="s">
        <v>2090</v>
      </c>
      <c r="E4203" s="10" t="s">
        <v>2091</v>
      </c>
      <c r="F4203" s="10" t="str">
        <f t="shared" si="65"/>
        <v>2009PYT-1-PD08003-2009PYT-1-PD08003--51219-5-51219-5</v>
      </c>
      <c r="G4203" s="10" t="s">
        <v>6308</v>
      </c>
      <c r="H4203" s="10">
        <v>51219</v>
      </c>
      <c r="I4203" s="10">
        <v>5</v>
      </c>
      <c r="L4203" s="10" t="s">
        <v>1</v>
      </c>
      <c r="O4203" s="10" t="s">
        <v>56</v>
      </c>
      <c r="Q4203" s="10">
        <v>51219</v>
      </c>
      <c r="T4203" s="10">
        <v>2</v>
      </c>
      <c r="V4203" s="10">
        <v>5</v>
      </c>
      <c r="Z4203" s="10" t="s">
        <v>1929</v>
      </c>
      <c r="AG4203" s="10" t="s">
        <v>2010</v>
      </c>
      <c r="AL4203" s="10">
        <v>2009</v>
      </c>
      <c r="AT4203" s="10">
        <v>2267.6099999999997</v>
      </c>
      <c r="AV4203" s="10">
        <v>0.39130434782608697</v>
      </c>
      <c r="AW4203" s="10">
        <v>39.130434782608695</v>
      </c>
      <c r="AX4203" s="10">
        <v>887.325652173913</v>
      </c>
      <c r="AZ4203" s="10">
        <v>4.2699999999999996</v>
      </c>
      <c r="BA4203" s="10">
        <v>1.1399999999999999</v>
      </c>
      <c r="BC4203" s="10">
        <v>83.5</v>
      </c>
      <c r="BD4203" s="10">
        <v>31.6</v>
      </c>
      <c r="BF4203" s="10">
        <v>5.7</v>
      </c>
      <c r="BK4203" s="10">
        <v>8.3000000000000007</v>
      </c>
    </row>
    <row r="4204" spans="1:63" x14ac:dyDescent="0.25">
      <c r="A4204" s="10" t="s">
        <v>2084</v>
      </c>
      <c r="B4204" s="10" t="s">
        <v>803</v>
      </c>
      <c r="C4204" s="10" t="s">
        <v>318</v>
      </c>
      <c r="D4204" s="10" t="s">
        <v>2090</v>
      </c>
      <c r="E4204" s="10" t="s">
        <v>2091</v>
      </c>
      <c r="F4204" s="10" t="str">
        <f t="shared" si="65"/>
        <v>2009PYT-1-PD08011-2009PYT-1-PD08011--51220-13-51220-13</v>
      </c>
      <c r="G4204" s="10" t="s">
        <v>6309</v>
      </c>
      <c r="H4204" s="10">
        <v>51220</v>
      </c>
      <c r="I4204" s="10">
        <v>13</v>
      </c>
      <c r="L4204" s="10" t="s">
        <v>1</v>
      </c>
      <c r="O4204" s="10" t="s">
        <v>56</v>
      </c>
      <c r="Q4204" s="10">
        <v>51220</v>
      </c>
      <c r="T4204" s="10">
        <v>2</v>
      </c>
      <c r="V4204" s="10">
        <v>13</v>
      </c>
      <c r="Z4204" s="10" t="s">
        <v>87</v>
      </c>
      <c r="AG4204" s="10" t="s">
        <v>2011</v>
      </c>
      <c r="AL4204" s="10">
        <v>2009</v>
      </c>
      <c r="AT4204" s="10">
        <v>2338.35</v>
      </c>
      <c r="AV4204" s="10">
        <v>0.40140845070422537</v>
      </c>
      <c r="AW4204" s="10">
        <v>40.140845070422536</v>
      </c>
      <c r="AX4204" s="10">
        <v>938.63345070422531</v>
      </c>
      <c r="AZ4204" s="10">
        <v>4.29</v>
      </c>
      <c r="BA4204" s="10">
        <v>1.19</v>
      </c>
      <c r="BC4204" s="10">
        <v>84.5</v>
      </c>
      <c r="BD4204" s="10">
        <v>35.700000000000003</v>
      </c>
      <c r="BF4204" s="10">
        <v>4.3</v>
      </c>
      <c r="BK4204" s="10">
        <v>7.3</v>
      </c>
    </row>
    <row r="4205" spans="1:63" x14ac:dyDescent="0.25">
      <c r="A4205" s="10" t="s">
        <v>2084</v>
      </c>
      <c r="B4205" s="10" t="s">
        <v>799</v>
      </c>
      <c r="C4205" s="10" t="s">
        <v>1942</v>
      </c>
      <c r="D4205" s="10" t="s">
        <v>2090</v>
      </c>
      <c r="E4205" s="10" t="s">
        <v>2091</v>
      </c>
      <c r="F4205" s="10" t="str">
        <f t="shared" si="65"/>
        <v>2009PYT-1-PD08007-2009PYT-1-PD08007--51221-9-51221-9</v>
      </c>
      <c r="G4205" s="10" t="s">
        <v>6310</v>
      </c>
      <c r="H4205" s="10">
        <v>51221</v>
      </c>
      <c r="I4205" s="10">
        <v>9</v>
      </c>
      <c r="L4205" s="10" t="s">
        <v>1</v>
      </c>
      <c r="O4205" s="10" t="s">
        <v>56</v>
      </c>
      <c r="Q4205" s="10">
        <v>51221</v>
      </c>
      <c r="T4205" s="10">
        <v>2</v>
      </c>
      <c r="V4205" s="10">
        <v>9</v>
      </c>
      <c r="Z4205" s="10" t="s">
        <v>1941</v>
      </c>
      <c r="AG4205" s="10" t="s">
        <v>2012</v>
      </c>
      <c r="AL4205" s="10">
        <v>2009</v>
      </c>
      <c r="AT4205" s="10">
        <v>3033.96</v>
      </c>
      <c r="AV4205" s="10">
        <v>0.4148148148148148</v>
      </c>
      <c r="AW4205" s="10">
        <v>41.481481481481481</v>
      </c>
      <c r="AX4205" s="10">
        <v>1258.5315555555555</v>
      </c>
      <c r="AZ4205" s="10">
        <v>4.6399999999999997</v>
      </c>
      <c r="BA4205" s="10">
        <v>1.08</v>
      </c>
      <c r="BC4205" s="10">
        <v>84.9</v>
      </c>
      <c r="BD4205" s="10">
        <v>33.299999999999997</v>
      </c>
      <c r="BF4205" s="10">
        <v>5.4</v>
      </c>
      <c r="BK4205" s="10">
        <v>6.7</v>
      </c>
    </row>
    <row r="4206" spans="1:63" x14ac:dyDescent="0.25">
      <c r="A4206" s="10" t="s">
        <v>2084</v>
      </c>
      <c r="B4206" s="10" t="s">
        <v>818</v>
      </c>
      <c r="C4206" s="10" t="s">
        <v>1987</v>
      </c>
      <c r="D4206" s="10" t="s">
        <v>2090</v>
      </c>
      <c r="E4206" s="10" t="s">
        <v>2091</v>
      </c>
      <c r="F4206" s="10" t="str">
        <f t="shared" si="65"/>
        <v>2009PYT-1-PD08026-2009PYT-1-PD08026--51222-28-51222-28</v>
      </c>
      <c r="G4206" s="10" t="s">
        <v>6311</v>
      </c>
      <c r="H4206" s="10">
        <v>51222</v>
      </c>
      <c r="I4206" s="10">
        <v>28</v>
      </c>
      <c r="L4206" s="10" t="s">
        <v>1</v>
      </c>
      <c r="O4206" s="10" t="s">
        <v>56</v>
      </c>
      <c r="Q4206" s="10">
        <v>51222</v>
      </c>
      <c r="T4206" s="10">
        <v>2</v>
      </c>
      <c r="V4206" s="10">
        <v>28</v>
      </c>
      <c r="Z4206" s="10" t="s">
        <v>1986</v>
      </c>
      <c r="AG4206" s="10" t="s">
        <v>2013</v>
      </c>
      <c r="AL4206" s="10">
        <v>2009</v>
      </c>
      <c r="AT4206" s="10">
        <v>2004.3</v>
      </c>
      <c r="AV4206" s="10">
        <v>0.41904761904761906</v>
      </c>
      <c r="AW4206" s="10">
        <v>41.904761904761905</v>
      </c>
      <c r="AX4206" s="10">
        <v>839.89714285714285</v>
      </c>
      <c r="AZ4206" s="10">
        <v>3.99</v>
      </c>
      <c r="BA4206" s="10">
        <v>1.1200000000000001</v>
      </c>
      <c r="BC4206" s="10">
        <v>83.4</v>
      </c>
      <c r="BD4206" s="10">
        <v>31.1</v>
      </c>
      <c r="BF4206" s="10">
        <v>4.7</v>
      </c>
      <c r="BK4206" s="10">
        <v>8.1999999999999993</v>
      </c>
    </row>
    <row r="4207" spans="1:63" x14ac:dyDescent="0.25">
      <c r="A4207" s="10" t="s">
        <v>2084</v>
      </c>
      <c r="B4207" s="10" t="s">
        <v>800</v>
      </c>
      <c r="C4207" s="10" t="s">
        <v>1945</v>
      </c>
      <c r="D4207" s="10" t="s">
        <v>2090</v>
      </c>
      <c r="E4207" s="10" t="s">
        <v>2091</v>
      </c>
      <c r="F4207" s="10" t="str">
        <f t="shared" si="65"/>
        <v>2009PYT-1-PD08008-2009PYT-1-PD08008--51223-10-51223-10</v>
      </c>
      <c r="G4207" s="10" t="s">
        <v>6312</v>
      </c>
      <c r="H4207" s="10">
        <v>51223</v>
      </c>
      <c r="I4207" s="10">
        <v>10</v>
      </c>
      <c r="L4207" s="10" t="s">
        <v>1</v>
      </c>
      <c r="O4207" s="10" t="s">
        <v>56</v>
      </c>
      <c r="Q4207" s="10">
        <v>51223</v>
      </c>
      <c r="T4207" s="10">
        <v>2</v>
      </c>
      <c r="V4207" s="10">
        <v>10</v>
      </c>
      <c r="Z4207" s="10" t="s">
        <v>1944</v>
      </c>
      <c r="AG4207" s="10" t="s">
        <v>2014</v>
      </c>
      <c r="AL4207" s="10">
        <v>2009</v>
      </c>
      <c r="AT4207" s="10">
        <v>2365.8599999999997</v>
      </c>
      <c r="AV4207" s="10">
        <v>0.4148148148148148</v>
      </c>
      <c r="AW4207" s="10">
        <v>41.481481481481481</v>
      </c>
      <c r="AX4207" s="10">
        <v>981.39377777777759</v>
      </c>
      <c r="AZ4207" s="10">
        <v>4.47</v>
      </c>
      <c r="BA4207" s="10">
        <v>1.1100000000000001</v>
      </c>
      <c r="BC4207" s="10">
        <v>84.4</v>
      </c>
      <c r="BD4207" s="10">
        <v>33.299999999999997</v>
      </c>
      <c r="BF4207" s="10">
        <v>5.3</v>
      </c>
      <c r="BK4207" s="10">
        <v>7.5</v>
      </c>
    </row>
    <row r="4208" spans="1:63" x14ac:dyDescent="0.25">
      <c r="A4208" s="10" t="s">
        <v>2084</v>
      </c>
      <c r="B4208" s="10" t="s">
        <v>793</v>
      </c>
      <c r="C4208" s="10" t="s">
        <v>1925</v>
      </c>
      <c r="D4208" s="10" t="s">
        <v>2090</v>
      </c>
      <c r="E4208" s="10" t="s">
        <v>2091</v>
      </c>
      <c r="F4208" s="10" t="str">
        <f t="shared" si="65"/>
        <v>2009PYT-1-PD08001-2009PYT-1-PD08001--51224-3-51224-3</v>
      </c>
      <c r="G4208" s="10" t="s">
        <v>6313</v>
      </c>
      <c r="H4208" s="10">
        <v>51224</v>
      </c>
      <c r="I4208" s="10">
        <v>3</v>
      </c>
      <c r="L4208" s="10" t="s">
        <v>1</v>
      </c>
      <c r="O4208" s="10" t="s">
        <v>56</v>
      </c>
      <c r="Q4208" s="10">
        <v>51224</v>
      </c>
      <c r="T4208" s="10">
        <v>2</v>
      </c>
      <c r="V4208" s="10">
        <v>3</v>
      </c>
      <c r="Z4208" s="10" t="s">
        <v>1924</v>
      </c>
      <c r="AG4208" s="10" t="s">
        <v>2015</v>
      </c>
      <c r="AL4208" s="10">
        <v>2009</v>
      </c>
      <c r="AT4208" s="10">
        <v>2935.71</v>
      </c>
      <c r="AV4208" s="10">
        <v>0.43283582089552236</v>
      </c>
      <c r="AW4208" s="10">
        <v>43.283582089552233</v>
      </c>
      <c r="AX4208" s="10">
        <v>1270.680447761194</v>
      </c>
      <c r="AZ4208" s="10">
        <v>4.1900000000000004</v>
      </c>
      <c r="BA4208" s="10">
        <v>1.1499999999999999</v>
      </c>
      <c r="BC4208" s="10">
        <v>84.9</v>
      </c>
      <c r="BD4208" s="10">
        <v>31.5</v>
      </c>
      <c r="BF4208" s="10">
        <v>5.3</v>
      </c>
      <c r="BK4208" s="10">
        <v>7.1</v>
      </c>
    </row>
    <row r="4209" spans="1:69" x14ac:dyDescent="0.25">
      <c r="A4209" s="10" t="s">
        <v>2084</v>
      </c>
      <c r="B4209" s="10" t="s">
        <v>812</v>
      </c>
      <c r="C4209" s="10" t="s">
        <v>1977</v>
      </c>
      <c r="D4209" s="10" t="s">
        <v>2090</v>
      </c>
      <c r="E4209" s="10" t="s">
        <v>2091</v>
      </c>
      <c r="F4209" s="10" t="str">
        <f t="shared" si="65"/>
        <v>2009PYT-1-PD08020-2009PYT-1-PD08020--51225-22-51225-22</v>
      </c>
      <c r="G4209" s="10" t="s">
        <v>6314</v>
      </c>
      <c r="H4209" s="10">
        <v>51225</v>
      </c>
      <c r="I4209" s="10">
        <v>22</v>
      </c>
      <c r="L4209" s="10" t="s">
        <v>1</v>
      </c>
      <c r="O4209" s="10" t="s">
        <v>56</v>
      </c>
      <c r="Q4209" s="10">
        <v>51225</v>
      </c>
      <c r="T4209" s="10">
        <v>2</v>
      </c>
      <c r="V4209" s="10">
        <v>22</v>
      </c>
      <c r="Z4209" s="10" t="s">
        <v>1976</v>
      </c>
      <c r="AG4209" s="10" t="s">
        <v>2016</v>
      </c>
      <c r="AL4209" s="10">
        <v>2009</v>
      </c>
      <c r="AT4209" s="10">
        <v>1434.45</v>
      </c>
      <c r="AV4209" s="10">
        <v>0.39</v>
      </c>
      <c r="AW4209" s="10">
        <v>39</v>
      </c>
      <c r="AX4209" s="10">
        <v>559.43550000000005</v>
      </c>
      <c r="AZ4209" s="10">
        <v>3.72</v>
      </c>
      <c r="BA4209" s="10">
        <v>1.0900000000000001</v>
      </c>
      <c r="BC4209" s="10">
        <v>83.5</v>
      </c>
      <c r="BD4209" s="10">
        <v>28.9</v>
      </c>
      <c r="BF4209" s="10">
        <v>4.3</v>
      </c>
      <c r="BK4209" s="10">
        <v>8.5</v>
      </c>
    </row>
    <row r="4210" spans="1:69" x14ac:dyDescent="0.25">
      <c r="A4210" s="10" t="s">
        <v>2084</v>
      </c>
      <c r="B4210" s="10" t="s">
        <v>809</v>
      </c>
      <c r="C4210" s="10" t="s">
        <v>1968</v>
      </c>
      <c r="D4210" s="10" t="s">
        <v>2090</v>
      </c>
      <c r="E4210" s="10" t="s">
        <v>2091</v>
      </c>
      <c r="F4210" s="10" t="str">
        <f t="shared" si="65"/>
        <v>2009PYT-1-PD08017-2009PYT-1-PD08017--51226-19-51226-19</v>
      </c>
      <c r="G4210" s="10" t="s">
        <v>6315</v>
      </c>
      <c r="H4210" s="10">
        <v>51226</v>
      </c>
      <c r="I4210" s="10">
        <v>19</v>
      </c>
      <c r="L4210" s="10" t="s">
        <v>1</v>
      </c>
      <c r="O4210" s="10" t="s">
        <v>56</v>
      </c>
      <c r="Q4210" s="10">
        <v>51226</v>
      </c>
      <c r="T4210" s="10">
        <v>2</v>
      </c>
      <c r="V4210" s="10">
        <v>19</v>
      </c>
      <c r="Z4210" s="10" t="s">
        <v>1967</v>
      </c>
      <c r="AG4210" s="10" t="s">
        <v>2017</v>
      </c>
      <c r="AL4210" s="10">
        <v>2009</v>
      </c>
      <c r="AT4210" s="10">
        <v>1355.8500000000001</v>
      </c>
      <c r="AV4210" s="10">
        <v>0.40196078431372551</v>
      </c>
      <c r="AW4210" s="10">
        <v>40.196078431372548</v>
      </c>
      <c r="AX4210" s="10">
        <v>544.99852941176482</v>
      </c>
      <c r="AZ4210" s="10">
        <v>3.67</v>
      </c>
      <c r="BA4210" s="10">
        <v>1.0900000000000001</v>
      </c>
      <c r="BC4210" s="10">
        <v>82.5</v>
      </c>
      <c r="BD4210" s="10">
        <v>31.1</v>
      </c>
      <c r="BF4210" s="10">
        <v>4.2</v>
      </c>
      <c r="BK4210" s="10">
        <v>9.5</v>
      </c>
    </row>
    <row r="4211" spans="1:69" x14ac:dyDescent="0.25">
      <c r="A4211" s="10" t="s">
        <v>2084</v>
      </c>
      <c r="B4211" s="10" t="s">
        <v>85</v>
      </c>
      <c r="C4211" s="10" t="s">
        <v>85</v>
      </c>
      <c r="D4211" s="10" t="s">
        <v>2090</v>
      </c>
      <c r="E4211" s="10" t="s">
        <v>2091</v>
      </c>
      <c r="F4211" s="10" t="str">
        <f t="shared" si="65"/>
        <v>2009PYT-1-DP491-2009PYT-1-DP491--51227-1-51227-1</v>
      </c>
      <c r="G4211" s="10" t="s">
        <v>6316</v>
      </c>
      <c r="H4211" s="10">
        <v>51227</v>
      </c>
      <c r="I4211" s="10">
        <v>1</v>
      </c>
      <c r="L4211" s="10" t="s">
        <v>1</v>
      </c>
      <c r="O4211" s="10" t="s">
        <v>56</v>
      </c>
      <c r="Q4211" s="10">
        <v>51227</v>
      </c>
      <c r="T4211" s="10">
        <v>2</v>
      </c>
      <c r="V4211" s="10">
        <v>1</v>
      </c>
      <c r="Z4211" s="10" t="s">
        <v>85</v>
      </c>
      <c r="AG4211" s="10" t="s">
        <v>2018</v>
      </c>
      <c r="AL4211" s="10">
        <v>2009</v>
      </c>
    </row>
    <row r="4212" spans="1:69" x14ac:dyDescent="0.25">
      <c r="A4212" s="10" t="s">
        <v>2084</v>
      </c>
      <c r="B4212" s="10" t="s">
        <v>806</v>
      </c>
      <c r="C4212" s="10" t="s">
        <v>1959</v>
      </c>
      <c r="D4212" s="10" t="s">
        <v>2090</v>
      </c>
      <c r="E4212" s="10" t="s">
        <v>2091</v>
      </c>
      <c r="F4212" s="10" t="str">
        <f t="shared" si="65"/>
        <v>2009PYT-1-PD08014-2009PYT-1-PD08014--51228-16-51228-16</v>
      </c>
      <c r="G4212" s="10" t="s">
        <v>6317</v>
      </c>
      <c r="H4212" s="10">
        <v>51228</v>
      </c>
      <c r="I4212" s="10">
        <v>16</v>
      </c>
      <c r="L4212" s="10" t="s">
        <v>1</v>
      </c>
      <c r="O4212" s="10" t="s">
        <v>56</v>
      </c>
      <c r="Q4212" s="10">
        <v>51228</v>
      </c>
      <c r="T4212" s="10">
        <v>2</v>
      </c>
      <c r="V4212" s="10">
        <v>16</v>
      </c>
      <c r="Z4212" s="10" t="s">
        <v>1958</v>
      </c>
      <c r="AG4212" s="10" t="s">
        <v>2019</v>
      </c>
      <c r="AL4212" s="10">
        <v>2009</v>
      </c>
      <c r="AT4212" s="10">
        <v>1489.47</v>
      </c>
      <c r="AV4212" s="10">
        <v>0.39130434782608697</v>
      </c>
      <c r="AW4212" s="10">
        <v>39.130434782608695</v>
      </c>
      <c r="AX4212" s="10">
        <v>582.83608695652174</v>
      </c>
      <c r="AZ4212" s="10">
        <v>3.97</v>
      </c>
      <c r="BA4212" s="10">
        <v>1.1100000000000001</v>
      </c>
      <c r="BC4212" s="10">
        <v>84.2</v>
      </c>
      <c r="BD4212" s="10">
        <v>31.9</v>
      </c>
      <c r="BF4212" s="10">
        <v>5.5</v>
      </c>
      <c r="BK4212" s="10">
        <v>7.7</v>
      </c>
    </row>
    <row r="4213" spans="1:69" x14ac:dyDescent="0.25">
      <c r="A4213" s="10" t="s">
        <v>2084</v>
      </c>
      <c r="B4213" s="10" t="s">
        <v>804</v>
      </c>
      <c r="C4213" s="10" t="s">
        <v>1955</v>
      </c>
      <c r="D4213" s="10" t="s">
        <v>2090</v>
      </c>
      <c r="E4213" s="10" t="s">
        <v>2091</v>
      </c>
      <c r="F4213" s="10" t="str">
        <f t="shared" si="65"/>
        <v>2009PYT-1-PD08012-2009PYT-1-PD08012--51229-14-51229-14</v>
      </c>
      <c r="G4213" s="10" t="s">
        <v>6318</v>
      </c>
      <c r="H4213" s="10">
        <v>51229</v>
      </c>
      <c r="I4213" s="10">
        <v>14</v>
      </c>
      <c r="L4213" s="10" t="s">
        <v>1</v>
      </c>
      <c r="O4213" s="10" t="s">
        <v>56</v>
      </c>
      <c r="Q4213" s="10">
        <v>51229</v>
      </c>
      <c r="T4213" s="10">
        <v>2</v>
      </c>
      <c r="V4213" s="10">
        <v>14</v>
      </c>
      <c r="Z4213" s="10" t="s">
        <v>1954</v>
      </c>
      <c r="AG4213" s="10" t="s">
        <v>2020</v>
      </c>
      <c r="AL4213" s="10">
        <v>2009</v>
      </c>
      <c r="AT4213" s="10">
        <v>1442.31</v>
      </c>
      <c r="AV4213" s="10">
        <v>0.3968253968253968</v>
      </c>
      <c r="AW4213" s="10">
        <v>39.682539682539684</v>
      </c>
      <c r="AX4213" s="10">
        <v>572.34523809523807</v>
      </c>
      <c r="AZ4213" s="10">
        <v>3.74</v>
      </c>
      <c r="BA4213" s="10">
        <v>1.1599999999999999</v>
      </c>
      <c r="BC4213" s="10">
        <v>83.5</v>
      </c>
      <c r="BD4213" s="10">
        <v>30.3</v>
      </c>
      <c r="BF4213" s="10">
        <v>4</v>
      </c>
      <c r="BK4213" s="10">
        <v>7.9</v>
      </c>
    </row>
    <row r="4214" spans="1:69" x14ac:dyDescent="0.25">
      <c r="A4214" s="10" t="s">
        <v>2084</v>
      </c>
      <c r="B4214" s="10" t="s">
        <v>794</v>
      </c>
      <c r="C4214" s="10" t="s">
        <v>1927</v>
      </c>
      <c r="D4214" s="10" t="s">
        <v>2090</v>
      </c>
      <c r="E4214" s="10" t="s">
        <v>2091</v>
      </c>
      <c r="F4214" s="10" t="str">
        <f t="shared" si="65"/>
        <v>2009PYT-1-PD08002-2009PYT-1-PD08002--51230-4-51230-4</v>
      </c>
      <c r="G4214" s="10" t="s">
        <v>6319</v>
      </c>
      <c r="H4214" s="10">
        <v>51230</v>
      </c>
      <c r="I4214" s="10">
        <v>4</v>
      </c>
      <c r="L4214" s="10" t="s">
        <v>1</v>
      </c>
      <c r="O4214" s="10" t="s">
        <v>56</v>
      </c>
      <c r="Q4214" s="10">
        <v>51230</v>
      </c>
      <c r="T4214" s="10">
        <v>2</v>
      </c>
      <c r="V4214" s="10">
        <v>4</v>
      </c>
      <c r="Z4214" s="10" t="s">
        <v>449</v>
      </c>
      <c r="AG4214" s="10" t="s">
        <v>2021</v>
      </c>
      <c r="AL4214" s="10">
        <v>2009</v>
      </c>
      <c r="AT4214" s="10">
        <v>1760.64</v>
      </c>
      <c r="AV4214" s="10">
        <v>0.42201834862385323</v>
      </c>
      <c r="AW4214" s="10">
        <v>42.201834862385326</v>
      </c>
      <c r="AX4214" s="10">
        <v>743.02238532110096</v>
      </c>
      <c r="AZ4214" s="10">
        <v>4.07</v>
      </c>
      <c r="BA4214" s="10">
        <v>1.0900000000000001</v>
      </c>
      <c r="BC4214" s="10">
        <v>84</v>
      </c>
      <c r="BD4214" s="10">
        <v>30.9</v>
      </c>
      <c r="BF4214" s="10">
        <v>6.1</v>
      </c>
      <c r="BK4214" s="10">
        <v>8.5</v>
      </c>
    </row>
    <row r="4215" spans="1:69" x14ac:dyDescent="0.25">
      <c r="A4215" s="10" t="s">
        <v>2084</v>
      </c>
      <c r="B4215" s="10" t="s">
        <v>801</v>
      </c>
      <c r="C4215" s="10" t="s">
        <v>1948</v>
      </c>
      <c r="D4215" s="10" t="s">
        <v>2090</v>
      </c>
      <c r="E4215" s="10" t="s">
        <v>2091</v>
      </c>
      <c r="F4215" s="10" t="str">
        <f t="shared" si="65"/>
        <v>2009PYT-1-PD08009-2009PYT-1-PD08009--51231-11-51231-11</v>
      </c>
      <c r="G4215" s="10" t="s">
        <v>6320</v>
      </c>
      <c r="H4215" s="10">
        <v>51231</v>
      </c>
      <c r="I4215" s="10">
        <v>11</v>
      </c>
      <c r="L4215" s="10" t="s">
        <v>1</v>
      </c>
      <c r="O4215" s="10" t="s">
        <v>56</v>
      </c>
      <c r="Q4215" s="10">
        <v>51231</v>
      </c>
      <c r="T4215" s="10">
        <v>2</v>
      </c>
      <c r="V4215" s="10">
        <v>11</v>
      </c>
      <c r="Z4215" s="10" t="s">
        <v>1947</v>
      </c>
      <c r="AG4215" s="10" t="s">
        <v>2022</v>
      </c>
      <c r="AL4215" s="10">
        <v>2009</v>
      </c>
      <c r="AT4215" s="10">
        <v>2004.3</v>
      </c>
      <c r="AV4215" s="10">
        <v>0.4</v>
      </c>
      <c r="AW4215" s="10">
        <v>40</v>
      </c>
      <c r="AX4215" s="10">
        <v>801.72</v>
      </c>
      <c r="AZ4215" s="10">
        <v>3.82</v>
      </c>
      <c r="BA4215" s="10">
        <v>1.1100000000000001</v>
      </c>
      <c r="BC4215" s="10">
        <v>81.900000000000006</v>
      </c>
      <c r="BD4215" s="10">
        <v>29.3</v>
      </c>
      <c r="BF4215" s="10">
        <v>4.5999999999999996</v>
      </c>
      <c r="BK4215" s="10">
        <v>9.4</v>
      </c>
    </row>
    <row r="4216" spans="1:69" x14ac:dyDescent="0.25">
      <c r="A4216" s="10" t="s">
        <v>2084</v>
      </c>
      <c r="B4216" s="10" t="s">
        <v>810</v>
      </c>
      <c r="C4216" s="10" t="s">
        <v>1971</v>
      </c>
      <c r="D4216" s="10" t="s">
        <v>2090</v>
      </c>
      <c r="E4216" s="10" t="s">
        <v>2091</v>
      </c>
      <c r="F4216" s="10" t="str">
        <f t="shared" si="65"/>
        <v>2009PYT-1-PD08018-2009PYT-1-PD08018--51232-20-51232-20</v>
      </c>
      <c r="G4216" s="10" t="s">
        <v>6321</v>
      </c>
      <c r="H4216" s="10">
        <v>51232</v>
      </c>
      <c r="I4216" s="10">
        <v>20</v>
      </c>
      <c r="L4216" s="10" t="s">
        <v>1</v>
      </c>
      <c r="O4216" s="10" t="s">
        <v>56</v>
      </c>
      <c r="Q4216" s="10">
        <v>51232</v>
      </c>
      <c r="T4216" s="10">
        <v>2</v>
      </c>
      <c r="V4216" s="10">
        <v>20</v>
      </c>
      <c r="Z4216" s="10" t="s">
        <v>1970</v>
      </c>
      <c r="AG4216" s="10" t="s">
        <v>2023</v>
      </c>
      <c r="AL4216" s="10">
        <v>2009</v>
      </c>
      <c r="AT4216" s="10">
        <v>1689.8999999999999</v>
      </c>
      <c r="AV4216" s="10">
        <v>0.39655172413793105</v>
      </c>
      <c r="AW4216" s="10">
        <v>39.655172413793103</v>
      </c>
      <c r="AX4216" s="10">
        <v>670.13275862068963</v>
      </c>
      <c r="AZ4216" s="10">
        <v>4.18</v>
      </c>
      <c r="BA4216" s="10">
        <v>1.03</v>
      </c>
      <c r="BC4216" s="10">
        <v>84</v>
      </c>
      <c r="BD4216" s="10">
        <v>29.9</v>
      </c>
      <c r="BF4216" s="10">
        <v>5</v>
      </c>
      <c r="BK4216" s="10">
        <v>7.9</v>
      </c>
    </row>
    <row r="4217" spans="1:69" x14ac:dyDescent="0.25">
      <c r="A4217" s="10" t="s">
        <v>2038</v>
      </c>
      <c r="B4217" s="10" t="s">
        <v>1300</v>
      </c>
      <c r="C4217" s="10" t="s">
        <v>1300</v>
      </c>
      <c r="D4217" s="10" t="s">
        <v>2090</v>
      </c>
      <c r="E4217" s="10" t="s">
        <v>2091</v>
      </c>
      <c r="F4217" s="10" t="str">
        <f t="shared" si="65"/>
        <v>2010-F4-BL1-PDCR060392-2010-F4-BL1-PDCR060392--1129-124-1129-124</v>
      </c>
      <c r="G4217" s="10" t="s">
        <v>6322</v>
      </c>
      <c r="H4217" s="10">
        <v>1129</v>
      </c>
      <c r="I4217" s="10">
        <v>124</v>
      </c>
      <c r="L4217" s="10" t="s">
        <v>1</v>
      </c>
      <c r="Q4217" s="10">
        <v>1129</v>
      </c>
      <c r="V4217" s="10">
        <v>124</v>
      </c>
      <c r="AH4217" s="10">
        <v>216</v>
      </c>
      <c r="AT4217" s="10">
        <v>6425.92</v>
      </c>
      <c r="AV4217" s="10">
        <v>0.37278106508875741</v>
      </c>
      <c r="AW4217" s="10">
        <v>37.278106508875744</v>
      </c>
      <c r="AX4217" s="10">
        <v>2395.4613017751481</v>
      </c>
      <c r="AZ4217" s="10">
        <v>4.47</v>
      </c>
      <c r="BA4217" s="10">
        <v>1.29</v>
      </c>
      <c r="BC4217" s="10">
        <v>83.2</v>
      </c>
      <c r="BD4217" s="10">
        <v>37.200000000000003</v>
      </c>
      <c r="BF4217" s="10">
        <v>4.4000000000000004</v>
      </c>
      <c r="BK4217" s="10">
        <v>8.1</v>
      </c>
      <c r="BQ4217" s="10" t="s">
        <v>2024</v>
      </c>
    </row>
    <row r="4218" spans="1:69" x14ac:dyDescent="0.25">
      <c r="A4218" s="10" t="s">
        <v>2038</v>
      </c>
      <c r="B4218" s="10" t="s">
        <v>1288</v>
      </c>
      <c r="C4218" s="10" t="s">
        <v>1288</v>
      </c>
      <c r="D4218" s="10" t="s">
        <v>2090</v>
      </c>
      <c r="E4218" s="10" t="s">
        <v>2091</v>
      </c>
      <c r="F4218" s="10" t="str">
        <f t="shared" si="65"/>
        <v>2010-F4-BL1-PDCR060398-2010-F4-BL1-PDCR060398--1011-10-1011-10</v>
      </c>
      <c r="G4218" s="10" t="s">
        <v>6323</v>
      </c>
      <c r="H4218" s="10">
        <v>1011</v>
      </c>
      <c r="I4218" s="10">
        <v>10</v>
      </c>
      <c r="L4218" s="10" t="s">
        <v>1</v>
      </c>
      <c r="Q4218" s="10">
        <v>1011</v>
      </c>
      <c r="V4218" s="10">
        <v>10</v>
      </c>
      <c r="AH4218" s="10">
        <v>108</v>
      </c>
      <c r="AT4218" s="10">
        <v>4678.3999999999996</v>
      </c>
      <c r="AV4218" s="10">
        <v>0.38124999999999998</v>
      </c>
      <c r="AW4218" s="10">
        <v>38.125</v>
      </c>
      <c r="AX4218" s="10">
        <v>1783.6399999999996</v>
      </c>
      <c r="AZ4218" s="10">
        <v>4.59</v>
      </c>
      <c r="BA4218" s="10">
        <v>1.25</v>
      </c>
      <c r="BC4218" s="10">
        <v>83.4</v>
      </c>
      <c r="BD4218" s="10">
        <v>36</v>
      </c>
      <c r="BF4218" s="10">
        <v>4.7</v>
      </c>
      <c r="BK4218" s="10">
        <v>7.4</v>
      </c>
      <c r="BQ4218" s="10" t="s">
        <v>2024</v>
      </c>
    </row>
    <row r="4219" spans="1:69" x14ac:dyDescent="0.25">
      <c r="A4219" s="10" t="s">
        <v>2038</v>
      </c>
      <c r="B4219" s="10" t="s">
        <v>1300</v>
      </c>
      <c r="C4219" s="10" t="s">
        <v>1300</v>
      </c>
      <c r="D4219" s="10" t="s">
        <v>2090</v>
      </c>
      <c r="E4219" s="10" t="s">
        <v>2091</v>
      </c>
      <c r="F4219" s="10" t="str">
        <f t="shared" si="65"/>
        <v>2010-F4-BL1-PDCR060392-2010-F4-BL1-PDCR060392--1131-126-1131-126</v>
      </c>
      <c r="G4219" s="10" t="s">
        <v>6324</v>
      </c>
      <c r="H4219" s="10">
        <v>1131</v>
      </c>
      <c r="I4219" s="10">
        <v>126</v>
      </c>
      <c r="L4219" s="10" t="s">
        <v>1</v>
      </c>
      <c r="Q4219" s="10">
        <v>1131</v>
      </c>
      <c r="V4219" s="10">
        <v>126</v>
      </c>
      <c r="AH4219" s="10">
        <v>216</v>
      </c>
      <c r="AT4219" s="10">
        <v>3577.6</v>
      </c>
      <c r="AV4219" s="10">
        <v>0.36571428571428571</v>
      </c>
      <c r="AW4219" s="10">
        <v>36.571428571428569</v>
      </c>
      <c r="AX4219" s="10">
        <v>1308.3794285714284</v>
      </c>
      <c r="AZ4219" s="10">
        <v>4.3099999999999996</v>
      </c>
      <c r="BA4219" s="10">
        <v>1.24</v>
      </c>
      <c r="BC4219" s="10">
        <v>82.8</v>
      </c>
      <c r="BD4219" s="10">
        <v>34</v>
      </c>
      <c r="BF4219" s="10">
        <v>5</v>
      </c>
      <c r="BK4219" s="10">
        <v>7.6</v>
      </c>
      <c r="BQ4219" s="10" t="s">
        <v>2024</v>
      </c>
    </row>
    <row r="4220" spans="1:69" x14ac:dyDescent="0.25">
      <c r="A4220" s="10" t="s">
        <v>2038</v>
      </c>
      <c r="B4220" s="10" t="s">
        <v>1289</v>
      </c>
      <c r="C4220" s="10" t="s">
        <v>1289</v>
      </c>
      <c r="D4220" s="10" t="s">
        <v>2090</v>
      </c>
      <c r="E4220" s="10" t="s">
        <v>2091</v>
      </c>
      <c r="F4220" s="10" t="str">
        <f t="shared" si="65"/>
        <v>2010-F4-BL1-PDCR060397-2010-F4-BL1-PDCR060397--1020-19-1020-19</v>
      </c>
      <c r="G4220" s="10" t="s">
        <v>6325</v>
      </c>
      <c r="H4220" s="10">
        <v>1020</v>
      </c>
      <c r="I4220" s="10">
        <v>19</v>
      </c>
      <c r="L4220" s="10" t="s">
        <v>1</v>
      </c>
      <c r="Q4220" s="10">
        <v>1020</v>
      </c>
      <c r="V4220" s="10">
        <v>19</v>
      </c>
      <c r="AH4220" s="10">
        <v>114</v>
      </c>
      <c r="AT4220" s="10">
        <v>5435.2</v>
      </c>
      <c r="AV4220" s="10">
        <v>0.40802675585284282</v>
      </c>
      <c r="AW4220" s="10">
        <v>40.802675585284284</v>
      </c>
      <c r="AX4220" s="10">
        <v>2217.7070234113712</v>
      </c>
      <c r="AZ4220" s="10">
        <v>4.82</v>
      </c>
      <c r="BA4220" s="10">
        <v>1.23</v>
      </c>
      <c r="BC4220" s="10">
        <v>85</v>
      </c>
      <c r="BD4220" s="10">
        <v>38.200000000000003</v>
      </c>
      <c r="BF4220" s="10">
        <v>5.4</v>
      </c>
      <c r="BK4220" s="10">
        <v>6.9</v>
      </c>
      <c r="BQ4220" s="10" t="s">
        <v>2024</v>
      </c>
    </row>
    <row r="4221" spans="1:69" x14ac:dyDescent="0.25">
      <c r="A4221" s="10" t="s">
        <v>2038</v>
      </c>
      <c r="B4221" s="10" t="s">
        <v>1298</v>
      </c>
      <c r="C4221" s="10" t="s">
        <v>1298</v>
      </c>
      <c r="D4221" s="10" t="s">
        <v>2090</v>
      </c>
      <c r="E4221" s="10" t="s">
        <v>2091</v>
      </c>
      <c r="F4221" s="10" t="str">
        <f t="shared" si="65"/>
        <v>2010-F4-BL1-PDCR060443-2010-F4-BL1-PDCR060443--1116-111-1116-111</v>
      </c>
      <c r="G4221" s="10" t="s">
        <v>6326</v>
      </c>
      <c r="H4221" s="10">
        <v>1116</v>
      </c>
      <c r="I4221" s="10">
        <v>111</v>
      </c>
      <c r="L4221" s="10" t="s">
        <v>1</v>
      </c>
      <c r="Q4221" s="10">
        <v>1116</v>
      </c>
      <c r="V4221" s="10">
        <v>111</v>
      </c>
      <c r="AH4221" s="10">
        <v>198</v>
      </c>
      <c r="AT4221" s="10">
        <v>3233.6</v>
      </c>
      <c r="AV4221" s="10">
        <v>0.38901098901098902</v>
      </c>
      <c r="AW4221" s="10">
        <v>38.901098901098905</v>
      </c>
      <c r="AX4221" s="10">
        <v>1257.9059340659342</v>
      </c>
      <c r="AZ4221" s="10">
        <v>4.47</v>
      </c>
      <c r="BA4221" s="10">
        <v>1.22</v>
      </c>
      <c r="BC4221" s="10">
        <v>83.5</v>
      </c>
      <c r="BD4221" s="10">
        <v>39.4</v>
      </c>
      <c r="BF4221" s="10">
        <v>4.9000000000000004</v>
      </c>
      <c r="BK4221" s="10">
        <v>8.5</v>
      </c>
      <c r="BQ4221" s="10" t="s">
        <v>2025</v>
      </c>
    </row>
    <row r="4222" spans="1:69" x14ac:dyDescent="0.25">
      <c r="A4222" s="10" t="s">
        <v>2038</v>
      </c>
      <c r="B4222" s="10" t="s">
        <v>1300</v>
      </c>
      <c r="C4222" s="10" t="s">
        <v>1300</v>
      </c>
      <c r="D4222" s="10" t="s">
        <v>2090</v>
      </c>
      <c r="E4222" s="10" t="s">
        <v>2091</v>
      </c>
      <c r="F4222" s="10" t="str">
        <f t="shared" si="65"/>
        <v>2010-F4-BL1-PDCR060392-2010-F4-BL1-PDCR060392--1128-123-1128-123</v>
      </c>
      <c r="G4222" s="10" t="s">
        <v>6327</v>
      </c>
      <c r="H4222" s="10">
        <v>1128</v>
      </c>
      <c r="I4222" s="10">
        <v>123</v>
      </c>
      <c r="L4222" s="10" t="s">
        <v>1</v>
      </c>
      <c r="Q4222" s="10">
        <v>1128</v>
      </c>
      <c r="V4222" s="10">
        <v>123</v>
      </c>
      <c r="AH4222" s="10">
        <v>216</v>
      </c>
      <c r="AT4222" s="10">
        <v>6260.8</v>
      </c>
      <c r="AV4222" s="10">
        <v>0.3724137931034483</v>
      </c>
      <c r="AW4222" s="10">
        <v>37.241379310344833</v>
      </c>
      <c r="AX4222" s="10">
        <v>2331.6082758620691</v>
      </c>
      <c r="AZ4222" s="10">
        <v>4.8099999999999996</v>
      </c>
      <c r="BA4222" s="10">
        <v>1.22</v>
      </c>
      <c r="BC4222" s="10">
        <v>83.1</v>
      </c>
      <c r="BD4222" s="10">
        <v>35.299999999999997</v>
      </c>
      <c r="BF4222" s="10">
        <v>5</v>
      </c>
      <c r="BK4222" s="10">
        <v>7.9</v>
      </c>
      <c r="BQ4222" s="10" t="s">
        <v>2024</v>
      </c>
    </row>
    <row r="4223" spans="1:69" x14ac:dyDescent="0.25">
      <c r="A4223" s="10" t="s">
        <v>2038</v>
      </c>
      <c r="B4223" s="10" t="s">
        <v>1291</v>
      </c>
      <c r="C4223" s="10" t="s">
        <v>1291</v>
      </c>
      <c r="D4223" s="10" t="s">
        <v>2090</v>
      </c>
      <c r="E4223" s="10" t="s">
        <v>2091</v>
      </c>
      <c r="F4223" s="10" t="str">
        <f t="shared" si="65"/>
        <v>2010-F4-BL1-PDCR060355-2010-F4-BL1-PDCR060355--1052-50-1052-50</v>
      </c>
      <c r="G4223" s="10" t="s">
        <v>6328</v>
      </c>
      <c r="H4223" s="10">
        <v>1052</v>
      </c>
      <c r="I4223" s="10">
        <v>50</v>
      </c>
      <c r="L4223" s="10" t="s">
        <v>1</v>
      </c>
      <c r="Q4223" s="10">
        <v>1052</v>
      </c>
      <c r="V4223" s="10">
        <v>50</v>
      </c>
      <c r="AH4223" s="10">
        <v>144</v>
      </c>
      <c r="AT4223" s="10">
        <v>4293.12</v>
      </c>
      <c r="AV4223" s="10">
        <v>0.41269841269841268</v>
      </c>
      <c r="AW4223" s="10">
        <v>41.269841269841265</v>
      </c>
      <c r="AX4223" s="10">
        <v>1771.7638095238094</v>
      </c>
      <c r="AZ4223" s="10">
        <v>4.63</v>
      </c>
      <c r="BA4223" s="10">
        <v>1.22</v>
      </c>
      <c r="BC4223" s="10">
        <v>83.8</v>
      </c>
      <c r="BD4223" s="10">
        <v>34.9</v>
      </c>
      <c r="BF4223" s="10">
        <v>4.5</v>
      </c>
      <c r="BK4223" s="10">
        <v>7.3</v>
      </c>
      <c r="BQ4223" s="10" t="s">
        <v>2024</v>
      </c>
    </row>
    <row r="4224" spans="1:69" x14ac:dyDescent="0.25">
      <c r="A4224" s="10" t="s">
        <v>2038</v>
      </c>
      <c r="B4224" s="10" t="s">
        <v>1297</v>
      </c>
      <c r="C4224" s="10" t="s">
        <v>1297</v>
      </c>
      <c r="D4224" s="10" t="s">
        <v>2090</v>
      </c>
      <c r="E4224" s="10" t="s">
        <v>2091</v>
      </c>
      <c r="F4224" s="10" t="str">
        <f t="shared" si="65"/>
        <v>2010-F4-BL1-PDCR060427-2010-F4-BL1-PDCR060427--1100-96-1100-96</v>
      </c>
      <c r="G4224" s="10" t="s">
        <v>6329</v>
      </c>
      <c r="H4224" s="10">
        <v>1100</v>
      </c>
      <c r="I4224" s="10">
        <v>96</v>
      </c>
      <c r="L4224" s="10" t="s">
        <v>1</v>
      </c>
      <c r="Q4224" s="10">
        <v>1100</v>
      </c>
      <c r="V4224" s="10">
        <v>96</v>
      </c>
      <c r="AH4224" s="10">
        <v>186</v>
      </c>
      <c r="AT4224" s="10">
        <v>4334.3999999999996</v>
      </c>
      <c r="AV4224" s="10">
        <v>0.37614678899082571</v>
      </c>
      <c r="AW4224" s="10">
        <v>37.61467889908257</v>
      </c>
      <c r="AX4224" s="10">
        <v>1630.3706422018349</v>
      </c>
      <c r="AZ4224" s="10">
        <v>4.54</v>
      </c>
      <c r="BA4224" s="10">
        <v>1.22</v>
      </c>
      <c r="BC4224" s="10">
        <v>84.2</v>
      </c>
      <c r="BD4224" s="10">
        <v>34.200000000000003</v>
      </c>
      <c r="BF4224" s="10">
        <v>5.9</v>
      </c>
      <c r="BK4224" s="10">
        <v>7.5</v>
      </c>
      <c r="BQ4224" s="10" t="s">
        <v>2026</v>
      </c>
    </row>
    <row r="4225" spans="1:69" x14ac:dyDescent="0.25">
      <c r="A4225" s="10" t="s">
        <v>2038</v>
      </c>
      <c r="B4225" s="10" t="s">
        <v>1293</v>
      </c>
      <c r="C4225" s="10" t="s">
        <v>1293</v>
      </c>
      <c r="D4225" s="10" t="s">
        <v>2090</v>
      </c>
      <c r="E4225" s="10" t="s">
        <v>2091</v>
      </c>
      <c r="F4225" s="10" t="str">
        <f t="shared" si="65"/>
        <v>2010-F4-BL1-PDCR060393-2010-F4-BL1-PDCR060393--1071-68-1071-68</v>
      </c>
      <c r="G4225" s="10" t="s">
        <v>6330</v>
      </c>
      <c r="H4225" s="10">
        <v>1071</v>
      </c>
      <c r="I4225" s="10">
        <v>68</v>
      </c>
      <c r="L4225" s="10" t="s">
        <v>1</v>
      </c>
      <c r="Q4225" s="10">
        <v>1071</v>
      </c>
      <c r="V4225" s="10">
        <v>68</v>
      </c>
      <c r="AH4225" s="10">
        <v>156</v>
      </c>
      <c r="AT4225" s="10">
        <v>4981.12</v>
      </c>
      <c r="AV4225" s="10">
        <v>0.36694677871148457</v>
      </c>
      <c r="AW4225" s="10">
        <v>36.694677871148457</v>
      </c>
      <c r="AX4225" s="10">
        <v>1827.80593837535</v>
      </c>
      <c r="AZ4225" s="10">
        <v>4.9000000000000004</v>
      </c>
      <c r="BA4225" s="10">
        <v>1.22</v>
      </c>
      <c r="BC4225" s="10">
        <v>83.5</v>
      </c>
      <c r="BD4225" s="10">
        <v>33.799999999999997</v>
      </c>
      <c r="BF4225" s="10">
        <v>4.7</v>
      </c>
      <c r="BK4225" s="10">
        <v>8.1999999999999993</v>
      </c>
      <c r="BQ4225" s="10" t="s">
        <v>2025</v>
      </c>
    </row>
    <row r="4226" spans="1:69" x14ac:dyDescent="0.25">
      <c r="A4226" s="10" t="s">
        <v>2038</v>
      </c>
      <c r="B4226" s="10" t="s">
        <v>1293</v>
      </c>
      <c r="C4226" s="10" t="s">
        <v>1293</v>
      </c>
      <c r="D4226" s="10" t="s">
        <v>2090</v>
      </c>
      <c r="E4226" s="10" t="s">
        <v>2091</v>
      </c>
      <c r="F4226" s="10" t="str">
        <f t="shared" si="65"/>
        <v>2010-F4-BL1-PDCR060393-2010-F4-BL1-PDCR060393--1065-62-1065-62</v>
      </c>
      <c r="G4226" s="10" t="s">
        <v>6331</v>
      </c>
      <c r="H4226" s="10">
        <v>1065</v>
      </c>
      <c r="I4226" s="10">
        <v>62</v>
      </c>
      <c r="L4226" s="10" t="s">
        <v>1</v>
      </c>
      <c r="Q4226" s="10">
        <v>1065</v>
      </c>
      <c r="V4226" s="10">
        <v>62</v>
      </c>
      <c r="AH4226" s="10">
        <v>156</v>
      </c>
      <c r="AT4226" s="10">
        <v>5848</v>
      </c>
      <c r="AV4226" s="10">
        <v>0.37735849056603776</v>
      </c>
      <c r="AW4226" s="10">
        <v>37.735849056603776</v>
      </c>
      <c r="AX4226" s="10">
        <v>2206.7924528301887</v>
      </c>
      <c r="AZ4226" s="10">
        <v>4.5199999999999996</v>
      </c>
      <c r="BA4226" s="10">
        <v>1.22</v>
      </c>
      <c r="BC4226" s="10">
        <v>83.6</v>
      </c>
      <c r="BD4226" s="10">
        <v>33</v>
      </c>
      <c r="BF4226" s="10">
        <v>5.0999999999999996</v>
      </c>
      <c r="BK4226" s="10">
        <v>7.7</v>
      </c>
      <c r="BQ4226" s="10" t="s">
        <v>2025</v>
      </c>
    </row>
    <row r="4227" spans="1:69" x14ac:dyDescent="0.25">
      <c r="A4227" s="10" t="s">
        <v>2038</v>
      </c>
      <c r="B4227" s="10" t="s">
        <v>1294</v>
      </c>
      <c r="C4227" s="10" t="s">
        <v>1294</v>
      </c>
      <c r="D4227" s="10" t="s">
        <v>2090</v>
      </c>
      <c r="E4227" s="10" t="s">
        <v>2091</v>
      </c>
      <c r="F4227" s="10" t="str">
        <f t="shared" ref="F4227:F4290" si="66">CONCATENATE(A4227,"-",B4227,"-",G4227,"-",H4227,"-",I4227)</f>
        <v>2010-F4-BL1-PDCR060394-2010-F4-BL1-PDCR060394--1075-72-1075-72</v>
      </c>
      <c r="G4227" s="10" t="s">
        <v>6332</v>
      </c>
      <c r="H4227" s="10">
        <v>1075</v>
      </c>
      <c r="I4227" s="10">
        <v>72</v>
      </c>
      <c r="L4227" s="10" t="s">
        <v>1</v>
      </c>
      <c r="Q4227" s="10">
        <v>1075</v>
      </c>
      <c r="V4227" s="10">
        <v>72</v>
      </c>
      <c r="AH4227" s="10">
        <v>168</v>
      </c>
      <c r="AT4227" s="10">
        <v>2545.6</v>
      </c>
      <c r="AV4227" s="10">
        <v>0.37434554973821987</v>
      </c>
      <c r="AW4227" s="10">
        <v>37.434554973821989</v>
      </c>
      <c r="AX4227" s="10">
        <v>952.9340314136125</v>
      </c>
      <c r="AZ4227" s="10">
        <v>4.3099999999999996</v>
      </c>
      <c r="BA4227" s="10">
        <v>1.22</v>
      </c>
      <c r="BC4227" s="10">
        <v>83.3</v>
      </c>
      <c r="BD4227" s="10">
        <v>32.700000000000003</v>
      </c>
      <c r="BF4227" s="10">
        <v>5.2</v>
      </c>
      <c r="BK4227" s="10">
        <v>7.8</v>
      </c>
      <c r="BQ4227" s="10" t="s">
        <v>2024</v>
      </c>
    </row>
    <row r="4228" spans="1:69" x14ac:dyDescent="0.25">
      <c r="A4228" s="10" t="s">
        <v>2038</v>
      </c>
      <c r="B4228" s="10" t="s">
        <v>1295</v>
      </c>
      <c r="C4228" s="10" t="s">
        <v>1295</v>
      </c>
      <c r="D4228" s="10" t="s">
        <v>2090</v>
      </c>
      <c r="E4228" s="10" t="s">
        <v>2091</v>
      </c>
      <c r="F4228" s="10" t="str">
        <f t="shared" si="66"/>
        <v>2010-F4-BL1-PDCR060446-2010-F4-BL1-PDCR060446--1081-78-1081-78</v>
      </c>
      <c r="G4228" s="10" t="s">
        <v>6333</v>
      </c>
      <c r="H4228" s="10">
        <v>1081</v>
      </c>
      <c r="I4228" s="10">
        <v>78</v>
      </c>
      <c r="L4228" s="10" t="s">
        <v>1</v>
      </c>
      <c r="Q4228" s="10">
        <v>1081</v>
      </c>
      <c r="V4228" s="10">
        <v>78</v>
      </c>
      <c r="AH4228" s="10">
        <v>174</v>
      </c>
      <c r="AT4228" s="10">
        <v>7155.2</v>
      </c>
      <c r="AV4228" s="10">
        <v>0.421875</v>
      </c>
      <c r="AW4228" s="10">
        <v>42.1875</v>
      </c>
      <c r="AX4228" s="10">
        <v>3018.6</v>
      </c>
      <c r="AZ4228" s="10">
        <v>4.63</v>
      </c>
      <c r="BA4228" s="10">
        <v>1.22</v>
      </c>
      <c r="BC4228" s="10">
        <v>82.7</v>
      </c>
      <c r="BD4228" s="10">
        <v>32</v>
      </c>
      <c r="BF4228" s="10">
        <v>5.2</v>
      </c>
      <c r="BK4228" s="10">
        <v>7.4</v>
      </c>
      <c r="BQ4228" s="10" t="s">
        <v>2024</v>
      </c>
    </row>
    <row r="4229" spans="1:69" x14ac:dyDescent="0.25">
      <c r="A4229" s="10" t="s">
        <v>2038</v>
      </c>
      <c r="B4229" s="10" t="s">
        <v>1301</v>
      </c>
      <c r="C4229" s="10" t="s">
        <v>1301</v>
      </c>
      <c r="D4229" s="10" t="s">
        <v>2090</v>
      </c>
      <c r="E4229" s="10" t="s">
        <v>2091</v>
      </c>
      <c r="F4229" s="10" t="str">
        <f t="shared" si="66"/>
        <v>2010-F4-BL1-PDCR060331-2010-F4-BL1-PDCR060331--1144-139-1144-139</v>
      </c>
      <c r="G4229" s="10" t="s">
        <v>6334</v>
      </c>
      <c r="H4229" s="10">
        <v>1144</v>
      </c>
      <c r="I4229" s="10">
        <v>139</v>
      </c>
      <c r="L4229" s="10" t="s">
        <v>1</v>
      </c>
      <c r="Q4229" s="10">
        <v>1144</v>
      </c>
      <c r="V4229" s="10">
        <v>139</v>
      </c>
      <c r="AH4229" s="10">
        <v>228</v>
      </c>
      <c r="AT4229" s="10">
        <v>6880</v>
      </c>
      <c r="AV4229" s="10">
        <v>0.41002277904328016</v>
      </c>
      <c r="AW4229" s="10">
        <v>41.002277904328018</v>
      </c>
      <c r="AX4229" s="10">
        <v>2820.9567198177674</v>
      </c>
      <c r="AZ4229" s="10">
        <v>4.8499999999999996</v>
      </c>
      <c r="BA4229" s="10">
        <v>1.21</v>
      </c>
      <c r="BC4229" s="10">
        <v>83.7</v>
      </c>
      <c r="BD4229" s="10">
        <v>36.299999999999997</v>
      </c>
      <c r="BF4229" s="10">
        <v>5</v>
      </c>
      <c r="BK4229" s="10">
        <v>8.1</v>
      </c>
      <c r="BQ4229" s="10" t="s">
        <v>2026</v>
      </c>
    </row>
    <row r="4230" spans="1:69" x14ac:dyDescent="0.25">
      <c r="A4230" s="10" t="s">
        <v>2038</v>
      </c>
      <c r="B4230" s="10" t="s">
        <v>1297</v>
      </c>
      <c r="C4230" s="10" t="s">
        <v>1297</v>
      </c>
      <c r="D4230" s="10" t="s">
        <v>2090</v>
      </c>
      <c r="E4230" s="10" t="s">
        <v>2091</v>
      </c>
      <c r="F4230" s="10" t="str">
        <f t="shared" si="66"/>
        <v>2010-F4-BL1-PDCR060427-2010-F4-BL1-PDCR060427--1095-91-1095-91</v>
      </c>
      <c r="G4230" s="10" t="s">
        <v>6335</v>
      </c>
      <c r="H4230" s="10">
        <v>1095</v>
      </c>
      <c r="I4230" s="10">
        <v>91</v>
      </c>
      <c r="L4230" s="10" t="s">
        <v>1</v>
      </c>
      <c r="Q4230" s="10">
        <v>1095</v>
      </c>
      <c r="V4230" s="10">
        <v>91</v>
      </c>
      <c r="AH4230" s="10">
        <v>186</v>
      </c>
      <c r="AT4230" s="10">
        <v>4196.8</v>
      </c>
      <c r="AV4230" s="10">
        <v>0.38283062645011601</v>
      </c>
      <c r="AW4230" s="10">
        <v>38.283062645011597</v>
      </c>
      <c r="AX4230" s="10">
        <v>1606.663573085847</v>
      </c>
      <c r="AZ4230" s="10">
        <v>4.9400000000000004</v>
      </c>
      <c r="BA4230" s="10">
        <v>1.21</v>
      </c>
      <c r="BC4230" s="10">
        <v>84.6</v>
      </c>
      <c r="BD4230" s="10">
        <v>35.700000000000003</v>
      </c>
      <c r="BF4230" s="10">
        <v>5.4</v>
      </c>
      <c r="BK4230" s="10">
        <v>6.9</v>
      </c>
      <c r="BQ4230" s="10" t="s">
        <v>2026</v>
      </c>
    </row>
    <row r="4231" spans="1:69" x14ac:dyDescent="0.25">
      <c r="A4231" s="10" t="s">
        <v>2038</v>
      </c>
      <c r="B4231" s="10" t="s">
        <v>1290</v>
      </c>
      <c r="C4231" s="10" t="s">
        <v>1290</v>
      </c>
      <c r="D4231" s="10" t="s">
        <v>2090</v>
      </c>
      <c r="E4231" s="10" t="s">
        <v>2091</v>
      </c>
      <c r="F4231" s="10" t="str">
        <f t="shared" si="66"/>
        <v>2010-F4-BL1-PDCR060444-2010-F4-BL1-PDCR060444--1033-31-1033-31</v>
      </c>
      <c r="G4231" s="10" t="s">
        <v>6336</v>
      </c>
      <c r="H4231" s="10">
        <v>1033</v>
      </c>
      <c r="I4231" s="10">
        <v>31</v>
      </c>
      <c r="L4231" s="10" t="s">
        <v>1</v>
      </c>
      <c r="Q4231" s="10">
        <v>1033</v>
      </c>
      <c r="V4231" s="10">
        <v>31</v>
      </c>
      <c r="AH4231" s="10">
        <v>126</v>
      </c>
      <c r="AT4231" s="10">
        <v>6742.4000000000005</v>
      </c>
      <c r="AV4231" s="10">
        <v>0.40232558139534885</v>
      </c>
      <c r="AW4231" s="10">
        <v>40.232558139534888</v>
      </c>
      <c r="AX4231" s="10">
        <v>2712.6400000000003</v>
      </c>
      <c r="AZ4231" s="10">
        <v>4.3600000000000003</v>
      </c>
      <c r="BA4231" s="10">
        <v>1.21</v>
      </c>
      <c r="BC4231" s="10">
        <v>83.5</v>
      </c>
      <c r="BD4231" s="10">
        <v>34.5</v>
      </c>
      <c r="BF4231" s="10">
        <v>3.9</v>
      </c>
      <c r="BK4231" s="10">
        <v>7.9</v>
      </c>
      <c r="BQ4231" s="10" t="s">
        <v>2024</v>
      </c>
    </row>
    <row r="4232" spans="1:69" x14ac:dyDescent="0.25">
      <c r="A4232" s="10" t="s">
        <v>2038</v>
      </c>
      <c r="B4232" s="10" t="s">
        <v>1287</v>
      </c>
      <c r="C4232" s="10" t="s">
        <v>1287</v>
      </c>
      <c r="D4232" s="10" t="s">
        <v>2090</v>
      </c>
      <c r="E4232" s="10" t="s">
        <v>2091</v>
      </c>
      <c r="F4232" s="10" t="str">
        <f t="shared" si="66"/>
        <v>2010-F4-BL1-PDCR060402-2010-F4-BL1-PDCR060402--1006-5-1006-5</v>
      </c>
      <c r="G4232" s="10" t="s">
        <v>6337</v>
      </c>
      <c r="H4232" s="10">
        <v>1006</v>
      </c>
      <c r="I4232" s="10">
        <v>5</v>
      </c>
      <c r="L4232" s="10" t="s">
        <v>1</v>
      </c>
      <c r="Q4232" s="10">
        <v>1006</v>
      </c>
      <c r="V4232" s="10">
        <v>5</v>
      </c>
      <c r="AH4232" s="10">
        <v>102</v>
      </c>
      <c r="AT4232" s="10">
        <v>3894.08</v>
      </c>
      <c r="AV4232" s="10">
        <v>0.40121580547112462</v>
      </c>
      <c r="AW4232" s="10">
        <v>40.121580547112465</v>
      </c>
      <c r="AX4232" s="10">
        <v>1562.366443768997</v>
      </c>
      <c r="AZ4232" s="10">
        <v>4.58</v>
      </c>
      <c r="BA4232" s="10">
        <v>1.21</v>
      </c>
      <c r="BC4232" s="10">
        <v>83.5</v>
      </c>
      <c r="BD4232" s="10">
        <v>30.9</v>
      </c>
      <c r="BF4232" s="10">
        <v>5.5</v>
      </c>
      <c r="BK4232" s="10">
        <v>7.9</v>
      </c>
      <c r="BQ4232" s="10" t="s">
        <v>2024</v>
      </c>
    </row>
    <row r="4233" spans="1:69" x14ac:dyDescent="0.25">
      <c r="A4233" s="10" t="s">
        <v>2038</v>
      </c>
      <c r="B4233" s="10" t="s">
        <v>1298</v>
      </c>
      <c r="C4233" s="10" t="s">
        <v>1298</v>
      </c>
      <c r="D4233" s="10" t="s">
        <v>2090</v>
      </c>
      <c r="E4233" s="10" t="s">
        <v>2091</v>
      </c>
      <c r="F4233" s="10" t="str">
        <f t="shared" si="66"/>
        <v>2010-F4-BL1-PDCR060443-2010-F4-BL1-PDCR060443--1108-104-1108-104</v>
      </c>
      <c r="G4233" s="10" t="s">
        <v>6338</v>
      </c>
      <c r="H4233" s="10">
        <v>1108</v>
      </c>
      <c r="I4233" s="10">
        <v>104</v>
      </c>
      <c r="L4233" s="10" t="s">
        <v>1</v>
      </c>
      <c r="Q4233" s="10">
        <v>1108</v>
      </c>
      <c r="V4233" s="10">
        <v>104</v>
      </c>
      <c r="AH4233" s="10">
        <v>198</v>
      </c>
      <c r="AT4233" s="10">
        <v>4857.28</v>
      </c>
      <c r="AV4233" s="10">
        <v>0.39766081871345027</v>
      </c>
      <c r="AW4233" s="10">
        <v>39.76608187134503</v>
      </c>
      <c r="AX4233" s="10">
        <v>1931.5499415204677</v>
      </c>
      <c r="AZ4233" s="10">
        <v>4.88</v>
      </c>
      <c r="BA4233" s="10">
        <v>1.2</v>
      </c>
      <c r="BC4233" s="10">
        <v>84</v>
      </c>
      <c r="BD4233" s="10">
        <v>37.700000000000003</v>
      </c>
      <c r="BF4233" s="10">
        <v>4.5999999999999996</v>
      </c>
      <c r="BK4233" s="10">
        <v>7</v>
      </c>
      <c r="BQ4233" s="10" t="s">
        <v>2025</v>
      </c>
    </row>
    <row r="4234" spans="1:69" x14ac:dyDescent="0.25">
      <c r="A4234" s="10" t="s">
        <v>2038</v>
      </c>
      <c r="B4234" s="10" t="s">
        <v>1291</v>
      </c>
      <c r="C4234" s="10" t="s">
        <v>1291</v>
      </c>
      <c r="D4234" s="10" t="s">
        <v>2090</v>
      </c>
      <c r="E4234" s="10" t="s">
        <v>2091</v>
      </c>
      <c r="F4234" s="10" t="str">
        <f t="shared" si="66"/>
        <v>2010-F4-BL1-PDCR060355-2010-F4-BL1-PDCR060355--1050-48-1050-48</v>
      </c>
      <c r="G4234" s="10" t="s">
        <v>6339</v>
      </c>
      <c r="H4234" s="10">
        <v>1050</v>
      </c>
      <c r="I4234" s="10">
        <v>48</v>
      </c>
      <c r="L4234" s="10" t="s">
        <v>1</v>
      </c>
      <c r="Q4234" s="10">
        <v>1050</v>
      </c>
      <c r="V4234" s="10">
        <v>48</v>
      </c>
      <c r="AH4234" s="10">
        <v>144</v>
      </c>
      <c r="AT4234" s="10">
        <v>2201.6</v>
      </c>
      <c r="AV4234" s="10">
        <v>0.41520467836257308</v>
      </c>
      <c r="AW4234" s="10">
        <v>41.520467836257311</v>
      </c>
      <c r="AX4234" s="10">
        <v>914.11461988304086</v>
      </c>
      <c r="AZ4234" s="10">
        <v>4.7</v>
      </c>
      <c r="BA4234" s="10">
        <v>1.2</v>
      </c>
      <c r="BC4234" s="10">
        <v>83.9</v>
      </c>
      <c r="BD4234" s="10">
        <v>36.6</v>
      </c>
      <c r="BF4234" s="10">
        <v>5.2</v>
      </c>
      <c r="BK4234" s="10">
        <v>7.9</v>
      </c>
      <c r="BQ4234" s="10" t="s">
        <v>2024</v>
      </c>
    </row>
    <row r="4235" spans="1:69" x14ac:dyDescent="0.25">
      <c r="A4235" s="10" t="s">
        <v>2038</v>
      </c>
      <c r="B4235" s="10" t="s">
        <v>1293</v>
      </c>
      <c r="C4235" s="10" t="s">
        <v>1293</v>
      </c>
      <c r="D4235" s="10" t="s">
        <v>2090</v>
      </c>
      <c r="E4235" s="10" t="s">
        <v>2091</v>
      </c>
      <c r="F4235" s="10" t="str">
        <f t="shared" si="66"/>
        <v>2010-F4-BL1-PDCR060393-2010-F4-BL1-PDCR060393--1063-60-1063-60</v>
      </c>
      <c r="G4235" s="10" t="s">
        <v>6340</v>
      </c>
      <c r="H4235" s="10">
        <v>1063</v>
      </c>
      <c r="I4235" s="10">
        <v>60</v>
      </c>
      <c r="L4235" s="10" t="s">
        <v>1</v>
      </c>
      <c r="Q4235" s="10">
        <v>1063</v>
      </c>
      <c r="V4235" s="10">
        <v>60</v>
      </c>
      <c r="AH4235" s="10">
        <v>156</v>
      </c>
      <c r="AT4235" s="10">
        <v>2958.4</v>
      </c>
      <c r="AV4235" s="10">
        <v>0.38372093023255816</v>
      </c>
      <c r="AW4235" s="10">
        <v>38.372093023255815</v>
      </c>
      <c r="AX4235" s="10">
        <v>1135.2</v>
      </c>
      <c r="AZ4235" s="10">
        <v>4.9000000000000004</v>
      </c>
      <c r="BA4235" s="10">
        <v>1.2</v>
      </c>
      <c r="BC4235" s="10">
        <v>84.6</v>
      </c>
      <c r="BD4235" s="10">
        <v>36.299999999999997</v>
      </c>
      <c r="BF4235" s="10">
        <v>4.5999999999999996</v>
      </c>
      <c r="BK4235" s="10">
        <v>7.5</v>
      </c>
      <c r="BQ4235" s="10" t="s">
        <v>2025</v>
      </c>
    </row>
    <row r="4236" spans="1:69" x14ac:dyDescent="0.25">
      <c r="A4236" s="10" t="s">
        <v>2038</v>
      </c>
      <c r="B4236" s="10" t="s">
        <v>1300</v>
      </c>
      <c r="C4236" s="10" t="s">
        <v>1300</v>
      </c>
      <c r="D4236" s="10" t="s">
        <v>2090</v>
      </c>
      <c r="E4236" s="10" t="s">
        <v>2091</v>
      </c>
      <c r="F4236" s="10" t="str">
        <f t="shared" si="66"/>
        <v>2010-F4-BL1-PDCR060392-2010-F4-BL1-PDCR060392--1130-125-1130-125</v>
      </c>
      <c r="G4236" s="10" t="s">
        <v>6341</v>
      </c>
      <c r="H4236" s="10">
        <v>1130</v>
      </c>
      <c r="I4236" s="10">
        <v>125</v>
      </c>
      <c r="L4236" s="10" t="s">
        <v>1</v>
      </c>
      <c r="Q4236" s="10">
        <v>1130</v>
      </c>
      <c r="V4236" s="10">
        <v>125</v>
      </c>
      <c r="AH4236" s="10">
        <v>216</v>
      </c>
      <c r="AT4236" s="10">
        <v>4196.8</v>
      </c>
      <c r="AV4236" s="10">
        <v>0.3905191873589165</v>
      </c>
      <c r="AW4236" s="10">
        <v>39.051918735891647</v>
      </c>
      <c r="AX4236" s="10">
        <v>1638.9309255079008</v>
      </c>
      <c r="AZ4236" s="10">
        <v>4.88</v>
      </c>
      <c r="BA4236" s="10">
        <v>1.2</v>
      </c>
      <c r="BC4236" s="10">
        <v>82.7</v>
      </c>
      <c r="BD4236" s="10">
        <v>35.4</v>
      </c>
      <c r="BF4236" s="10">
        <v>5.2</v>
      </c>
      <c r="BK4236" s="10">
        <v>7.6</v>
      </c>
      <c r="BQ4236" s="10" t="s">
        <v>2024</v>
      </c>
    </row>
    <row r="4237" spans="1:69" x14ac:dyDescent="0.25">
      <c r="A4237" s="10" t="s">
        <v>2038</v>
      </c>
      <c r="B4237" s="10" t="s">
        <v>1299</v>
      </c>
      <c r="C4237" s="10" t="s">
        <v>1299</v>
      </c>
      <c r="D4237" s="10" t="s">
        <v>2090</v>
      </c>
      <c r="E4237" s="10" t="s">
        <v>2091</v>
      </c>
      <c r="F4237" s="10" t="str">
        <f t="shared" si="66"/>
        <v>2010-F4-BL1-PDCR060401-2010-F4-BL1-PDCR060401--1125-120-1125-120</v>
      </c>
      <c r="G4237" s="10" t="s">
        <v>6342</v>
      </c>
      <c r="H4237" s="10">
        <v>1125</v>
      </c>
      <c r="I4237" s="10">
        <v>120</v>
      </c>
      <c r="L4237" s="10" t="s">
        <v>1</v>
      </c>
      <c r="Q4237" s="10">
        <v>1125</v>
      </c>
      <c r="V4237" s="10">
        <v>120</v>
      </c>
      <c r="AH4237" s="10">
        <v>204</v>
      </c>
      <c r="AT4237" s="10">
        <v>3921.6</v>
      </c>
      <c r="AV4237" s="10">
        <v>0.38977635782747605</v>
      </c>
      <c r="AW4237" s="10">
        <v>38.977635782747605</v>
      </c>
      <c r="AX4237" s="10">
        <v>1528.54696485623</v>
      </c>
      <c r="AZ4237" s="10">
        <v>4.8899999999999997</v>
      </c>
      <c r="BA4237" s="10">
        <v>1.2</v>
      </c>
      <c r="BC4237" s="10">
        <v>82.3</v>
      </c>
      <c r="BD4237" s="10">
        <v>34.6</v>
      </c>
      <c r="BF4237" s="10">
        <v>4.3</v>
      </c>
      <c r="BK4237" s="10">
        <v>8.1999999999999993</v>
      </c>
      <c r="BQ4237" s="10" t="s">
        <v>2025</v>
      </c>
    </row>
    <row r="4238" spans="1:69" x14ac:dyDescent="0.25">
      <c r="A4238" s="10" t="s">
        <v>2038</v>
      </c>
      <c r="B4238" s="10" t="s">
        <v>1298</v>
      </c>
      <c r="C4238" s="10" t="s">
        <v>1298</v>
      </c>
      <c r="D4238" s="10" t="s">
        <v>2090</v>
      </c>
      <c r="E4238" s="10" t="s">
        <v>2091</v>
      </c>
      <c r="F4238" s="10" t="str">
        <f t="shared" si="66"/>
        <v>2010-F4-BL1-PDCR060443-2010-F4-BL1-PDCR060443--1119-114-1119-114</v>
      </c>
      <c r="G4238" s="10" t="s">
        <v>6343</v>
      </c>
      <c r="H4238" s="10">
        <v>1119</v>
      </c>
      <c r="I4238" s="10">
        <v>114</v>
      </c>
      <c r="L4238" s="10" t="s">
        <v>1</v>
      </c>
      <c r="Q4238" s="10">
        <v>1119</v>
      </c>
      <c r="V4238" s="10">
        <v>114</v>
      </c>
      <c r="AH4238" s="10">
        <v>198</v>
      </c>
      <c r="AT4238" s="10">
        <v>4059.2000000000003</v>
      </c>
      <c r="AV4238" s="10">
        <v>0.37164750957854409</v>
      </c>
      <c r="AW4238" s="10">
        <v>37.164750957854409</v>
      </c>
      <c r="AX4238" s="10">
        <v>1508.5915708812263</v>
      </c>
      <c r="AZ4238" s="10">
        <v>4.72</v>
      </c>
      <c r="BA4238" s="10">
        <v>1.2</v>
      </c>
      <c r="BC4238" s="10">
        <v>84.1</v>
      </c>
      <c r="BD4238" s="10">
        <v>34.299999999999997</v>
      </c>
      <c r="BF4238" s="10">
        <v>4.7</v>
      </c>
      <c r="BK4238" s="10">
        <v>7.7</v>
      </c>
      <c r="BQ4238" s="10" t="s">
        <v>2025</v>
      </c>
    </row>
    <row r="4239" spans="1:69" x14ac:dyDescent="0.25">
      <c r="A4239" s="10" t="s">
        <v>2038</v>
      </c>
      <c r="B4239" s="10" t="s">
        <v>1301</v>
      </c>
      <c r="C4239" s="10" t="s">
        <v>1301</v>
      </c>
      <c r="D4239" s="10" t="s">
        <v>2090</v>
      </c>
      <c r="E4239" s="10" t="s">
        <v>2091</v>
      </c>
      <c r="F4239" s="10" t="str">
        <f t="shared" si="66"/>
        <v>2010-F4-BL1-PDCR060331-2010-F4-BL1-PDCR060331--1141-136-1141-136</v>
      </c>
      <c r="G4239" s="10" t="s">
        <v>6344</v>
      </c>
      <c r="H4239" s="10">
        <v>1141</v>
      </c>
      <c r="I4239" s="10">
        <v>136</v>
      </c>
      <c r="L4239" s="10" t="s">
        <v>1</v>
      </c>
      <c r="Q4239" s="10">
        <v>1141</v>
      </c>
      <c r="V4239" s="10">
        <v>136</v>
      </c>
      <c r="AH4239" s="10">
        <v>228</v>
      </c>
      <c r="AT4239" s="10">
        <v>4472</v>
      </c>
      <c r="AV4239" s="10">
        <v>0.39886039886039887</v>
      </c>
      <c r="AW4239" s="10">
        <v>39.886039886039889</v>
      </c>
      <c r="AX4239" s="10">
        <v>1783.7037037037037</v>
      </c>
      <c r="AZ4239" s="10">
        <v>4.76</v>
      </c>
      <c r="BA4239" s="10">
        <v>1.2</v>
      </c>
      <c r="BC4239" s="10">
        <v>82.8</v>
      </c>
      <c r="BD4239" s="10">
        <v>34.1</v>
      </c>
      <c r="BF4239" s="10">
        <v>4.8</v>
      </c>
      <c r="BK4239" s="10">
        <v>8.1999999999999993</v>
      </c>
      <c r="BQ4239" s="10" t="s">
        <v>2026</v>
      </c>
    </row>
    <row r="4240" spans="1:69" x14ac:dyDescent="0.25">
      <c r="A4240" s="10" t="s">
        <v>2038</v>
      </c>
      <c r="B4240" s="10" t="s">
        <v>1297</v>
      </c>
      <c r="C4240" s="10" t="s">
        <v>1297</v>
      </c>
      <c r="D4240" s="10" t="s">
        <v>2090</v>
      </c>
      <c r="E4240" s="10" t="s">
        <v>2091</v>
      </c>
      <c r="F4240" s="10" t="str">
        <f t="shared" si="66"/>
        <v>2010-F4-BL1-PDCR060427-2010-F4-BL1-PDCR060427--1097-93-1097-93</v>
      </c>
      <c r="G4240" s="10" t="s">
        <v>6345</v>
      </c>
      <c r="H4240" s="10">
        <v>1097</v>
      </c>
      <c r="I4240" s="10">
        <v>93</v>
      </c>
      <c r="L4240" s="10" t="s">
        <v>1</v>
      </c>
      <c r="Q4240" s="10">
        <v>1097</v>
      </c>
      <c r="V4240" s="10">
        <v>93</v>
      </c>
      <c r="AH4240" s="10">
        <v>186</v>
      </c>
      <c r="AT4240" s="10">
        <v>6150.7199999999993</v>
      </c>
      <c r="AV4240" s="10">
        <v>0.38048780487804879</v>
      </c>
      <c r="AW4240" s="10">
        <v>38.048780487804876</v>
      </c>
      <c r="AX4240" s="10">
        <v>2340.2739512195121</v>
      </c>
      <c r="AZ4240" s="10">
        <v>4.7300000000000004</v>
      </c>
      <c r="BA4240" s="10">
        <v>1.2</v>
      </c>
      <c r="BC4240" s="10">
        <v>83.5</v>
      </c>
      <c r="BD4240" s="10">
        <v>32.700000000000003</v>
      </c>
      <c r="BF4240" s="10">
        <v>5.4</v>
      </c>
      <c r="BK4240" s="10">
        <v>8.1</v>
      </c>
      <c r="BQ4240" s="10" t="s">
        <v>2026</v>
      </c>
    </row>
    <row r="4241" spans="1:69" x14ac:dyDescent="0.25">
      <c r="A4241" s="10" t="s">
        <v>2038</v>
      </c>
      <c r="B4241" s="10" t="s">
        <v>1292</v>
      </c>
      <c r="C4241" s="10" t="s">
        <v>1292</v>
      </c>
      <c r="D4241" s="10" t="s">
        <v>2090</v>
      </c>
      <c r="E4241" s="10" t="s">
        <v>2091</v>
      </c>
      <c r="F4241" s="10" t="str">
        <f t="shared" si="66"/>
        <v>2010-F4-BL1-PDCR060362-2010-F4-BL1-PDCR060362--1061-58-1061-58</v>
      </c>
      <c r="G4241" s="10" t="s">
        <v>6346</v>
      </c>
      <c r="H4241" s="10">
        <v>1061</v>
      </c>
      <c r="I4241" s="10">
        <v>58</v>
      </c>
      <c r="L4241" s="10" t="s">
        <v>1</v>
      </c>
      <c r="Q4241" s="10">
        <v>1061</v>
      </c>
      <c r="V4241" s="10">
        <v>58</v>
      </c>
      <c r="AH4241" s="10">
        <v>150</v>
      </c>
      <c r="AT4241" s="10">
        <v>3990.4</v>
      </c>
      <c r="AV4241" s="10">
        <v>0.38812785388127852</v>
      </c>
      <c r="AW4241" s="10">
        <v>38.81278538812785</v>
      </c>
      <c r="AX4241" s="10">
        <v>1548.7853881278538</v>
      </c>
      <c r="AZ4241" s="10">
        <v>4.33</v>
      </c>
      <c r="BA4241" s="10">
        <v>1.2</v>
      </c>
      <c r="BC4241" s="10">
        <v>83.9</v>
      </c>
      <c r="BD4241" s="10">
        <v>32.299999999999997</v>
      </c>
      <c r="BF4241" s="10">
        <v>4.7</v>
      </c>
      <c r="BK4241" s="10">
        <v>7.5</v>
      </c>
      <c r="BQ4241" s="10" t="s">
        <v>2025</v>
      </c>
    </row>
    <row r="4242" spans="1:69" x14ac:dyDescent="0.25">
      <c r="A4242" s="10" t="s">
        <v>2038</v>
      </c>
      <c r="B4242" s="10" t="s">
        <v>1298</v>
      </c>
      <c r="C4242" s="10" t="s">
        <v>1298</v>
      </c>
      <c r="D4242" s="10" t="s">
        <v>2090</v>
      </c>
      <c r="E4242" s="10" t="s">
        <v>2091</v>
      </c>
      <c r="F4242" s="10" t="str">
        <f t="shared" si="66"/>
        <v>2010-F4-BL1-PDCR060443-2010-F4-BL1-PDCR060443--1109-105-1109-105</v>
      </c>
      <c r="G4242" s="10" t="s">
        <v>6347</v>
      </c>
      <c r="H4242" s="10">
        <v>1109</v>
      </c>
      <c r="I4242" s="10">
        <v>105</v>
      </c>
      <c r="L4242" s="10" t="s">
        <v>1</v>
      </c>
      <c r="Q4242" s="10">
        <v>1109</v>
      </c>
      <c r="V4242" s="10">
        <v>105</v>
      </c>
      <c r="AH4242" s="10">
        <v>198</v>
      </c>
      <c r="AT4242" s="10">
        <v>2270.4</v>
      </c>
      <c r="AV4242" s="10">
        <v>0.38257575757575757</v>
      </c>
      <c r="AW4242" s="10">
        <v>38.257575757575758</v>
      </c>
      <c r="AX4242" s="10">
        <v>868.6</v>
      </c>
      <c r="AZ4242" s="10">
        <v>4.7</v>
      </c>
      <c r="BA4242" s="10">
        <v>1.19</v>
      </c>
      <c r="BC4242" s="10">
        <v>82</v>
      </c>
      <c r="BD4242" s="10">
        <v>41.2</v>
      </c>
      <c r="BF4242" s="10">
        <v>4.9000000000000004</v>
      </c>
      <c r="BK4242" s="10">
        <v>7.7</v>
      </c>
      <c r="BQ4242" s="10" t="s">
        <v>2025</v>
      </c>
    </row>
    <row r="4243" spans="1:69" x14ac:dyDescent="0.25">
      <c r="A4243" s="10" t="s">
        <v>2038</v>
      </c>
      <c r="B4243" s="10" t="s">
        <v>1298</v>
      </c>
      <c r="C4243" s="10" t="s">
        <v>1298</v>
      </c>
      <c r="D4243" s="10" t="s">
        <v>2090</v>
      </c>
      <c r="E4243" s="10" t="s">
        <v>2091</v>
      </c>
      <c r="F4243" s="10" t="str">
        <f t="shared" si="66"/>
        <v>2010-F4-BL1-PDCR060443-2010-F4-BL1-PDCR060443--1110-106-1110-106</v>
      </c>
      <c r="G4243" s="10" t="s">
        <v>6348</v>
      </c>
      <c r="H4243" s="10">
        <v>1110</v>
      </c>
      <c r="I4243" s="10">
        <v>106</v>
      </c>
      <c r="L4243" s="10" t="s">
        <v>1</v>
      </c>
      <c r="Q4243" s="10">
        <v>1110</v>
      </c>
      <c r="V4243" s="10">
        <v>106</v>
      </c>
      <c r="AH4243" s="10">
        <v>198</v>
      </c>
      <c r="AT4243" s="10">
        <v>4664.6400000000003</v>
      </c>
      <c r="AV4243" s="10">
        <v>0.38193018480492813</v>
      </c>
      <c r="AW4243" s="10">
        <v>38.19301848049281</v>
      </c>
      <c r="AX4243" s="10">
        <v>1781.56681724846</v>
      </c>
      <c r="AZ4243" s="10">
        <v>4.5</v>
      </c>
      <c r="BA4243" s="10">
        <v>1.19</v>
      </c>
      <c r="BC4243" s="10">
        <v>83.8</v>
      </c>
      <c r="BD4243" s="10">
        <v>38.5</v>
      </c>
      <c r="BF4243" s="10">
        <v>4.8</v>
      </c>
      <c r="BK4243" s="10">
        <v>6.9</v>
      </c>
      <c r="BQ4243" s="10" t="s">
        <v>2025</v>
      </c>
    </row>
    <row r="4244" spans="1:69" x14ac:dyDescent="0.25">
      <c r="A4244" s="10" t="s">
        <v>2038</v>
      </c>
      <c r="B4244" s="10" t="s">
        <v>1298</v>
      </c>
      <c r="C4244" s="10" t="s">
        <v>1298</v>
      </c>
      <c r="D4244" s="10" t="s">
        <v>2090</v>
      </c>
      <c r="E4244" s="10" t="s">
        <v>2091</v>
      </c>
      <c r="F4244" s="10" t="str">
        <f t="shared" si="66"/>
        <v>2010-F4-BL1-PDCR060443-2010-F4-BL1-PDCR060443--1115-110-1115-110</v>
      </c>
      <c r="G4244" s="10" t="s">
        <v>6349</v>
      </c>
      <c r="H4244" s="10">
        <v>1115</v>
      </c>
      <c r="I4244" s="10">
        <v>110</v>
      </c>
      <c r="L4244" s="10" t="s">
        <v>1</v>
      </c>
      <c r="Q4244" s="10">
        <v>1115</v>
      </c>
      <c r="V4244" s="10">
        <v>110</v>
      </c>
      <c r="AH4244" s="10">
        <v>198</v>
      </c>
      <c r="AT4244" s="10">
        <v>4004.1600000000003</v>
      </c>
      <c r="AV4244" s="10">
        <v>0.4</v>
      </c>
      <c r="AW4244" s="10">
        <v>40</v>
      </c>
      <c r="AX4244" s="10">
        <v>1601.6640000000002</v>
      </c>
      <c r="AZ4244" s="10">
        <v>4.59</v>
      </c>
      <c r="BA4244" s="10">
        <v>1.19</v>
      </c>
      <c r="BC4244" s="10">
        <v>83.8</v>
      </c>
      <c r="BD4244" s="10">
        <v>38.299999999999997</v>
      </c>
      <c r="BF4244" s="10">
        <v>4.5999999999999996</v>
      </c>
      <c r="BK4244" s="10">
        <v>7.8</v>
      </c>
      <c r="BQ4244" s="10" t="s">
        <v>2025</v>
      </c>
    </row>
    <row r="4245" spans="1:69" x14ac:dyDescent="0.25">
      <c r="A4245" s="10" t="s">
        <v>2038</v>
      </c>
      <c r="B4245" s="10" t="s">
        <v>1290</v>
      </c>
      <c r="C4245" s="10" t="s">
        <v>1290</v>
      </c>
      <c r="D4245" s="10" t="s">
        <v>2090</v>
      </c>
      <c r="E4245" s="10" t="s">
        <v>2091</v>
      </c>
      <c r="F4245" s="10" t="str">
        <f t="shared" si="66"/>
        <v>2010-F4-BL1-PDCR060444-2010-F4-BL1-PDCR060444--1029-27-1029-27</v>
      </c>
      <c r="G4245" s="10" t="s">
        <v>6350</v>
      </c>
      <c r="H4245" s="10">
        <v>1029</v>
      </c>
      <c r="I4245" s="10">
        <v>27</v>
      </c>
      <c r="L4245" s="10" t="s">
        <v>1</v>
      </c>
      <c r="Q4245" s="10">
        <v>1029</v>
      </c>
      <c r="V4245" s="10">
        <v>27</v>
      </c>
      <c r="AH4245" s="10">
        <v>126</v>
      </c>
      <c r="AT4245" s="10">
        <v>3660.1600000000003</v>
      </c>
      <c r="AV4245" s="10">
        <v>0.36956521739130432</v>
      </c>
      <c r="AW4245" s="10">
        <v>36.95652173913043</v>
      </c>
      <c r="AX4245" s="10">
        <v>1352.6678260869564</v>
      </c>
      <c r="AZ4245" s="10">
        <v>3.83</v>
      </c>
      <c r="BA4245" s="10">
        <v>1.19</v>
      </c>
      <c r="BC4245" s="10">
        <v>81.7</v>
      </c>
      <c r="BD4245" s="10">
        <v>33.200000000000003</v>
      </c>
      <c r="BF4245" s="10">
        <v>5</v>
      </c>
      <c r="BK4245" s="10">
        <v>8.6999999999999993</v>
      </c>
      <c r="BQ4245" s="10" t="s">
        <v>2024</v>
      </c>
    </row>
    <row r="4246" spans="1:69" x14ac:dyDescent="0.25">
      <c r="A4246" s="10" t="s">
        <v>2038</v>
      </c>
      <c r="B4246" s="10" t="s">
        <v>1297</v>
      </c>
      <c r="C4246" s="10" t="s">
        <v>1297</v>
      </c>
      <c r="D4246" s="10" t="s">
        <v>2090</v>
      </c>
      <c r="E4246" s="10" t="s">
        <v>2091</v>
      </c>
      <c r="F4246" s="10" t="str">
        <f t="shared" si="66"/>
        <v>2010-F4-BL1-PDCR060427-2010-F4-BL1-PDCR060427--1099-95-1099-95</v>
      </c>
      <c r="G4246" s="10" t="s">
        <v>6351</v>
      </c>
      <c r="H4246" s="10">
        <v>1099</v>
      </c>
      <c r="I4246" s="10">
        <v>95</v>
      </c>
      <c r="L4246" s="10" t="s">
        <v>1</v>
      </c>
      <c r="Q4246" s="10">
        <v>1099</v>
      </c>
      <c r="V4246" s="10">
        <v>95</v>
      </c>
      <c r="AH4246" s="10">
        <v>186</v>
      </c>
      <c r="AT4246" s="10">
        <v>4334.3999999999996</v>
      </c>
      <c r="AV4246" s="10">
        <v>0.39069767441860465</v>
      </c>
      <c r="AW4246" s="10">
        <v>39.069767441860463</v>
      </c>
      <c r="AX4246" s="10">
        <v>1693.4399999999998</v>
      </c>
      <c r="AZ4246" s="10">
        <v>4.3899999999999997</v>
      </c>
      <c r="BA4246" s="10">
        <v>1.19</v>
      </c>
      <c r="BC4246" s="10">
        <v>84.3</v>
      </c>
      <c r="BD4246" s="10">
        <v>32.9</v>
      </c>
      <c r="BF4246" s="10">
        <v>5.5</v>
      </c>
      <c r="BK4246" s="10">
        <v>7.4</v>
      </c>
      <c r="BQ4246" s="10" t="s">
        <v>2026</v>
      </c>
    </row>
    <row r="4247" spans="1:69" x14ac:dyDescent="0.25">
      <c r="A4247" s="10" t="s">
        <v>2038</v>
      </c>
      <c r="B4247" s="10" t="s">
        <v>1289</v>
      </c>
      <c r="C4247" s="10" t="s">
        <v>1289</v>
      </c>
      <c r="D4247" s="10" t="s">
        <v>2090</v>
      </c>
      <c r="E4247" s="10" t="s">
        <v>2091</v>
      </c>
      <c r="F4247" s="10" t="str">
        <f t="shared" si="66"/>
        <v>2010-F4-BL1-PDCR060397-2010-F4-BL1-PDCR060397--1022-21-1022-21</v>
      </c>
      <c r="G4247" s="10" t="s">
        <v>6352</v>
      </c>
      <c r="H4247" s="10">
        <v>1022</v>
      </c>
      <c r="I4247" s="10">
        <v>21</v>
      </c>
      <c r="L4247" s="10" t="s">
        <v>1</v>
      </c>
      <c r="Q4247" s="10">
        <v>1022</v>
      </c>
      <c r="V4247" s="10">
        <v>21</v>
      </c>
      <c r="AH4247" s="10">
        <v>114</v>
      </c>
      <c r="AT4247" s="10">
        <v>3440</v>
      </c>
      <c r="AV4247" s="10">
        <v>0.40414507772020725</v>
      </c>
      <c r="AW4247" s="10">
        <v>40.414507772020727</v>
      </c>
      <c r="AX4247" s="10">
        <v>1390.259067357513</v>
      </c>
      <c r="AZ4247" s="10">
        <v>4.79</v>
      </c>
      <c r="BA4247" s="10">
        <v>1.19</v>
      </c>
      <c r="BC4247" s="10">
        <v>82</v>
      </c>
      <c r="BD4247" s="10">
        <v>32.5</v>
      </c>
      <c r="BF4247" s="10">
        <v>5.2</v>
      </c>
      <c r="BK4247" s="10">
        <v>7.6</v>
      </c>
      <c r="BQ4247" s="10" t="s">
        <v>2024</v>
      </c>
    </row>
    <row r="4248" spans="1:69" x14ac:dyDescent="0.25">
      <c r="A4248" s="10" t="s">
        <v>2038</v>
      </c>
      <c r="B4248" s="10" t="s">
        <v>1296</v>
      </c>
      <c r="C4248" s="10" t="s">
        <v>1296</v>
      </c>
      <c r="D4248" s="10" t="s">
        <v>2090</v>
      </c>
      <c r="E4248" s="10" t="s">
        <v>2091</v>
      </c>
      <c r="F4248" s="10" t="str">
        <f t="shared" si="66"/>
        <v>2010-F4-BL1-PDCR060338-2010-F4-BL1-PDCR060338--1092-88-1092-88</v>
      </c>
      <c r="G4248" s="10" t="s">
        <v>6353</v>
      </c>
      <c r="H4248" s="10">
        <v>1092</v>
      </c>
      <c r="I4248" s="10">
        <v>88</v>
      </c>
      <c r="L4248" s="10" t="s">
        <v>1</v>
      </c>
      <c r="Q4248" s="10">
        <v>1092</v>
      </c>
      <c r="V4248" s="10">
        <v>88</v>
      </c>
      <c r="AH4248" s="10">
        <v>180</v>
      </c>
      <c r="AT4248" s="10">
        <v>5311.36</v>
      </c>
      <c r="AV4248" s="10">
        <v>0.41199999999999998</v>
      </c>
      <c r="AW4248" s="10">
        <v>41.199999999999996</v>
      </c>
      <c r="AX4248" s="10">
        <v>2188.2803199999998</v>
      </c>
      <c r="AZ4248" s="10">
        <v>4.8</v>
      </c>
      <c r="BA4248" s="10">
        <v>1.19</v>
      </c>
      <c r="BC4248" s="10">
        <v>84.4</v>
      </c>
      <c r="BD4248" s="10">
        <v>31.7</v>
      </c>
      <c r="BF4248" s="10">
        <v>5.7</v>
      </c>
      <c r="BK4248" s="10">
        <v>6.9</v>
      </c>
      <c r="BQ4248" s="10" t="s">
        <v>2024</v>
      </c>
    </row>
    <row r="4249" spans="1:69" x14ac:dyDescent="0.25">
      <c r="A4249" s="10" t="s">
        <v>2038</v>
      </c>
      <c r="B4249" s="10" t="s">
        <v>1294</v>
      </c>
      <c r="C4249" s="10" t="s">
        <v>1294</v>
      </c>
      <c r="D4249" s="10" t="s">
        <v>2090</v>
      </c>
      <c r="E4249" s="10" t="s">
        <v>2091</v>
      </c>
      <c r="F4249" s="10" t="str">
        <f t="shared" si="66"/>
        <v>2010-F4-BL1-PDCR060394-2010-F4-BL1-PDCR060394--1076-73-1076-73</v>
      </c>
      <c r="G4249" s="10" t="s">
        <v>6354</v>
      </c>
      <c r="H4249" s="10">
        <v>1076</v>
      </c>
      <c r="I4249" s="10">
        <v>73</v>
      </c>
      <c r="L4249" s="10" t="s">
        <v>1</v>
      </c>
      <c r="Q4249" s="10">
        <v>1076</v>
      </c>
      <c r="V4249" s="10">
        <v>73</v>
      </c>
      <c r="AH4249" s="10">
        <v>168</v>
      </c>
      <c r="AT4249" s="10">
        <v>5655.3600000000006</v>
      </c>
      <c r="AV4249" s="10">
        <v>0.37358490566037733</v>
      </c>
      <c r="AW4249" s="10">
        <v>37.35849056603773</v>
      </c>
      <c r="AX4249" s="10">
        <v>2112.7571320754719</v>
      </c>
      <c r="AZ4249" s="10">
        <v>4.6399999999999997</v>
      </c>
      <c r="BA4249" s="10">
        <v>1.19</v>
      </c>
      <c r="BC4249" s="10">
        <v>82.1</v>
      </c>
      <c r="BD4249" s="10">
        <v>31.6</v>
      </c>
      <c r="BF4249" s="10">
        <v>5</v>
      </c>
      <c r="BK4249" s="10">
        <v>8.1999999999999993</v>
      </c>
      <c r="BQ4249" s="10" t="s">
        <v>2024</v>
      </c>
    </row>
    <row r="4250" spans="1:69" x14ac:dyDescent="0.25">
      <c r="A4250" s="10" t="s">
        <v>2038</v>
      </c>
      <c r="B4250" s="10" t="s">
        <v>1290</v>
      </c>
      <c r="C4250" s="10" t="s">
        <v>1290</v>
      </c>
      <c r="D4250" s="10" t="s">
        <v>2090</v>
      </c>
      <c r="E4250" s="10" t="s">
        <v>2091</v>
      </c>
      <c r="F4250" s="10" t="str">
        <f t="shared" si="66"/>
        <v>2010-F4-BL1-PDCR060444-2010-F4-BL1-PDCR060444--1031-29-1031-29</v>
      </c>
      <c r="G4250" s="10" t="s">
        <v>6355</v>
      </c>
      <c r="H4250" s="10">
        <v>1031</v>
      </c>
      <c r="I4250" s="10">
        <v>29</v>
      </c>
      <c r="L4250" s="10" t="s">
        <v>1</v>
      </c>
      <c r="Q4250" s="10">
        <v>1031</v>
      </c>
      <c r="V4250" s="10">
        <v>29</v>
      </c>
      <c r="AH4250" s="10">
        <v>126</v>
      </c>
      <c r="AT4250" s="10">
        <v>2408</v>
      </c>
      <c r="AV4250" s="10">
        <v>0.39195979899497485</v>
      </c>
      <c r="AW4250" s="10">
        <v>39.195979899497488</v>
      </c>
      <c r="AX4250" s="10">
        <v>943.83919597989939</v>
      </c>
      <c r="AZ4250" s="10">
        <v>4.59</v>
      </c>
      <c r="BA4250" s="10">
        <v>1.18</v>
      </c>
      <c r="BC4250" s="10">
        <v>84.3</v>
      </c>
      <c r="BD4250" s="10">
        <v>40.4</v>
      </c>
      <c r="BF4250" s="10">
        <v>4.4000000000000004</v>
      </c>
      <c r="BK4250" s="10">
        <v>7.5</v>
      </c>
      <c r="BQ4250" s="10" t="s">
        <v>2024</v>
      </c>
    </row>
    <row r="4251" spans="1:69" x14ac:dyDescent="0.25">
      <c r="A4251" s="10" t="s">
        <v>2038</v>
      </c>
      <c r="B4251" s="10" t="s">
        <v>1298</v>
      </c>
      <c r="C4251" s="10" t="s">
        <v>1298</v>
      </c>
      <c r="D4251" s="10" t="s">
        <v>2090</v>
      </c>
      <c r="E4251" s="10" t="s">
        <v>2091</v>
      </c>
      <c r="F4251" s="10" t="str">
        <f t="shared" si="66"/>
        <v>2010-F4-BL1-PDCR060443-2010-F4-BL1-PDCR060443--1113-108-1113-108</v>
      </c>
      <c r="G4251" s="10" t="s">
        <v>6356</v>
      </c>
      <c r="H4251" s="10">
        <v>1113</v>
      </c>
      <c r="I4251" s="10">
        <v>108</v>
      </c>
      <c r="L4251" s="10" t="s">
        <v>1</v>
      </c>
      <c r="Q4251" s="10">
        <v>1113</v>
      </c>
      <c r="V4251" s="10">
        <v>108</v>
      </c>
      <c r="AH4251" s="10">
        <v>198</v>
      </c>
      <c r="AT4251" s="10">
        <v>6673.5999999999995</v>
      </c>
      <c r="AV4251" s="10">
        <v>0.3902439024390244</v>
      </c>
      <c r="AW4251" s="10">
        <v>39.024390243902438</v>
      </c>
      <c r="AX4251" s="10">
        <v>2604.3317073170729</v>
      </c>
      <c r="AZ4251" s="10">
        <v>4.8099999999999996</v>
      </c>
      <c r="BA4251" s="10">
        <v>1.18</v>
      </c>
      <c r="BC4251" s="10">
        <v>83.4</v>
      </c>
      <c r="BD4251" s="10">
        <v>36.200000000000003</v>
      </c>
      <c r="BF4251" s="10">
        <v>4.0999999999999996</v>
      </c>
      <c r="BK4251" s="10">
        <v>7.9</v>
      </c>
      <c r="BQ4251" s="10" t="s">
        <v>2025</v>
      </c>
    </row>
    <row r="4252" spans="1:69" x14ac:dyDescent="0.25">
      <c r="A4252" s="10" t="s">
        <v>2038</v>
      </c>
      <c r="B4252" s="10" t="s">
        <v>1290</v>
      </c>
      <c r="C4252" s="10" t="s">
        <v>1290</v>
      </c>
      <c r="D4252" s="10" t="s">
        <v>2090</v>
      </c>
      <c r="E4252" s="10" t="s">
        <v>2091</v>
      </c>
      <c r="F4252" s="10" t="str">
        <f t="shared" si="66"/>
        <v>2010-F4-BL1-PDCR060444-2010-F4-BL1-PDCR060444--1027-26-1027-26</v>
      </c>
      <c r="G4252" s="10" t="s">
        <v>6357</v>
      </c>
      <c r="H4252" s="10">
        <v>1027</v>
      </c>
      <c r="I4252" s="10">
        <v>26</v>
      </c>
      <c r="L4252" s="10" t="s">
        <v>1</v>
      </c>
      <c r="Q4252" s="10">
        <v>1027</v>
      </c>
      <c r="V4252" s="10">
        <v>26</v>
      </c>
      <c r="AH4252" s="10">
        <v>126</v>
      </c>
      <c r="AT4252" s="10">
        <v>2270.4</v>
      </c>
      <c r="AV4252" s="10">
        <v>0.37984496124031009</v>
      </c>
      <c r="AW4252" s="10">
        <v>37.984496124031011</v>
      </c>
      <c r="AX4252" s="10">
        <v>862.40000000000009</v>
      </c>
      <c r="AZ4252" s="10">
        <v>3.5</v>
      </c>
      <c r="BA4252" s="10">
        <v>1.19</v>
      </c>
      <c r="BC4252" s="10">
        <v>82.2</v>
      </c>
      <c r="BD4252" s="10">
        <v>32.5</v>
      </c>
      <c r="BF4252" s="10">
        <v>5</v>
      </c>
      <c r="BK4252" s="10">
        <v>8.1999999999999993</v>
      </c>
      <c r="BQ4252" s="10" t="s">
        <v>2024</v>
      </c>
    </row>
    <row r="4253" spans="1:69" x14ac:dyDescent="0.25">
      <c r="A4253" s="10" t="s">
        <v>2038</v>
      </c>
      <c r="B4253" s="10" t="s">
        <v>1298</v>
      </c>
      <c r="C4253" s="10" t="s">
        <v>1298</v>
      </c>
      <c r="D4253" s="10" t="s">
        <v>2090</v>
      </c>
      <c r="E4253" s="10" t="s">
        <v>2091</v>
      </c>
      <c r="F4253" s="10" t="str">
        <f t="shared" si="66"/>
        <v>2010-F4-BL1-PDCR060443-2010-F4-BL1-PDCR060443--1114-109-1114-109</v>
      </c>
      <c r="G4253" s="10" t="s">
        <v>6358</v>
      </c>
      <c r="H4253" s="10">
        <v>1114</v>
      </c>
      <c r="I4253" s="10">
        <v>109</v>
      </c>
      <c r="L4253" s="10" t="s">
        <v>1</v>
      </c>
      <c r="Q4253" s="10">
        <v>1114</v>
      </c>
      <c r="V4253" s="10">
        <v>109</v>
      </c>
      <c r="AH4253" s="10">
        <v>198</v>
      </c>
      <c r="AT4253" s="10">
        <v>2958.4</v>
      </c>
      <c r="AV4253" s="10">
        <v>0.38532110091743121</v>
      </c>
      <c r="AW4253" s="10">
        <v>38.532110091743121</v>
      </c>
      <c r="AX4253" s="10">
        <v>1139.9339449541285</v>
      </c>
      <c r="AZ4253" s="10">
        <v>4.4800000000000004</v>
      </c>
      <c r="BA4253" s="10">
        <v>1.19</v>
      </c>
      <c r="BC4253" s="10">
        <v>84.5</v>
      </c>
      <c r="BD4253" s="10">
        <v>38.799999999999997</v>
      </c>
      <c r="BF4253" s="10">
        <v>5.9</v>
      </c>
      <c r="BK4253" s="10">
        <v>7.5</v>
      </c>
      <c r="BQ4253" s="10" t="s">
        <v>2025</v>
      </c>
    </row>
    <row r="4254" spans="1:69" x14ac:dyDescent="0.25">
      <c r="A4254" s="10" t="s">
        <v>2038</v>
      </c>
      <c r="B4254" s="10" t="s">
        <v>1294</v>
      </c>
      <c r="C4254" s="10" t="s">
        <v>1294</v>
      </c>
      <c r="D4254" s="10" t="s">
        <v>2090</v>
      </c>
      <c r="E4254" s="10" t="s">
        <v>2091</v>
      </c>
      <c r="F4254" s="10" t="str">
        <f t="shared" si="66"/>
        <v>2010-F4-BL1-PDCR060394-2010-F4-BL1-PDCR060394--1073-70-1073-70</v>
      </c>
      <c r="G4254" s="10" t="s">
        <v>6359</v>
      </c>
      <c r="H4254" s="10">
        <v>1073</v>
      </c>
      <c r="I4254" s="10">
        <v>70</v>
      </c>
      <c r="L4254" s="10" t="s">
        <v>1</v>
      </c>
      <c r="Q4254" s="10">
        <v>1073</v>
      </c>
      <c r="V4254" s="10">
        <v>70</v>
      </c>
      <c r="AH4254" s="10">
        <v>168</v>
      </c>
      <c r="AT4254" s="10">
        <v>2476.8000000000002</v>
      </c>
      <c r="AV4254" s="10">
        <v>0.4</v>
      </c>
      <c r="AW4254" s="10">
        <v>40</v>
      </c>
      <c r="AX4254" s="10">
        <v>990.72000000000014</v>
      </c>
      <c r="AZ4254" s="10">
        <v>4.5999999999999996</v>
      </c>
      <c r="BA4254" s="10">
        <v>1.2</v>
      </c>
      <c r="BC4254" s="10">
        <v>83.8</v>
      </c>
      <c r="BD4254" s="10">
        <v>34.9</v>
      </c>
      <c r="BF4254" s="10">
        <v>5</v>
      </c>
      <c r="BK4254" s="10">
        <v>7.9</v>
      </c>
      <c r="BQ4254" s="10" t="s">
        <v>2024</v>
      </c>
    </row>
    <row r="4255" spans="1:69" x14ac:dyDescent="0.25">
      <c r="A4255" s="10" t="s">
        <v>2038</v>
      </c>
      <c r="B4255" s="10" t="s">
        <v>2027</v>
      </c>
      <c r="C4255" s="10" t="s">
        <v>2027</v>
      </c>
      <c r="D4255" s="10" t="s">
        <v>2090</v>
      </c>
      <c r="E4255" s="10" t="s">
        <v>2091</v>
      </c>
      <c r="F4255" s="10" t="str">
        <f t="shared" si="66"/>
        <v>2010-F4-BL1-PDCR060422-2010-F4-BL1-PDCR060422--1036-34-1036-34</v>
      </c>
      <c r="G4255" s="10" t="s">
        <v>6360</v>
      </c>
      <c r="H4255" s="10">
        <v>1036</v>
      </c>
      <c r="I4255" s="10">
        <v>34</v>
      </c>
      <c r="L4255" s="10" t="s">
        <v>1</v>
      </c>
      <c r="Q4255" s="10">
        <v>1036</v>
      </c>
      <c r="V4255" s="10">
        <v>34</v>
      </c>
      <c r="AH4255" s="10">
        <v>132</v>
      </c>
      <c r="AT4255" s="10">
        <v>4265.6000000000004</v>
      </c>
      <c r="AV4255" s="10">
        <v>0.36016096579476864</v>
      </c>
      <c r="AW4255" s="10">
        <v>36.016096579476866</v>
      </c>
      <c r="AX4255" s="10">
        <v>1536.3026156941653</v>
      </c>
      <c r="AZ4255" s="10">
        <v>4.93</v>
      </c>
      <c r="BA4255" s="10">
        <v>1.19</v>
      </c>
      <c r="BC4255" s="10">
        <v>84.4</v>
      </c>
      <c r="BD4255" s="10">
        <v>33.5</v>
      </c>
      <c r="BF4255" s="10">
        <v>5.4</v>
      </c>
      <c r="BK4255" s="10">
        <v>7</v>
      </c>
      <c r="BQ4255" s="10" t="s">
        <v>2024</v>
      </c>
    </row>
    <row r="4256" spans="1:69" x14ac:dyDescent="0.25">
      <c r="A4256" s="10" t="s">
        <v>2038</v>
      </c>
      <c r="B4256" s="10" t="s">
        <v>1297</v>
      </c>
      <c r="C4256" s="10" t="s">
        <v>1297</v>
      </c>
      <c r="D4256" s="10" t="s">
        <v>2090</v>
      </c>
      <c r="E4256" s="10" t="s">
        <v>2091</v>
      </c>
      <c r="F4256" s="10" t="str">
        <f t="shared" si="66"/>
        <v>2010-F4-BL1-PDCR060427-2010-F4-BL1-PDCR060427--1094-90-1094-90</v>
      </c>
      <c r="G4256" s="10" t="s">
        <v>6361</v>
      </c>
      <c r="H4256" s="10">
        <v>1094</v>
      </c>
      <c r="I4256" s="10">
        <v>90</v>
      </c>
      <c r="L4256" s="10" t="s">
        <v>1</v>
      </c>
      <c r="Q4256" s="10">
        <v>1094</v>
      </c>
      <c r="V4256" s="10">
        <v>90</v>
      </c>
      <c r="AH4256" s="10">
        <v>186</v>
      </c>
      <c r="AT4256" s="10">
        <v>4196.8</v>
      </c>
      <c r="AV4256" s="10">
        <v>0.35989010989010989</v>
      </c>
      <c r="AW4256" s="10">
        <v>35.989010989010985</v>
      </c>
      <c r="AX4256" s="10">
        <v>1510.3868131868132</v>
      </c>
      <c r="AZ4256" s="10">
        <v>4.92</v>
      </c>
      <c r="BA4256" s="10">
        <v>1.22</v>
      </c>
      <c r="BC4256" s="10">
        <v>85.6</v>
      </c>
      <c r="BD4256" s="10">
        <v>35.4</v>
      </c>
      <c r="BF4256" s="10">
        <v>5.8</v>
      </c>
      <c r="BK4256" s="10">
        <v>7.1</v>
      </c>
      <c r="BQ4256" s="10" t="s">
        <v>2026</v>
      </c>
    </row>
    <row r="4257" spans="1:69" x14ac:dyDescent="0.25">
      <c r="A4257" s="10" t="s">
        <v>2038</v>
      </c>
      <c r="B4257" s="10" t="s">
        <v>1294</v>
      </c>
      <c r="C4257" s="10" t="s">
        <v>1294</v>
      </c>
      <c r="D4257" s="10" t="s">
        <v>2090</v>
      </c>
      <c r="E4257" s="10" t="s">
        <v>2091</v>
      </c>
      <c r="F4257" s="10" t="str">
        <f t="shared" si="66"/>
        <v>2010-F4-BL1-PDCR060394-2010-F4-BL1-PDCR060394--1079-76-1079-76</v>
      </c>
      <c r="G4257" s="10" t="s">
        <v>6362</v>
      </c>
      <c r="H4257" s="10">
        <v>1079</v>
      </c>
      <c r="I4257" s="10">
        <v>76</v>
      </c>
      <c r="L4257" s="10" t="s">
        <v>1</v>
      </c>
      <c r="Q4257" s="10">
        <v>1079</v>
      </c>
      <c r="V4257" s="10">
        <v>76</v>
      </c>
      <c r="AH4257" s="10">
        <v>168</v>
      </c>
      <c r="AT4257" s="10">
        <v>4196.8</v>
      </c>
      <c r="AV4257" s="10">
        <v>0.35616438356164382</v>
      </c>
      <c r="AW4257" s="10">
        <v>35.61643835616438</v>
      </c>
      <c r="AX4257" s="10">
        <v>1494.7506849315068</v>
      </c>
      <c r="AZ4257" s="10">
        <v>4.7699999999999996</v>
      </c>
      <c r="BA4257" s="10">
        <v>1.21</v>
      </c>
      <c r="BC4257" s="10">
        <v>82.9</v>
      </c>
      <c r="BD4257" s="10">
        <v>33.5</v>
      </c>
      <c r="BF4257" s="10">
        <v>5</v>
      </c>
      <c r="BK4257" s="10">
        <v>7.5</v>
      </c>
      <c r="BQ4257" s="10" t="s">
        <v>2024</v>
      </c>
    </row>
    <row r="4258" spans="1:69" x14ac:dyDescent="0.25">
      <c r="A4258" s="10" t="s">
        <v>2038</v>
      </c>
      <c r="B4258" s="10" t="s">
        <v>1288</v>
      </c>
      <c r="C4258" s="10" t="s">
        <v>1288</v>
      </c>
      <c r="D4258" s="10" t="s">
        <v>2090</v>
      </c>
      <c r="E4258" s="10" t="s">
        <v>2091</v>
      </c>
      <c r="F4258" s="10" t="str">
        <f t="shared" si="66"/>
        <v>2010-F4-BL1-PDCR060398-2010-F4-BL1-PDCR060398--1013-12-1013-12</v>
      </c>
      <c r="G4258" s="10" t="s">
        <v>6363</v>
      </c>
      <c r="H4258" s="10">
        <v>1013</v>
      </c>
      <c r="I4258" s="10">
        <v>12</v>
      </c>
      <c r="L4258" s="10" t="s">
        <v>1</v>
      </c>
      <c r="Q4258" s="10">
        <v>1013</v>
      </c>
      <c r="V4258" s="10">
        <v>12</v>
      </c>
      <c r="AH4258" s="10">
        <v>108</v>
      </c>
      <c r="AT4258" s="10">
        <v>5228.8</v>
      </c>
      <c r="AV4258" s="10">
        <v>0.35</v>
      </c>
      <c r="AW4258" s="10">
        <v>35</v>
      </c>
      <c r="AX4258" s="10">
        <v>1830.08</v>
      </c>
      <c r="AZ4258" s="10">
        <v>4.75</v>
      </c>
      <c r="BA4258" s="10">
        <v>1.2</v>
      </c>
      <c r="BC4258" s="10">
        <v>83.7</v>
      </c>
      <c r="BD4258" s="10">
        <v>34.799999999999997</v>
      </c>
      <c r="BF4258" s="10">
        <v>5.2</v>
      </c>
      <c r="BK4258" s="10">
        <v>7.2</v>
      </c>
      <c r="BQ4258" s="10" t="s">
        <v>2024</v>
      </c>
    </row>
    <row r="4259" spans="1:69" x14ac:dyDescent="0.25">
      <c r="A4259" s="10" t="s">
        <v>2038</v>
      </c>
      <c r="B4259" s="10" t="s">
        <v>1301</v>
      </c>
      <c r="C4259" s="10" t="s">
        <v>1301</v>
      </c>
      <c r="D4259" s="10" t="s">
        <v>2090</v>
      </c>
      <c r="E4259" s="10" t="s">
        <v>2091</v>
      </c>
      <c r="F4259" s="10" t="str">
        <f t="shared" si="66"/>
        <v>2010-F4-BL1-PDCR060331-2010-F4-BL1-PDCR060331--1143-138-1143-138</v>
      </c>
      <c r="G4259" s="10" t="s">
        <v>6364</v>
      </c>
      <c r="H4259" s="10">
        <v>1143</v>
      </c>
      <c r="I4259" s="10">
        <v>138</v>
      </c>
      <c r="L4259" s="10" t="s">
        <v>1</v>
      </c>
      <c r="Q4259" s="10">
        <v>1143</v>
      </c>
      <c r="V4259" s="10">
        <v>138</v>
      </c>
      <c r="AH4259" s="10">
        <v>228</v>
      </c>
      <c r="AT4259" s="10">
        <v>4334.3999999999996</v>
      </c>
      <c r="AV4259" s="10">
        <v>0.4115138592750533</v>
      </c>
      <c r="AW4259" s="10">
        <v>41.151385927505331</v>
      </c>
      <c r="AX4259" s="10">
        <v>1783.6656716417908</v>
      </c>
      <c r="AZ4259" s="10">
        <v>4.95</v>
      </c>
      <c r="BA4259" s="10">
        <v>1.2</v>
      </c>
      <c r="BC4259" s="10">
        <v>82.1</v>
      </c>
      <c r="BD4259" s="10">
        <v>32.9</v>
      </c>
      <c r="BF4259" s="10">
        <v>5.4</v>
      </c>
      <c r="BK4259" s="10">
        <v>8.1999999999999993</v>
      </c>
      <c r="BQ4259" s="10" t="s">
        <v>2026</v>
      </c>
    </row>
    <row r="4260" spans="1:69" x14ac:dyDescent="0.25">
      <c r="A4260" s="10" t="s">
        <v>2038</v>
      </c>
      <c r="B4260" s="10" t="s">
        <v>1298</v>
      </c>
      <c r="C4260" s="10" t="s">
        <v>1298</v>
      </c>
      <c r="D4260" s="10" t="s">
        <v>2090</v>
      </c>
      <c r="E4260" s="10" t="s">
        <v>2091</v>
      </c>
      <c r="F4260" s="10" t="str">
        <f t="shared" si="66"/>
        <v>2010-F4-BL1-PDCR060443-2010-F4-BL1-PDCR060443--1111-107-1111-107</v>
      </c>
      <c r="G4260" s="10" t="s">
        <v>6365</v>
      </c>
      <c r="H4260" s="10">
        <v>1111</v>
      </c>
      <c r="I4260" s="10">
        <v>107</v>
      </c>
      <c r="L4260" s="10" t="s">
        <v>1</v>
      </c>
      <c r="Q4260" s="10">
        <v>1111</v>
      </c>
      <c r="V4260" s="10">
        <v>107</v>
      </c>
      <c r="AH4260" s="10">
        <v>198</v>
      </c>
      <c r="AT4260" s="10">
        <v>4196.8</v>
      </c>
      <c r="AV4260" s="10">
        <v>0.38502673796791442</v>
      </c>
      <c r="AW4260" s="10">
        <v>38.502673796791441</v>
      </c>
      <c r="AX4260" s="10">
        <v>1615.8802139037434</v>
      </c>
      <c r="AZ4260" s="10">
        <v>4.97</v>
      </c>
      <c r="BA4260" s="10">
        <v>1.22</v>
      </c>
      <c r="BC4260" s="10">
        <v>83.9</v>
      </c>
      <c r="BD4260" s="10">
        <v>36.6</v>
      </c>
      <c r="BF4260" s="10">
        <v>4.5</v>
      </c>
      <c r="BK4260" s="10">
        <v>7.4</v>
      </c>
      <c r="BQ4260" s="10" t="s">
        <v>2025</v>
      </c>
    </row>
    <row r="4261" spans="1:69" x14ac:dyDescent="0.25">
      <c r="A4261" s="10" t="s">
        <v>2038</v>
      </c>
      <c r="B4261" s="10" t="s">
        <v>1301</v>
      </c>
      <c r="C4261" s="10" t="s">
        <v>1301</v>
      </c>
      <c r="D4261" s="10" t="s">
        <v>2090</v>
      </c>
      <c r="E4261" s="10" t="s">
        <v>2091</v>
      </c>
      <c r="F4261" s="10" t="str">
        <f t="shared" si="66"/>
        <v>2010-F4-BL1-PDCR060331-2010-F4-BL1-PDCR060331--1142-137-1142-137</v>
      </c>
      <c r="G4261" s="10" t="s">
        <v>6366</v>
      </c>
      <c r="H4261" s="10">
        <v>1142</v>
      </c>
      <c r="I4261" s="10">
        <v>137</v>
      </c>
      <c r="L4261" s="10" t="s">
        <v>1</v>
      </c>
      <c r="Q4261" s="10">
        <v>1142</v>
      </c>
      <c r="V4261" s="10">
        <v>137</v>
      </c>
      <c r="AH4261" s="10">
        <v>228</v>
      </c>
      <c r="AT4261" s="10">
        <v>4609.6000000000004</v>
      </c>
      <c r="AV4261" s="10">
        <v>0.39951573849878935</v>
      </c>
      <c r="AW4261" s="10">
        <v>39.951573849878933</v>
      </c>
      <c r="AX4261" s="10">
        <v>1841.6077481840196</v>
      </c>
      <c r="AZ4261" s="10">
        <v>4.97</v>
      </c>
      <c r="BA4261" s="10">
        <v>1.21</v>
      </c>
      <c r="BC4261" s="10">
        <v>82.9</v>
      </c>
      <c r="BD4261" s="10">
        <v>33.299999999999997</v>
      </c>
      <c r="BF4261" s="10">
        <v>4.5</v>
      </c>
      <c r="BK4261" s="10">
        <v>8</v>
      </c>
      <c r="BQ4261" s="10" t="s">
        <v>2026</v>
      </c>
    </row>
    <row r="4262" spans="1:69" x14ac:dyDescent="0.25">
      <c r="A4262" s="10" t="s">
        <v>2038</v>
      </c>
      <c r="B4262" s="10" t="s">
        <v>1287</v>
      </c>
      <c r="C4262" s="10" t="s">
        <v>1287</v>
      </c>
      <c r="D4262" s="10" t="s">
        <v>2090</v>
      </c>
      <c r="E4262" s="10" t="s">
        <v>2091</v>
      </c>
      <c r="F4262" s="10" t="str">
        <f t="shared" si="66"/>
        <v>2010-F4-BL1-PDCR060402-2010-F4-BL1-PDCR060402--1002-1-1002-1</v>
      </c>
      <c r="G4262" s="10" t="s">
        <v>6367</v>
      </c>
      <c r="H4262" s="10">
        <v>1002</v>
      </c>
      <c r="I4262" s="10">
        <v>1</v>
      </c>
      <c r="L4262" s="10" t="s">
        <v>1</v>
      </c>
      <c r="Q4262" s="10">
        <v>1002</v>
      </c>
      <c r="V4262" s="10">
        <v>1</v>
      </c>
      <c r="AH4262" s="10">
        <v>102</v>
      </c>
      <c r="AT4262" s="10">
        <v>3550.08</v>
      </c>
      <c r="AV4262" s="10">
        <v>0.40852130325814534</v>
      </c>
      <c r="AW4262" s="10">
        <v>40.852130325814535</v>
      </c>
      <c r="AX4262" s="10">
        <v>1450.2833082706766</v>
      </c>
      <c r="AZ4262" s="10">
        <v>4.99</v>
      </c>
      <c r="BA4262" s="10">
        <v>1.18</v>
      </c>
      <c r="BC4262" s="10">
        <v>84.2</v>
      </c>
      <c r="BD4262" s="10">
        <v>35.299999999999997</v>
      </c>
      <c r="BF4262" s="10">
        <v>5.7</v>
      </c>
      <c r="BK4262" s="10">
        <v>7.5</v>
      </c>
      <c r="BQ4262" s="10" t="s">
        <v>2024</v>
      </c>
    </row>
    <row r="4263" spans="1:69" x14ac:dyDescent="0.25">
      <c r="A4263" s="10" t="s">
        <v>2038</v>
      </c>
      <c r="B4263" s="10" t="s">
        <v>1287</v>
      </c>
      <c r="C4263" s="10" t="s">
        <v>1287</v>
      </c>
      <c r="D4263" s="10" t="s">
        <v>2090</v>
      </c>
      <c r="E4263" s="10" t="s">
        <v>2091</v>
      </c>
      <c r="F4263" s="10" t="str">
        <f t="shared" si="66"/>
        <v>2010-F4-BL1-PDCR060402-2010-F4-BL1-PDCR060402--1009-8-1009-8</v>
      </c>
      <c r="G4263" s="10" t="s">
        <v>6368</v>
      </c>
      <c r="H4263" s="10">
        <v>1009</v>
      </c>
      <c r="I4263" s="10">
        <v>8</v>
      </c>
      <c r="L4263" s="10" t="s">
        <v>1</v>
      </c>
      <c r="Q4263" s="10">
        <v>1009</v>
      </c>
      <c r="V4263" s="10">
        <v>8</v>
      </c>
      <c r="AH4263" s="10">
        <v>102</v>
      </c>
      <c r="AT4263" s="10">
        <v>3096</v>
      </c>
      <c r="AV4263" s="10">
        <v>0.39032258064516129</v>
      </c>
      <c r="AW4263" s="10">
        <v>39.032258064516128</v>
      </c>
      <c r="AX4263" s="10">
        <v>1208.4387096774194</v>
      </c>
      <c r="AZ4263" s="10">
        <v>5.01</v>
      </c>
      <c r="BA4263" s="10">
        <v>1.21</v>
      </c>
      <c r="BC4263" s="10">
        <v>82.5</v>
      </c>
      <c r="BD4263" s="10">
        <v>32</v>
      </c>
      <c r="BF4263" s="10">
        <v>4.2</v>
      </c>
      <c r="BK4263" s="10">
        <v>8.1</v>
      </c>
      <c r="BQ4263" s="10" t="s">
        <v>2024</v>
      </c>
    </row>
    <row r="4264" spans="1:69" x14ac:dyDescent="0.25">
      <c r="A4264" s="10" t="s">
        <v>2038</v>
      </c>
      <c r="B4264" s="10" t="s">
        <v>1299</v>
      </c>
      <c r="C4264" s="10" t="s">
        <v>1299</v>
      </c>
      <c r="D4264" s="10" t="s">
        <v>2090</v>
      </c>
      <c r="E4264" s="10" t="s">
        <v>2091</v>
      </c>
      <c r="F4264" s="10" t="str">
        <f t="shared" si="66"/>
        <v>2010-F4-BL1-PDCR060401-2010-F4-BL1-PDCR060401--1124-119-1124-119</v>
      </c>
      <c r="G4264" s="10" t="s">
        <v>6369</v>
      </c>
      <c r="H4264" s="10">
        <v>1124</v>
      </c>
      <c r="I4264" s="10">
        <v>119</v>
      </c>
      <c r="L4264" s="10" t="s">
        <v>1</v>
      </c>
      <c r="Q4264" s="10">
        <v>1124</v>
      </c>
      <c r="V4264" s="10">
        <v>119</v>
      </c>
      <c r="AH4264" s="10">
        <v>204</v>
      </c>
      <c r="AT4264" s="10">
        <v>5077.4399999999996</v>
      </c>
      <c r="AV4264" s="10">
        <v>0.38461538461538464</v>
      </c>
      <c r="AW4264" s="10">
        <v>38.461538461538467</v>
      </c>
      <c r="AX4264" s="10">
        <v>1952.8615384615384</v>
      </c>
      <c r="AZ4264" s="10">
        <v>5.01</v>
      </c>
      <c r="BA4264" s="10">
        <v>1.2</v>
      </c>
      <c r="BC4264" s="10">
        <v>82.5</v>
      </c>
      <c r="BD4264" s="10">
        <v>35</v>
      </c>
      <c r="BF4264" s="10">
        <v>4</v>
      </c>
      <c r="BK4264" s="10">
        <v>7.8</v>
      </c>
      <c r="BQ4264" s="10" t="s">
        <v>2025</v>
      </c>
    </row>
    <row r="4265" spans="1:69" x14ac:dyDescent="0.25">
      <c r="A4265" s="10" t="s">
        <v>2038</v>
      </c>
      <c r="B4265" s="10" t="s">
        <v>2027</v>
      </c>
      <c r="C4265" s="10" t="s">
        <v>2027</v>
      </c>
      <c r="D4265" s="10" t="s">
        <v>2090</v>
      </c>
      <c r="E4265" s="10" t="s">
        <v>2091</v>
      </c>
      <c r="F4265" s="10" t="str">
        <f t="shared" si="66"/>
        <v>2010-F4-BL1-PDCR060422-2010-F4-BL1-PDCR060422--1045-43-1045-43</v>
      </c>
      <c r="G4265" s="10" t="s">
        <v>6370</v>
      </c>
      <c r="H4265" s="10">
        <v>1045</v>
      </c>
      <c r="I4265" s="10">
        <v>43</v>
      </c>
      <c r="L4265" s="10" t="s">
        <v>1</v>
      </c>
      <c r="Q4265" s="10">
        <v>1045</v>
      </c>
      <c r="V4265" s="10">
        <v>43</v>
      </c>
      <c r="AH4265" s="10">
        <v>132</v>
      </c>
      <c r="AT4265" s="10">
        <v>3563.8399999999997</v>
      </c>
      <c r="AV4265" s="10">
        <v>0.39766081871345027</v>
      </c>
      <c r="AW4265" s="10">
        <v>39.76608187134503</v>
      </c>
      <c r="AX4265" s="10">
        <v>1417.1995321637426</v>
      </c>
      <c r="AZ4265" s="10">
        <v>5.04</v>
      </c>
      <c r="BA4265" s="10">
        <v>1.21</v>
      </c>
      <c r="BC4265" s="10">
        <v>84</v>
      </c>
      <c r="BD4265" s="10">
        <v>33.6</v>
      </c>
      <c r="BF4265" s="10">
        <v>4.5</v>
      </c>
      <c r="BK4265" s="10">
        <v>6.8</v>
      </c>
      <c r="BQ4265" s="10" t="s">
        <v>2024</v>
      </c>
    </row>
    <row r="4266" spans="1:69" x14ac:dyDescent="0.25">
      <c r="A4266" s="10" t="s">
        <v>2038</v>
      </c>
      <c r="B4266" s="10" t="s">
        <v>1293</v>
      </c>
      <c r="C4266" s="10" t="s">
        <v>1293</v>
      </c>
      <c r="D4266" s="10" t="s">
        <v>2090</v>
      </c>
      <c r="E4266" s="10" t="s">
        <v>2091</v>
      </c>
      <c r="F4266" s="10" t="str">
        <f t="shared" si="66"/>
        <v>2010-F4-BL1-PDCR060393-2010-F4-BL1-PDCR060393--1066-63-1066-63</v>
      </c>
      <c r="G4266" s="10" t="s">
        <v>6371</v>
      </c>
      <c r="H4266" s="10">
        <v>1066</v>
      </c>
      <c r="I4266" s="10">
        <v>63</v>
      </c>
      <c r="L4266" s="10" t="s">
        <v>1</v>
      </c>
      <c r="Q4266" s="10">
        <v>1066</v>
      </c>
      <c r="V4266" s="10">
        <v>63</v>
      </c>
      <c r="AH4266" s="10">
        <v>156</v>
      </c>
      <c r="AT4266" s="10">
        <v>2889.6</v>
      </c>
      <c r="AV4266" s="10">
        <v>0.37721518987341773</v>
      </c>
      <c r="AW4266" s="10">
        <v>37.721518987341774</v>
      </c>
      <c r="AX4266" s="10">
        <v>1090.0010126582279</v>
      </c>
      <c r="AZ4266" s="10">
        <v>5.05</v>
      </c>
      <c r="BA4266" s="10">
        <v>1.21</v>
      </c>
      <c r="BC4266" s="10">
        <v>83.8</v>
      </c>
      <c r="BD4266" s="10">
        <v>35</v>
      </c>
      <c r="BF4266" s="10">
        <v>4.4000000000000004</v>
      </c>
      <c r="BK4266" s="10">
        <v>7.4</v>
      </c>
      <c r="BQ4266" s="10" t="s">
        <v>2025</v>
      </c>
    </row>
    <row r="4267" spans="1:69" x14ac:dyDescent="0.25">
      <c r="A4267" s="10" t="s">
        <v>2038</v>
      </c>
      <c r="B4267" s="10" t="s">
        <v>2027</v>
      </c>
      <c r="C4267" s="10" t="s">
        <v>2027</v>
      </c>
      <c r="D4267" s="10" t="s">
        <v>2090</v>
      </c>
      <c r="E4267" s="10" t="s">
        <v>2091</v>
      </c>
      <c r="F4267" s="10" t="str">
        <f t="shared" si="66"/>
        <v>2010-F4-BL1-PDCR060422-2010-F4-BL1-PDCR060422--1047-45-1047-45</v>
      </c>
      <c r="G4267" s="10" t="s">
        <v>6372</v>
      </c>
      <c r="H4267" s="10">
        <v>1047</v>
      </c>
      <c r="I4267" s="10">
        <v>45</v>
      </c>
      <c r="L4267" s="10" t="s">
        <v>1</v>
      </c>
      <c r="Q4267" s="10">
        <v>1047</v>
      </c>
      <c r="V4267" s="10">
        <v>45</v>
      </c>
      <c r="AH4267" s="10">
        <v>132</v>
      </c>
      <c r="AT4267" s="10">
        <v>3233.6</v>
      </c>
      <c r="AV4267" s="10">
        <v>0.42413793103448277</v>
      </c>
      <c r="AW4267" s="10">
        <v>42.413793103448278</v>
      </c>
      <c r="AX4267" s="10">
        <v>1371.4924137931034</v>
      </c>
      <c r="AZ4267" s="10">
        <v>5.05</v>
      </c>
      <c r="BA4267" s="10">
        <v>1.2</v>
      </c>
      <c r="BC4267" s="10">
        <v>85.7</v>
      </c>
      <c r="BD4267" s="10">
        <v>33.299999999999997</v>
      </c>
      <c r="BF4267" s="10">
        <v>5.6</v>
      </c>
      <c r="BK4267" s="10">
        <v>6.8</v>
      </c>
      <c r="BQ4267" s="10" t="s">
        <v>2024</v>
      </c>
    </row>
    <row r="4268" spans="1:69" x14ac:dyDescent="0.25">
      <c r="A4268" s="10" t="s">
        <v>2038</v>
      </c>
      <c r="B4268" s="10" t="s">
        <v>2028</v>
      </c>
      <c r="C4268" s="10" t="s">
        <v>2028</v>
      </c>
      <c r="D4268" s="10" t="s">
        <v>2090</v>
      </c>
      <c r="E4268" s="10" t="s">
        <v>2091</v>
      </c>
      <c r="F4268" s="10" t="str">
        <f t="shared" si="66"/>
        <v>2010-F4-BL1-PDCR060366-2010-F4-BL1-PDCR060366--1105-101-1105-101</v>
      </c>
      <c r="G4268" s="10" t="s">
        <v>6373</v>
      </c>
      <c r="H4268" s="10">
        <v>1105</v>
      </c>
      <c r="I4268" s="10">
        <v>101</v>
      </c>
      <c r="L4268" s="10" t="s">
        <v>1</v>
      </c>
      <c r="Q4268" s="10">
        <v>1105</v>
      </c>
      <c r="V4268" s="10">
        <v>101</v>
      </c>
      <c r="AH4268" s="10">
        <v>192</v>
      </c>
      <c r="AT4268" s="10">
        <v>3164.7999999999997</v>
      </c>
      <c r="AV4268" s="10">
        <v>0.37386018237082069</v>
      </c>
      <c r="AW4268" s="10">
        <v>37.38601823708207</v>
      </c>
      <c r="AX4268" s="10">
        <v>1183.1927051671732</v>
      </c>
      <c r="AZ4268" s="10">
        <v>5.12</v>
      </c>
      <c r="BA4268" s="10">
        <v>1.19</v>
      </c>
      <c r="BC4268" s="10">
        <v>84.3</v>
      </c>
      <c r="BD4268" s="10">
        <v>36.799999999999997</v>
      </c>
      <c r="BF4268" s="10">
        <v>4.4000000000000004</v>
      </c>
      <c r="BK4268" s="10">
        <v>7.5</v>
      </c>
      <c r="BQ4268" s="10" t="s">
        <v>2024</v>
      </c>
    </row>
    <row r="4269" spans="1:69" x14ac:dyDescent="0.25">
      <c r="A4269" s="10" t="s">
        <v>2038</v>
      </c>
      <c r="B4269" s="10" t="s">
        <v>1296</v>
      </c>
      <c r="C4269" s="10" t="s">
        <v>1296</v>
      </c>
      <c r="D4269" s="10" t="s">
        <v>2090</v>
      </c>
      <c r="E4269" s="10" t="s">
        <v>2091</v>
      </c>
      <c r="F4269" s="10" t="str">
        <f t="shared" si="66"/>
        <v>2010-F4-BL1-PDCR060338-2010-F4-BL1-PDCR060338--1085-81-1085-81</v>
      </c>
      <c r="G4269" s="10" t="s">
        <v>6374</v>
      </c>
      <c r="H4269" s="10">
        <v>1085</v>
      </c>
      <c r="I4269" s="10">
        <v>81</v>
      </c>
      <c r="L4269" s="10" t="s">
        <v>1</v>
      </c>
      <c r="Q4269" s="10">
        <v>1085</v>
      </c>
      <c r="V4269" s="10">
        <v>81</v>
      </c>
      <c r="AH4269" s="10">
        <v>180</v>
      </c>
      <c r="AT4269" s="10">
        <v>6054.4000000000005</v>
      </c>
      <c r="AV4269" s="10">
        <v>0.41241685144124168</v>
      </c>
      <c r="AW4269" s="10">
        <v>41.241685144124169</v>
      </c>
      <c r="AX4269" s="10">
        <v>2496.9365853658537</v>
      </c>
      <c r="AZ4269" s="10">
        <v>5.13</v>
      </c>
      <c r="BA4269" s="10">
        <v>1.2</v>
      </c>
      <c r="BC4269" s="10">
        <v>85</v>
      </c>
      <c r="BD4269" s="10">
        <v>31.1</v>
      </c>
      <c r="BF4269" s="10">
        <v>5.6</v>
      </c>
      <c r="BK4269" s="10">
        <v>6.7</v>
      </c>
      <c r="BQ4269" s="10" t="s">
        <v>2024</v>
      </c>
    </row>
    <row r="4270" spans="1:69" x14ac:dyDescent="0.25">
      <c r="A4270" s="10" t="s">
        <v>2038</v>
      </c>
      <c r="B4270" s="10" t="s">
        <v>1289</v>
      </c>
      <c r="C4270" s="10" t="s">
        <v>1289</v>
      </c>
      <c r="D4270" s="10" t="s">
        <v>2090</v>
      </c>
      <c r="E4270" s="10" t="s">
        <v>2091</v>
      </c>
      <c r="F4270" s="10" t="str">
        <f t="shared" si="66"/>
        <v>2010-F4-BL1-PDCR060397-2010-F4-BL1-PDCR060397--1021-20-1021-20</v>
      </c>
      <c r="G4270" s="10" t="s">
        <v>6375</v>
      </c>
      <c r="H4270" s="10">
        <v>1021</v>
      </c>
      <c r="I4270" s="10">
        <v>20</v>
      </c>
      <c r="L4270" s="10" t="s">
        <v>1</v>
      </c>
      <c r="Q4270" s="10">
        <v>1021</v>
      </c>
      <c r="V4270" s="10">
        <v>20</v>
      </c>
      <c r="AH4270" s="10">
        <v>114</v>
      </c>
      <c r="AT4270" s="10">
        <v>5091.2</v>
      </c>
      <c r="AV4270" s="10">
        <v>0.38736263736263737</v>
      </c>
      <c r="AW4270" s="10">
        <v>38.736263736263737</v>
      </c>
      <c r="AX4270" s="10">
        <v>1972.1406593406593</v>
      </c>
      <c r="AZ4270" s="10">
        <v>5.15</v>
      </c>
      <c r="BA4270" s="10">
        <v>1.2</v>
      </c>
      <c r="BC4270" s="10">
        <v>84.6</v>
      </c>
      <c r="BD4270" s="10">
        <v>34.6</v>
      </c>
      <c r="BF4270" s="10">
        <v>4.9000000000000004</v>
      </c>
      <c r="BK4270" s="10">
        <v>7</v>
      </c>
      <c r="BQ4270" s="10" t="s">
        <v>2024</v>
      </c>
    </row>
    <row r="4271" spans="1:69" x14ac:dyDescent="0.25">
      <c r="A4271" s="10" t="s">
        <v>2038</v>
      </c>
      <c r="B4271" s="10" t="s">
        <v>2029</v>
      </c>
      <c r="C4271" s="10" t="s">
        <v>2029</v>
      </c>
      <c r="D4271" s="10" t="s">
        <v>2090</v>
      </c>
      <c r="E4271" s="10" t="s">
        <v>2091</v>
      </c>
      <c r="F4271" s="10" t="str">
        <f t="shared" si="66"/>
        <v>2010-F4-BL1-PDCR060369-2010-F4-BL1-PDCR060369--1134-129-1134-129</v>
      </c>
      <c r="G4271" s="10" t="s">
        <v>6376</v>
      </c>
      <c r="H4271" s="10">
        <v>1134</v>
      </c>
      <c r="I4271" s="10">
        <v>129</v>
      </c>
      <c r="L4271" s="10" t="s">
        <v>1</v>
      </c>
      <c r="Q4271" s="10">
        <v>1134</v>
      </c>
      <c r="V4271" s="10">
        <v>129</v>
      </c>
      <c r="AH4271" s="10">
        <v>222</v>
      </c>
      <c r="AT4271" s="10">
        <v>3371.2000000000003</v>
      </c>
      <c r="AV4271" s="10">
        <v>0.40466926070038911</v>
      </c>
      <c r="AW4271" s="10">
        <v>40.466926070038909</v>
      </c>
      <c r="AX4271" s="10">
        <v>1364.2210116731519</v>
      </c>
      <c r="AZ4271" s="10">
        <v>5.25</v>
      </c>
      <c r="BA4271" s="10">
        <v>1.19</v>
      </c>
      <c r="BC4271" s="10">
        <v>82.7</v>
      </c>
      <c r="BD4271" s="10">
        <v>34.299999999999997</v>
      </c>
      <c r="BF4271" s="10">
        <v>5.0999999999999996</v>
      </c>
      <c r="BK4271" s="10">
        <v>7.9</v>
      </c>
      <c r="BQ4271" s="10" t="s">
        <v>2025</v>
      </c>
    </row>
    <row r="4272" spans="1:69" x14ac:dyDescent="0.25">
      <c r="A4272" s="10" t="s">
        <v>2038</v>
      </c>
      <c r="B4272" s="10" t="s">
        <v>1299</v>
      </c>
      <c r="C4272" s="10" t="s">
        <v>1299</v>
      </c>
      <c r="D4272" s="10" t="s">
        <v>2090</v>
      </c>
      <c r="E4272" s="10" t="s">
        <v>2091</v>
      </c>
      <c r="F4272" s="10" t="str">
        <f t="shared" si="66"/>
        <v>2010-F4-BL1-PDCR060401-2010-F4-BL1-PDCR060401--1123-118-1123-118</v>
      </c>
      <c r="G4272" s="10" t="s">
        <v>6377</v>
      </c>
      <c r="H4272" s="10">
        <v>1123</v>
      </c>
      <c r="I4272" s="10">
        <v>118</v>
      </c>
      <c r="L4272" s="10" t="s">
        <v>1</v>
      </c>
      <c r="Q4272" s="10">
        <v>1123</v>
      </c>
      <c r="V4272" s="10">
        <v>118</v>
      </c>
      <c r="AH4272" s="10">
        <v>204</v>
      </c>
      <c r="AT4272" s="10">
        <v>4884.8</v>
      </c>
      <c r="AV4272" s="10">
        <v>0.36855670103092786</v>
      </c>
      <c r="AW4272" s="10">
        <v>36.855670103092784</v>
      </c>
      <c r="AX4272" s="10">
        <v>1800.3257731958765</v>
      </c>
      <c r="AZ4272" s="10">
        <v>5.39</v>
      </c>
      <c r="BA4272" s="10">
        <v>1.19</v>
      </c>
      <c r="BC4272" s="10">
        <v>81.7</v>
      </c>
      <c r="BD4272" s="10">
        <v>33.5</v>
      </c>
      <c r="BF4272" s="10">
        <v>4.2</v>
      </c>
      <c r="BK4272" s="10">
        <v>8.5</v>
      </c>
      <c r="BQ4272" s="10" t="s">
        <v>2025</v>
      </c>
    </row>
    <row r="4273" spans="1:69" x14ac:dyDescent="0.25">
      <c r="A4273" s="10" t="s">
        <v>2039</v>
      </c>
      <c r="B4273" s="10" t="s">
        <v>1312</v>
      </c>
      <c r="C4273" s="10" t="s">
        <v>1312</v>
      </c>
      <c r="D4273" s="10" t="s">
        <v>2090</v>
      </c>
      <c r="E4273" s="10" t="s">
        <v>2091</v>
      </c>
      <c r="F4273" s="10" t="str">
        <f t="shared" si="66"/>
        <v>2010-F4-BL2-PDCR060426-2010-F4-BL2-PDCR060426--1334-268-1334-268</v>
      </c>
      <c r="G4273" s="10" t="s">
        <v>6378</v>
      </c>
      <c r="H4273" s="10">
        <v>1334</v>
      </c>
      <c r="I4273" s="10">
        <v>268</v>
      </c>
      <c r="L4273" s="10" t="s">
        <v>1</v>
      </c>
      <c r="Q4273" s="10">
        <v>1334</v>
      </c>
      <c r="V4273" s="10">
        <v>268</v>
      </c>
      <c r="AH4273" s="10">
        <v>348</v>
      </c>
      <c r="AT4273" s="10">
        <v>4912.32</v>
      </c>
      <c r="AV4273" s="10">
        <v>0.37942122186495175</v>
      </c>
      <c r="AW4273" s="10">
        <v>37.942122186495176</v>
      </c>
      <c r="AX4273" s="10">
        <v>1863.8384565916397</v>
      </c>
      <c r="AZ4273" s="10">
        <v>4.5</v>
      </c>
      <c r="BA4273" s="10">
        <v>1.25</v>
      </c>
      <c r="BC4273" s="10">
        <v>83.6</v>
      </c>
      <c r="BD4273" s="10">
        <v>33.299999999999997</v>
      </c>
      <c r="BF4273" s="10">
        <v>4.8</v>
      </c>
      <c r="BK4273" s="10">
        <v>7.4</v>
      </c>
      <c r="BQ4273" s="10" t="s">
        <v>2025</v>
      </c>
    </row>
    <row r="4274" spans="1:69" x14ac:dyDescent="0.25">
      <c r="A4274" s="10" t="s">
        <v>2039</v>
      </c>
      <c r="B4274" s="10" t="s">
        <v>1311</v>
      </c>
      <c r="C4274" s="10" t="s">
        <v>1311</v>
      </c>
      <c r="D4274" s="10" t="s">
        <v>2090</v>
      </c>
      <c r="E4274" s="10" t="s">
        <v>2091</v>
      </c>
      <c r="F4274" s="10" t="str">
        <f t="shared" si="66"/>
        <v>2010-F4-BL2-PDCR060447-2010-F4-BL2-PDCR060447--1328-262-1328-262</v>
      </c>
      <c r="G4274" s="10" t="s">
        <v>6379</v>
      </c>
      <c r="H4274" s="10">
        <v>1328</v>
      </c>
      <c r="I4274" s="10">
        <v>262</v>
      </c>
      <c r="L4274" s="10" t="s">
        <v>1</v>
      </c>
      <c r="Q4274" s="10">
        <v>1328</v>
      </c>
      <c r="V4274" s="10">
        <v>262</v>
      </c>
      <c r="AH4274" s="10">
        <v>336</v>
      </c>
      <c r="AT4274" s="10">
        <v>3302.4</v>
      </c>
      <c r="AV4274" s="10">
        <v>0.37280701754385964</v>
      </c>
      <c r="AW4274" s="10">
        <v>37.280701754385966</v>
      </c>
      <c r="AX4274" s="10">
        <v>1231.1578947368421</v>
      </c>
      <c r="AZ4274" s="10">
        <v>3.74</v>
      </c>
      <c r="BA4274" s="10">
        <v>1.24</v>
      </c>
      <c r="BC4274" s="10">
        <v>81</v>
      </c>
      <c r="BD4274" s="10">
        <v>33.700000000000003</v>
      </c>
      <c r="BF4274" s="10">
        <v>4.8</v>
      </c>
      <c r="BK4274" s="10">
        <v>8.1</v>
      </c>
      <c r="BQ4274" s="10" t="s">
        <v>2026</v>
      </c>
    </row>
    <row r="4275" spans="1:69" x14ac:dyDescent="0.25">
      <c r="A4275" s="10" t="s">
        <v>2039</v>
      </c>
      <c r="B4275" s="10" t="s">
        <v>1305</v>
      </c>
      <c r="C4275" s="10" t="s">
        <v>1305</v>
      </c>
      <c r="D4275" s="10" t="s">
        <v>2090</v>
      </c>
      <c r="E4275" s="10" t="s">
        <v>2091</v>
      </c>
      <c r="F4275" s="10" t="str">
        <f t="shared" si="66"/>
        <v>2010-F4-BL2-PDCR060344-2010-F4-BL2-PDCR060344--1243-180-1243-180</v>
      </c>
      <c r="G4275" s="10" t="s">
        <v>6380</v>
      </c>
      <c r="H4275" s="10">
        <v>1243</v>
      </c>
      <c r="I4275" s="10">
        <v>180</v>
      </c>
      <c r="L4275" s="10" t="s">
        <v>1</v>
      </c>
      <c r="Q4275" s="10">
        <v>1243</v>
      </c>
      <c r="V4275" s="10">
        <v>180</v>
      </c>
      <c r="AH4275" s="10">
        <v>258</v>
      </c>
      <c r="AT4275" s="10">
        <v>4265.6000000000004</v>
      </c>
      <c r="AV4275" s="10">
        <v>0.37539432176656151</v>
      </c>
      <c r="AW4275" s="10">
        <v>37.539432176656149</v>
      </c>
      <c r="AX4275" s="10">
        <v>1601.2820189274448</v>
      </c>
      <c r="AZ4275" s="10">
        <v>4.7300000000000004</v>
      </c>
      <c r="BA4275" s="10">
        <v>1.23</v>
      </c>
      <c r="BC4275" s="10">
        <v>82</v>
      </c>
      <c r="BD4275" s="10">
        <v>33.9</v>
      </c>
      <c r="BF4275" s="10">
        <v>4.9000000000000004</v>
      </c>
      <c r="BK4275" s="10">
        <v>8.3000000000000007</v>
      </c>
      <c r="BQ4275" s="10" t="s">
        <v>2024</v>
      </c>
    </row>
    <row r="4276" spans="1:69" x14ac:dyDescent="0.25">
      <c r="A4276" s="10" t="s">
        <v>2039</v>
      </c>
      <c r="B4276" s="10" t="s">
        <v>1308</v>
      </c>
      <c r="C4276" s="10" t="s">
        <v>1308</v>
      </c>
      <c r="D4276" s="10" t="s">
        <v>2090</v>
      </c>
      <c r="E4276" s="10" t="s">
        <v>2091</v>
      </c>
      <c r="F4276" s="10" t="str">
        <f t="shared" si="66"/>
        <v>2010-F4-BL2-PDCR060407-2010-F4-BL2-PDCR060407--1293-228-1293-228</v>
      </c>
      <c r="G4276" s="10" t="s">
        <v>6381</v>
      </c>
      <c r="H4276" s="10">
        <v>1293</v>
      </c>
      <c r="I4276" s="10">
        <v>228</v>
      </c>
      <c r="L4276" s="10" t="s">
        <v>1</v>
      </c>
      <c r="Q4276" s="10">
        <v>1293</v>
      </c>
      <c r="V4276" s="10">
        <v>228</v>
      </c>
      <c r="AH4276" s="10">
        <v>312</v>
      </c>
      <c r="AT4276" s="10">
        <v>3632.6400000000003</v>
      </c>
      <c r="AV4276" s="10">
        <v>0.38390092879256965</v>
      </c>
      <c r="AW4276" s="10">
        <v>38.390092879256969</v>
      </c>
      <c r="AX4276" s="10">
        <v>1394.5738699690403</v>
      </c>
      <c r="AZ4276" s="10">
        <v>4.43</v>
      </c>
      <c r="BA4276" s="10">
        <v>1.22</v>
      </c>
      <c r="BC4276" s="10">
        <v>82.1</v>
      </c>
      <c r="BD4276" s="10">
        <v>34.9</v>
      </c>
      <c r="BF4276" s="10">
        <v>4.0999999999999996</v>
      </c>
      <c r="BK4276" s="10">
        <v>8.4</v>
      </c>
      <c r="BQ4276" s="10" t="s">
        <v>2024</v>
      </c>
    </row>
    <row r="4277" spans="1:69" x14ac:dyDescent="0.25">
      <c r="A4277" s="10" t="s">
        <v>2039</v>
      </c>
      <c r="B4277" s="10" t="s">
        <v>1313</v>
      </c>
      <c r="C4277" s="10" t="s">
        <v>1313</v>
      </c>
      <c r="D4277" s="10" t="s">
        <v>2090</v>
      </c>
      <c r="E4277" s="10" t="s">
        <v>2091</v>
      </c>
      <c r="F4277" s="10" t="str">
        <f t="shared" si="66"/>
        <v>2010-F4-BL2-PDCR060380-2010-F4-BL2-PDCR060380--1339-273-1339-273</v>
      </c>
      <c r="G4277" s="10" t="s">
        <v>6382</v>
      </c>
      <c r="H4277" s="10">
        <v>1339</v>
      </c>
      <c r="I4277" s="10">
        <v>273</v>
      </c>
      <c r="L4277" s="10" t="s">
        <v>1</v>
      </c>
      <c r="Q4277" s="10">
        <v>1339</v>
      </c>
      <c r="V4277" s="10">
        <v>273</v>
      </c>
      <c r="AH4277" s="10">
        <v>354</v>
      </c>
      <c r="AT4277" s="10">
        <v>4540.8</v>
      </c>
      <c r="AV4277" s="10">
        <v>0.40771349862258954</v>
      </c>
      <c r="AW4277" s="10">
        <v>40.771349862258951</v>
      </c>
      <c r="AX4277" s="10">
        <v>1851.3454545454547</v>
      </c>
      <c r="AZ4277" s="10">
        <v>4.62</v>
      </c>
      <c r="BA4277" s="10">
        <v>1.21</v>
      </c>
      <c r="BC4277" s="10">
        <v>83.4</v>
      </c>
      <c r="BD4277" s="10">
        <v>34.4</v>
      </c>
      <c r="BF4277" s="10">
        <v>4.5</v>
      </c>
      <c r="BK4277" s="10">
        <v>7.7</v>
      </c>
      <c r="BQ4277" s="10" t="s">
        <v>2024</v>
      </c>
    </row>
    <row r="4278" spans="1:69" x14ac:dyDescent="0.25">
      <c r="A4278" s="10" t="s">
        <v>2039</v>
      </c>
      <c r="B4278" s="10" t="s">
        <v>1305</v>
      </c>
      <c r="C4278" s="10" t="s">
        <v>1305</v>
      </c>
      <c r="D4278" s="10" t="s">
        <v>2090</v>
      </c>
      <c r="E4278" s="10" t="s">
        <v>2091</v>
      </c>
      <c r="F4278" s="10" t="str">
        <f t="shared" si="66"/>
        <v>2010-F4-BL2-PDCR060344-2010-F4-BL2-PDCR060344--1231-168-1231-168</v>
      </c>
      <c r="G4278" s="10" t="s">
        <v>6383</v>
      </c>
      <c r="H4278" s="10">
        <v>1231</v>
      </c>
      <c r="I4278" s="10">
        <v>168</v>
      </c>
      <c r="L4278" s="10" t="s">
        <v>1</v>
      </c>
      <c r="Q4278" s="10">
        <v>1231</v>
      </c>
      <c r="V4278" s="10">
        <v>168</v>
      </c>
      <c r="AH4278" s="10">
        <v>258</v>
      </c>
      <c r="AT4278" s="10">
        <v>3852.7999999999997</v>
      </c>
      <c r="AV4278" s="10">
        <v>0.3904109589041096</v>
      </c>
      <c r="AW4278" s="10">
        <v>39.041095890410958</v>
      </c>
      <c r="AX4278" s="10">
        <v>1504.1753424657534</v>
      </c>
      <c r="AZ4278" s="10">
        <v>4.1399999999999997</v>
      </c>
      <c r="BA4278" s="10">
        <v>1.21</v>
      </c>
      <c r="BC4278" s="10">
        <v>83.2</v>
      </c>
      <c r="BD4278" s="10">
        <v>31.2</v>
      </c>
      <c r="BF4278" s="10">
        <v>4.5</v>
      </c>
      <c r="BK4278" s="10">
        <v>8</v>
      </c>
      <c r="BQ4278" s="10" t="s">
        <v>2024</v>
      </c>
    </row>
    <row r="4279" spans="1:69" x14ac:dyDescent="0.25">
      <c r="A4279" s="10" t="s">
        <v>2039</v>
      </c>
      <c r="B4279" s="10" t="s">
        <v>1310</v>
      </c>
      <c r="C4279" s="10" t="s">
        <v>1310</v>
      </c>
      <c r="D4279" s="10" t="s">
        <v>2090</v>
      </c>
      <c r="E4279" s="10" t="s">
        <v>2091</v>
      </c>
      <c r="F4279" s="10" t="str">
        <f t="shared" si="66"/>
        <v>2010-F4-BL2-PDCR060400-2010-F4-BL2-PDCR060400--1316-250-1316-250</v>
      </c>
      <c r="G4279" s="10" t="s">
        <v>6384</v>
      </c>
      <c r="H4279" s="10">
        <v>1316</v>
      </c>
      <c r="I4279" s="10">
        <v>250</v>
      </c>
      <c r="L4279" s="10" t="s">
        <v>1</v>
      </c>
      <c r="Q4279" s="10">
        <v>1316</v>
      </c>
      <c r="V4279" s="10">
        <v>250</v>
      </c>
      <c r="AH4279" s="10">
        <v>324</v>
      </c>
      <c r="AT4279" s="10">
        <v>4926.08</v>
      </c>
      <c r="AV4279" s="10">
        <v>0.36997319034852549</v>
      </c>
      <c r="AW4279" s="10">
        <v>36.997319034852552</v>
      </c>
      <c r="AX4279" s="10">
        <v>1822.5175335120643</v>
      </c>
      <c r="AZ4279" s="10">
        <v>4.42</v>
      </c>
      <c r="BA4279" s="10">
        <v>1.2</v>
      </c>
      <c r="BC4279" s="10">
        <v>83.2</v>
      </c>
      <c r="BD4279" s="10">
        <v>35.5</v>
      </c>
      <c r="BF4279" s="10">
        <v>5.4</v>
      </c>
      <c r="BK4279" s="10">
        <v>7.5</v>
      </c>
      <c r="BQ4279" s="10" t="s">
        <v>2026</v>
      </c>
    </row>
    <row r="4280" spans="1:69" x14ac:dyDescent="0.25">
      <c r="A4280" s="10" t="s">
        <v>2039</v>
      </c>
      <c r="B4280" s="10" t="s">
        <v>1308</v>
      </c>
      <c r="C4280" s="10" t="s">
        <v>1308</v>
      </c>
      <c r="D4280" s="10" t="s">
        <v>2090</v>
      </c>
      <c r="E4280" s="10" t="s">
        <v>2091</v>
      </c>
      <c r="F4280" s="10" t="str">
        <f t="shared" si="66"/>
        <v>2010-F4-BL2-PDCR060407-2010-F4-BL2-PDCR060407--1308-243-1308-243</v>
      </c>
      <c r="G4280" s="10" t="s">
        <v>6385</v>
      </c>
      <c r="H4280" s="10">
        <v>1308</v>
      </c>
      <c r="I4280" s="10">
        <v>243</v>
      </c>
      <c r="L4280" s="10" t="s">
        <v>1</v>
      </c>
      <c r="Q4280" s="10">
        <v>1308</v>
      </c>
      <c r="V4280" s="10">
        <v>243</v>
      </c>
      <c r="AH4280" s="10">
        <v>312</v>
      </c>
      <c r="AT4280" s="10">
        <v>4871.04</v>
      </c>
      <c r="AV4280" s="10">
        <v>0.37685459940652821</v>
      </c>
      <c r="AW4280" s="10">
        <v>37.685459940652819</v>
      </c>
      <c r="AX4280" s="10">
        <v>1835.6738278931753</v>
      </c>
      <c r="AZ4280" s="10">
        <v>4.84</v>
      </c>
      <c r="BA4280" s="10">
        <v>1.2</v>
      </c>
      <c r="BC4280" s="10">
        <v>83.7</v>
      </c>
      <c r="BD4280" s="10">
        <v>35.299999999999997</v>
      </c>
      <c r="BF4280" s="10">
        <v>4.5</v>
      </c>
      <c r="BK4280" s="10">
        <v>7.9</v>
      </c>
      <c r="BQ4280" s="10" t="s">
        <v>2024</v>
      </c>
    </row>
    <row r="4281" spans="1:69" x14ac:dyDescent="0.25">
      <c r="A4281" s="10" t="s">
        <v>2039</v>
      </c>
      <c r="B4281" s="10" t="s">
        <v>1311</v>
      </c>
      <c r="C4281" s="10" t="s">
        <v>1311</v>
      </c>
      <c r="D4281" s="10" t="s">
        <v>2090</v>
      </c>
      <c r="E4281" s="10" t="s">
        <v>2091</v>
      </c>
      <c r="F4281" s="10" t="str">
        <f t="shared" si="66"/>
        <v>2010-F4-BL2-PDCR060447-2010-F4-BL2-PDCR060447--1325-259-1325-259</v>
      </c>
      <c r="G4281" s="10" t="s">
        <v>6386</v>
      </c>
      <c r="H4281" s="10">
        <v>1325</v>
      </c>
      <c r="I4281" s="10">
        <v>259</v>
      </c>
      <c r="L4281" s="10" t="s">
        <v>1</v>
      </c>
      <c r="Q4281" s="10">
        <v>1325</v>
      </c>
      <c r="V4281" s="10">
        <v>259</v>
      </c>
      <c r="AH4281" s="10">
        <v>336</v>
      </c>
      <c r="AT4281" s="10">
        <v>4829.7599999999993</v>
      </c>
      <c r="AV4281" s="10">
        <v>0.39130434782608697</v>
      </c>
      <c r="AW4281" s="10">
        <v>39.130434782608695</v>
      </c>
      <c r="AX4281" s="10">
        <v>1889.9060869565214</v>
      </c>
      <c r="AZ4281" s="10">
        <v>4.12</v>
      </c>
      <c r="BA4281" s="10">
        <v>1.2</v>
      </c>
      <c r="BC4281" s="10">
        <v>83.1</v>
      </c>
      <c r="BD4281" s="10">
        <v>34.700000000000003</v>
      </c>
      <c r="BF4281" s="10">
        <v>4.9000000000000004</v>
      </c>
      <c r="BK4281" s="10">
        <v>8.1</v>
      </c>
      <c r="BQ4281" s="10" t="s">
        <v>2026</v>
      </c>
    </row>
    <row r="4282" spans="1:69" x14ac:dyDescent="0.25">
      <c r="A4282" s="10" t="s">
        <v>2039</v>
      </c>
      <c r="B4282" s="10" t="s">
        <v>1305</v>
      </c>
      <c r="C4282" s="10" t="s">
        <v>1305</v>
      </c>
      <c r="D4282" s="10" t="s">
        <v>2090</v>
      </c>
      <c r="E4282" s="10" t="s">
        <v>2091</v>
      </c>
      <c r="F4282" s="10" t="str">
        <f t="shared" si="66"/>
        <v>2010-F4-BL2-PDCR060344-2010-F4-BL2-PDCR060344--1246-183-1246-183</v>
      </c>
      <c r="G4282" s="10" t="s">
        <v>6387</v>
      </c>
      <c r="H4282" s="10">
        <v>1246</v>
      </c>
      <c r="I4282" s="10">
        <v>183</v>
      </c>
      <c r="L4282" s="10" t="s">
        <v>1</v>
      </c>
      <c r="Q4282" s="10">
        <v>1246</v>
      </c>
      <c r="V4282" s="10">
        <v>183</v>
      </c>
      <c r="AH4282" s="10">
        <v>258</v>
      </c>
      <c r="AT4282" s="10">
        <v>6398.4000000000005</v>
      </c>
      <c r="AV4282" s="10">
        <v>0.39548022598870058</v>
      </c>
      <c r="AW4282" s="10">
        <v>39.548022598870055</v>
      </c>
      <c r="AX4282" s="10">
        <v>2530.4406779661022</v>
      </c>
      <c r="AZ4282" s="10">
        <v>4.7</v>
      </c>
      <c r="BA4282" s="10">
        <v>1.2</v>
      </c>
      <c r="BC4282" s="10">
        <v>82.8</v>
      </c>
      <c r="BD4282" s="10">
        <v>33.6</v>
      </c>
      <c r="BF4282" s="10">
        <v>4.5</v>
      </c>
      <c r="BK4282" s="10">
        <v>8.4</v>
      </c>
      <c r="BQ4282" s="10" t="s">
        <v>2024</v>
      </c>
    </row>
    <row r="4283" spans="1:69" x14ac:dyDescent="0.25">
      <c r="A4283" s="10" t="s">
        <v>2039</v>
      </c>
      <c r="B4283" s="10" t="s">
        <v>1306</v>
      </c>
      <c r="C4283" s="10" t="s">
        <v>1306</v>
      </c>
      <c r="D4283" s="10" t="s">
        <v>2090</v>
      </c>
      <c r="E4283" s="10" t="s">
        <v>2091</v>
      </c>
      <c r="F4283" s="10" t="str">
        <f t="shared" si="66"/>
        <v>2010-F4-BL2-PDCR060404-2010-F4-BL2-PDCR060404--1264-200-1264-200</v>
      </c>
      <c r="G4283" s="10" t="s">
        <v>6388</v>
      </c>
      <c r="H4283" s="10">
        <v>1264</v>
      </c>
      <c r="I4283" s="10">
        <v>200</v>
      </c>
      <c r="L4283" s="10" t="s">
        <v>1</v>
      </c>
      <c r="Q4283" s="10">
        <v>1264</v>
      </c>
      <c r="V4283" s="10">
        <v>200</v>
      </c>
      <c r="AH4283" s="10">
        <v>276</v>
      </c>
      <c r="AT4283" s="10">
        <v>4086.7200000000003</v>
      </c>
      <c r="AV4283" s="10">
        <v>0.39890710382513661</v>
      </c>
      <c r="AW4283" s="10">
        <v>39.89071038251366</v>
      </c>
      <c r="AX4283" s="10">
        <v>1630.2216393442625</v>
      </c>
      <c r="AZ4283" s="10">
        <v>4.74</v>
      </c>
      <c r="BA4283" s="10">
        <v>1.2</v>
      </c>
      <c r="BC4283" s="10">
        <v>84.3</v>
      </c>
      <c r="BD4283" s="10">
        <v>33.5</v>
      </c>
      <c r="BF4283" s="10">
        <v>4.3</v>
      </c>
      <c r="BK4283" s="10">
        <v>7.6</v>
      </c>
      <c r="BQ4283" s="10" t="s">
        <v>2024</v>
      </c>
    </row>
    <row r="4284" spans="1:69" x14ac:dyDescent="0.25">
      <c r="A4284" s="10" t="s">
        <v>2039</v>
      </c>
      <c r="B4284" s="10" t="s">
        <v>1310</v>
      </c>
      <c r="C4284" s="10" t="s">
        <v>1310</v>
      </c>
      <c r="D4284" s="10" t="s">
        <v>2090</v>
      </c>
      <c r="E4284" s="10" t="s">
        <v>2091</v>
      </c>
      <c r="F4284" s="10" t="str">
        <f t="shared" si="66"/>
        <v>2010-F4-BL2-PDCR060400-2010-F4-BL2-PDCR060400--1319-253-1319-253</v>
      </c>
      <c r="G4284" s="10" t="s">
        <v>6389</v>
      </c>
      <c r="H4284" s="10">
        <v>1319</v>
      </c>
      <c r="I4284" s="10">
        <v>253</v>
      </c>
      <c r="L4284" s="10" t="s">
        <v>1</v>
      </c>
      <c r="Q4284" s="10">
        <v>1319</v>
      </c>
      <c r="V4284" s="10">
        <v>253</v>
      </c>
      <c r="AH4284" s="10">
        <v>324</v>
      </c>
      <c r="AT4284" s="10">
        <v>5366.4</v>
      </c>
      <c r="AV4284" s="10">
        <v>0.3782991202346041</v>
      </c>
      <c r="AW4284" s="10">
        <v>37.829912023460409</v>
      </c>
      <c r="AX4284" s="10">
        <v>2030.1043988269794</v>
      </c>
      <c r="AZ4284" s="10">
        <v>4.3099999999999996</v>
      </c>
      <c r="BA4284" s="10">
        <v>1.2</v>
      </c>
      <c r="BC4284" s="10">
        <v>83.4</v>
      </c>
      <c r="BD4284" s="10">
        <v>31.6</v>
      </c>
      <c r="BF4284" s="10">
        <v>4.8</v>
      </c>
      <c r="BK4284" s="10">
        <v>7.5</v>
      </c>
      <c r="BQ4284" s="10" t="s">
        <v>2026</v>
      </c>
    </row>
    <row r="4285" spans="1:69" x14ac:dyDescent="0.25">
      <c r="A4285" s="10" t="s">
        <v>2039</v>
      </c>
      <c r="B4285" s="10" t="s">
        <v>1311</v>
      </c>
      <c r="C4285" s="10" t="s">
        <v>1311</v>
      </c>
      <c r="D4285" s="10" t="s">
        <v>2090</v>
      </c>
      <c r="E4285" s="10" t="s">
        <v>2091</v>
      </c>
      <c r="F4285" s="10" t="str">
        <f t="shared" si="66"/>
        <v>2010-F4-BL2-PDCR060447-2010-F4-BL2-PDCR060447--1327-261-1327-261</v>
      </c>
      <c r="G4285" s="10" t="s">
        <v>6390</v>
      </c>
      <c r="H4285" s="10">
        <v>1327</v>
      </c>
      <c r="I4285" s="10">
        <v>261</v>
      </c>
      <c r="L4285" s="10" t="s">
        <v>1</v>
      </c>
      <c r="Q4285" s="10">
        <v>1327</v>
      </c>
      <c r="V4285" s="10">
        <v>261</v>
      </c>
      <c r="AH4285" s="10">
        <v>336</v>
      </c>
      <c r="AT4285" s="10">
        <v>5228.8</v>
      </c>
      <c r="AV4285" s="10">
        <v>0.37262357414448671</v>
      </c>
      <c r="AW4285" s="10">
        <v>37.262357414448672</v>
      </c>
      <c r="AX4285" s="10">
        <v>1948.3741444866921</v>
      </c>
      <c r="AZ4285" s="10">
        <v>4.0199999999999996</v>
      </c>
      <c r="BA4285" s="10">
        <v>1.2</v>
      </c>
      <c r="BC4285" s="10">
        <v>83.1</v>
      </c>
      <c r="BD4285" s="10">
        <v>31.4</v>
      </c>
      <c r="BF4285" s="10">
        <v>5.0999999999999996</v>
      </c>
      <c r="BK4285" s="10">
        <v>8.1999999999999993</v>
      </c>
      <c r="BQ4285" s="10" t="s">
        <v>2026</v>
      </c>
    </row>
    <row r="4286" spans="1:69" x14ac:dyDescent="0.25">
      <c r="A4286" s="10" t="s">
        <v>2039</v>
      </c>
      <c r="B4286" s="10" t="s">
        <v>1305</v>
      </c>
      <c r="C4286" s="10" t="s">
        <v>1305</v>
      </c>
      <c r="D4286" s="10" t="s">
        <v>2090</v>
      </c>
      <c r="E4286" s="10" t="s">
        <v>2091</v>
      </c>
      <c r="F4286" s="10" t="str">
        <f t="shared" si="66"/>
        <v>2010-F4-BL2-PDCR060344-2010-F4-BL2-PDCR060344--1236-173-1236-173</v>
      </c>
      <c r="G4286" s="10" t="s">
        <v>6391</v>
      </c>
      <c r="H4286" s="10">
        <v>1236</v>
      </c>
      <c r="I4286" s="10">
        <v>173</v>
      </c>
      <c r="L4286" s="10" t="s">
        <v>1</v>
      </c>
      <c r="Q4286" s="10">
        <v>1236</v>
      </c>
      <c r="V4286" s="10">
        <v>173</v>
      </c>
      <c r="AH4286" s="10">
        <v>258</v>
      </c>
      <c r="AT4286" s="10">
        <v>4059.2000000000003</v>
      </c>
      <c r="AV4286" s="10">
        <v>0.38165680473372782</v>
      </c>
      <c r="AW4286" s="10">
        <v>38.165680473372781</v>
      </c>
      <c r="AX4286" s="10">
        <v>1549.221301775148</v>
      </c>
      <c r="AZ4286" s="10">
        <v>4.45</v>
      </c>
      <c r="BA4286" s="10">
        <v>1.19</v>
      </c>
      <c r="BC4286" s="10">
        <v>83.6</v>
      </c>
      <c r="BD4286" s="10">
        <v>34</v>
      </c>
      <c r="BF4286" s="10">
        <v>4.8</v>
      </c>
      <c r="BK4286" s="10">
        <v>7.7</v>
      </c>
      <c r="BQ4286" s="10" t="s">
        <v>2024</v>
      </c>
    </row>
    <row r="4287" spans="1:69" x14ac:dyDescent="0.25">
      <c r="A4287" s="10" t="s">
        <v>2039</v>
      </c>
      <c r="B4287" s="10" t="s">
        <v>1304</v>
      </c>
      <c r="C4287" s="10" t="s">
        <v>1304</v>
      </c>
      <c r="D4287" s="10" t="s">
        <v>2090</v>
      </c>
      <c r="E4287" s="10" t="s">
        <v>2091</v>
      </c>
      <c r="F4287" s="10" t="str">
        <f t="shared" si="66"/>
        <v>2010-F4-BL2-PDCR060448-2010-F4-BL2-PDCR060448--1220-158-1220-158</v>
      </c>
      <c r="G4287" s="10" t="s">
        <v>6392</v>
      </c>
      <c r="H4287" s="10">
        <v>1220</v>
      </c>
      <c r="I4287" s="10">
        <v>158</v>
      </c>
      <c r="L4287" s="10" t="s">
        <v>1</v>
      </c>
      <c r="Q4287" s="10">
        <v>1220</v>
      </c>
      <c r="V4287" s="10">
        <v>158</v>
      </c>
      <c r="AH4287" s="10">
        <v>252</v>
      </c>
      <c r="AT4287" s="10">
        <v>3206.08</v>
      </c>
      <c r="AV4287" s="10">
        <v>0.40151515151515149</v>
      </c>
      <c r="AW4287" s="10">
        <v>40.151515151515149</v>
      </c>
      <c r="AX4287" s="10">
        <v>1287.2896969696969</v>
      </c>
      <c r="AZ4287" s="10">
        <v>4.37</v>
      </c>
      <c r="BA4287" s="10">
        <v>1.19</v>
      </c>
      <c r="BC4287" s="10">
        <v>83.5</v>
      </c>
      <c r="BD4287" s="10">
        <v>33.4</v>
      </c>
      <c r="BF4287" s="10">
        <v>4.5</v>
      </c>
      <c r="BK4287" s="10">
        <v>7.7</v>
      </c>
      <c r="BQ4287" s="10" t="s">
        <v>2026</v>
      </c>
    </row>
    <row r="4288" spans="1:69" x14ac:dyDescent="0.25">
      <c r="A4288" s="10" t="s">
        <v>2039</v>
      </c>
      <c r="B4288" s="10" t="s">
        <v>1305</v>
      </c>
      <c r="C4288" s="10" t="s">
        <v>1305</v>
      </c>
      <c r="D4288" s="10" t="s">
        <v>2090</v>
      </c>
      <c r="E4288" s="10" t="s">
        <v>2091</v>
      </c>
      <c r="F4288" s="10" t="str">
        <f t="shared" si="66"/>
        <v>2010-F4-BL2-PDCR060344-2010-F4-BL2-PDCR060344--1245-182-1245-182</v>
      </c>
      <c r="G4288" s="10" t="s">
        <v>6393</v>
      </c>
      <c r="H4288" s="10">
        <v>1245</v>
      </c>
      <c r="I4288" s="10">
        <v>182</v>
      </c>
      <c r="L4288" s="10" t="s">
        <v>1</v>
      </c>
      <c r="Q4288" s="10">
        <v>1245</v>
      </c>
      <c r="V4288" s="10">
        <v>182</v>
      </c>
      <c r="AH4288" s="10">
        <v>258</v>
      </c>
      <c r="AT4288" s="10">
        <v>3302.4</v>
      </c>
      <c r="AV4288" s="10">
        <v>0.37920489296636084</v>
      </c>
      <c r="AW4288" s="10">
        <v>37.920489296636084</v>
      </c>
      <c r="AX4288" s="10">
        <v>1252.28623853211</v>
      </c>
      <c r="AZ4288" s="10">
        <v>4.16</v>
      </c>
      <c r="BA4288" s="10">
        <v>1.19</v>
      </c>
      <c r="BC4288" s="10">
        <v>81.8</v>
      </c>
      <c r="BD4288" s="10">
        <v>31.3</v>
      </c>
      <c r="BF4288" s="10">
        <v>4.7</v>
      </c>
      <c r="BK4288" s="10">
        <v>8.6</v>
      </c>
      <c r="BQ4288" s="10" t="s">
        <v>2024</v>
      </c>
    </row>
    <row r="4289" spans="1:69" x14ac:dyDescent="0.25">
      <c r="A4289" s="10" t="s">
        <v>2039</v>
      </c>
      <c r="B4289" s="10" t="s">
        <v>1305</v>
      </c>
      <c r="C4289" s="10" t="s">
        <v>1305</v>
      </c>
      <c r="D4289" s="10" t="s">
        <v>2090</v>
      </c>
      <c r="E4289" s="10" t="s">
        <v>2091</v>
      </c>
      <c r="F4289" s="10" t="str">
        <f t="shared" si="66"/>
        <v>2010-F4-BL2-PDCR060344-2010-F4-BL2-PDCR060344--1229-166-1229-166</v>
      </c>
      <c r="G4289" s="10" t="s">
        <v>6394</v>
      </c>
      <c r="H4289" s="10">
        <v>1229</v>
      </c>
      <c r="I4289" s="10">
        <v>166</v>
      </c>
      <c r="L4289" s="10" t="s">
        <v>1</v>
      </c>
      <c r="Q4289" s="10">
        <v>1229</v>
      </c>
      <c r="V4289" s="10">
        <v>166</v>
      </c>
      <c r="AH4289" s="10">
        <v>258</v>
      </c>
      <c r="AT4289" s="10">
        <v>4472</v>
      </c>
      <c r="AV4289" s="10">
        <v>0.37643678160919541</v>
      </c>
      <c r="AW4289" s="10">
        <v>37.643678160919542</v>
      </c>
      <c r="AX4289" s="10">
        <v>1683.4252873563219</v>
      </c>
      <c r="AZ4289" s="10">
        <v>4.5599999999999996</v>
      </c>
      <c r="BA4289" s="10">
        <v>1.18</v>
      </c>
      <c r="BC4289" s="10">
        <v>84.1</v>
      </c>
      <c r="BD4289" s="10">
        <v>34.1</v>
      </c>
      <c r="BF4289" s="10">
        <v>5.8</v>
      </c>
      <c r="BK4289" s="10">
        <v>7.1</v>
      </c>
      <c r="BQ4289" s="10" t="s">
        <v>2024</v>
      </c>
    </row>
    <row r="4290" spans="1:69" x14ac:dyDescent="0.25">
      <c r="A4290" s="10" t="s">
        <v>2039</v>
      </c>
      <c r="B4290" s="10" t="s">
        <v>1305</v>
      </c>
      <c r="C4290" s="10" t="s">
        <v>1305</v>
      </c>
      <c r="D4290" s="10" t="s">
        <v>2090</v>
      </c>
      <c r="E4290" s="10" t="s">
        <v>2091</v>
      </c>
      <c r="F4290" s="10" t="str">
        <f t="shared" si="66"/>
        <v>2010-F4-BL2-PDCR060344-2010-F4-BL2-PDCR060344--1230-167-1230-167</v>
      </c>
      <c r="G4290" s="10" t="s">
        <v>6395</v>
      </c>
      <c r="H4290" s="10">
        <v>1230</v>
      </c>
      <c r="I4290" s="10">
        <v>167</v>
      </c>
      <c r="L4290" s="10" t="s">
        <v>1</v>
      </c>
      <c r="Q4290" s="10">
        <v>1230</v>
      </c>
      <c r="V4290" s="10">
        <v>167</v>
      </c>
      <c r="AH4290" s="10">
        <v>258</v>
      </c>
      <c r="AT4290" s="10">
        <v>4334.3999999999996</v>
      </c>
      <c r="AV4290" s="10">
        <v>0.38095238095238093</v>
      </c>
      <c r="AW4290" s="10">
        <v>38.095238095238095</v>
      </c>
      <c r="AX4290" s="10">
        <v>1651.1999999999998</v>
      </c>
      <c r="AZ4290" s="10">
        <v>4.79</v>
      </c>
      <c r="BA4290" s="10">
        <v>1.18</v>
      </c>
      <c r="BC4290" s="10">
        <v>81</v>
      </c>
      <c r="BD4290" s="10">
        <v>34</v>
      </c>
      <c r="BF4290" s="10">
        <v>5.4</v>
      </c>
      <c r="BK4290" s="10">
        <v>8.5</v>
      </c>
      <c r="BQ4290" s="10" t="s">
        <v>2024</v>
      </c>
    </row>
    <row r="4291" spans="1:69" x14ac:dyDescent="0.25">
      <c r="A4291" s="10" t="s">
        <v>2039</v>
      </c>
      <c r="B4291" s="10" t="s">
        <v>1307</v>
      </c>
      <c r="C4291" s="10" t="s">
        <v>1307</v>
      </c>
      <c r="D4291" s="10" t="s">
        <v>2090</v>
      </c>
      <c r="E4291" s="10" t="s">
        <v>2091</v>
      </c>
      <c r="F4291" s="10" t="str">
        <f t="shared" ref="F4291:F4354" si="67">CONCATENATE(A4291,"-",B4291,"-",G4291,"-",H4291,"-",I4291)</f>
        <v>2010-F4-BL2-PDCR060432-2010-F4-BL2-PDCR060432--1280-216-1280-216</v>
      </c>
      <c r="G4291" s="10" t="s">
        <v>6396</v>
      </c>
      <c r="H4291" s="10">
        <v>1280</v>
      </c>
      <c r="I4291" s="10">
        <v>216</v>
      </c>
      <c r="L4291" s="10" t="s">
        <v>1</v>
      </c>
      <c r="Q4291" s="10">
        <v>1280</v>
      </c>
      <c r="V4291" s="10">
        <v>216</v>
      </c>
      <c r="AH4291" s="10">
        <v>300</v>
      </c>
      <c r="AT4291" s="10">
        <v>3921.6</v>
      </c>
      <c r="AV4291" s="10">
        <v>0.390625</v>
      </c>
      <c r="AW4291" s="10">
        <v>39.0625</v>
      </c>
      <c r="AX4291" s="10">
        <v>1531.875</v>
      </c>
      <c r="AZ4291" s="10">
        <v>4.66</v>
      </c>
      <c r="BA4291" s="10">
        <v>1.18</v>
      </c>
      <c r="BC4291" s="10">
        <v>84.1</v>
      </c>
      <c r="BD4291" s="10">
        <v>33.9</v>
      </c>
      <c r="BF4291" s="10">
        <v>4.5</v>
      </c>
      <c r="BK4291" s="10">
        <v>7.9</v>
      </c>
      <c r="BQ4291" s="10" t="s">
        <v>2025</v>
      </c>
    </row>
    <row r="4292" spans="1:69" x14ac:dyDescent="0.25">
      <c r="A4292" s="10" t="s">
        <v>2039</v>
      </c>
      <c r="B4292" s="10" t="s">
        <v>1302</v>
      </c>
      <c r="C4292" s="10" t="s">
        <v>1302</v>
      </c>
      <c r="D4292" s="10" t="s">
        <v>2090</v>
      </c>
      <c r="E4292" s="10" t="s">
        <v>2091</v>
      </c>
      <c r="F4292" s="10" t="str">
        <f t="shared" si="67"/>
        <v>2010-F4-BL2-PDCR060379-2010-F4-BL2-PDCR060379--1209-147-1209-147</v>
      </c>
      <c r="G4292" s="10" t="s">
        <v>6397</v>
      </c>
      <c r="H4292" s="10">
        <v>1209</v>
      </c>
      <c r="I4292" s="10">
        <v>147</v>
      </c>
      <c r="L4292" s="10" t="s">
        <v>1</v>
      </c>
      <c r="Q4292" s="10">
        <v>1209</v>
      </c>
      <c r="V4292" s="10">
        <v>147</v>
      </c>
      <c r="AH4292" s="10">
        <v>234</v>
      </c>
      <c r="AT4292" s="10">
        <v>2476.8000000000002</v>
      </c>
      <c r="AV4292" s="10">
        <v>0.37878787878787878</v>
      </c>
      <c r="AW4292" s="10">
        <v>37.878787878787875</v>
      </c>
      <c r="AX4292" s="10">
        <v>938.18181818181824</v>
      </c>
      <c r="AZ4292" s="10">
        <v>4.09</v>
      </c>
      <c r="BA4292" s="10">
        <v>1.18</v>
      </c>
      <c r="BC4292" s="10">
        <v>82.3</v>
      </c>
      <c r="BD4292" s="10">
        <v>33.9</v>
      </c>
      <c r="BF4292" s="10">
        <v>4.4000000000000004</v>
      </c>
      <c r="BK4292" s="10">
        <v>8.1</v>
      </c>
      <c r="BQ4292" s="10" t="s">
        <v>2024</v>
      </c>
    </row>
    <row r="4293" spans="1:69" x14ac:dyDescent="0.25">
      <c r="A4293" s="10" t="s">
        <v>2039</v>
      </c>
      <c r="B4293" s="10" t="s">
        <v>1305</v>
      </c>
      <c r="C4293" s="10" t="s">
        <v>1305</v>
      </c>
      <c r="D4293" s="10" t="s">
        <v>2090</v>
      </c>
      <c r="E4293" s="10" t="s">
        <v>2091</v>
      </c>
      <c r="F4293" s="10" t="str">
        <f t="shared" si="67"/>
        <v>2010-F4-BL2-PDCR060344-2010-F4-BL2-PDCR060344--1238-175-1238-175</v>
      </c>
      <c r="G4293" s="10" t="s">
        <v>6398</v>
      </c>
      <c r="H4293" s="10">
        <v>1238</v>
      </c>
      <c r="I4293" s="10">
        <v>175</v>
      </c>
      <c r="L4293" s="10" t="s">
        <v>1</v>
      </c>
      <c r="Q4293" s="10">
        <v>1238</v>
      </c>
      <c r="V4293" s="10">
        <v>175</v>
      </c>
      <c r="AH4293" s="10">
        <v>258</v>
      </c>
      <c r="AT4293" s="10">
        <v>4293.12</v>
      </c>
      <c r="AV4293" s="10">
        <v>0.37704918032786883</v>
      </c>
      <c r="AW4293" s="10">
        <v>37.704918032786885</v>
      </c>
      <c r="AX4293" s="10">
        <v>1618.7173770491802</v>
      </c>
      <c r="AZ4293" s="10">
        <v>4.9000000000000004</v>
      </c>
      <c r="BA4293" s="10">
        <v>1.18</v>
      </c>
      <c r="BC4293" s="10">
        <v>80.599999999999994</v>
      </c>
      <c r="BD4293" s="10">
        <v>33.799999999999997</v>
      </c>
      <c r="BF4293" s="10">
        <v>5.5</v>
      </c>
      <c r="BK4293" s="10">
        <v>8.3000000000000007</v>
      </c>
      <c r="BQ4293" s="10" t="s">
        <v>2024</v>
      </c>
    </row>
    <row r="4294" spans="1:69" x14ac:dyDescent="0.25">
      <c r="A4294" s="10" t="s">
        <v>2039</v>
      </c>
      <c r="B4294" s="10" t="s">
        <v>1309</v>
      </c>
      <c r="C4294" s="10" t="s">
        <v>1309</v>
      </c>
      <c r="D4294" s="10" t="s">
        <v>2090</v>
      </c>
      <c r="E4294" s="10" t="s">
        <v>2091</v>
      </c>
      <c r="F4294" s="10" t="str">
        <f t="shared" si="67"/>
        <v>2010-F4-BL2-PDCR060367-2010-F4-BL2-PDCR060367--1309-244-1309-244</v>
      </c>
      <c r="G4294" s="10" t="s">
        <v>6399</v>
      </c>
      <c r="H4294" s="10">
        <v>1309</v>
      </c>
      <c r="I4294" s="10">
        <v>244</v>
      </c>
      <c r="L4294" s="10" t="s">
        <v>1</v>
      </c>
      <c r="Q4294" s="10">
        <v>1309</v>
      </c>
      <c r="V4294" s="10">
        <v>244</v>
      </c>
      <c r="AH4294" s="10">
        <v>318</v>
      </c>
      <c r="AT4294" s="10">
        <v>3990.4</v>
      </c>
      <c r="AV4294" s="10">
        <v>0.37243401759530792</v>
      </c>
      <c r="AW4294" s="10">
        <v>37.243401759530791</v>
      </c>
      <c r="AX4294" s="10">
        <v>1486.1607038123168</v>
      </c>
      <c r="AZ4294" s="10">
        <v>4.47</v>
      </c>
      <c r="BA4294" s="10">
        <v>1.18</v>
      </c>
      <c r="BC4294" s="10">
        <v>82.9</v>
      </c>
      <c r="BD4294" s="10">
        <v>32.799999999999997</v>
      </c>
      <c r="BF4294" s="10">
        <v>4.9000000000000004</v>
      </c>
      <c r="BK4294" s="10">
        <v>8.6</v>
      </c>
      <c r="BQ4294" s="10" t="s">
        <v>2025</v>
      </c>
    </row>
    <row r="4295" spans="1:69" x14ac:dyDescent="0.25">
      <c r="A4295" s="10" t="s">
        <v>2039</v>
      </c>
      <c r="B4295" s="10" t="s">
        <v>1308</v>
      </c>
      <c r="C4295" s="10" t="s">
        <v>1308</v>
      </c>
      <c r="D4295" s="10" t="s">
        <v>2090</v>
      </c>
      <c r="E4295" s="10" t="s">
        <v>2091</v>
      </c>
      <c r="F4295" s="10" t="str">
        <f t="shared" si="67"/>
        <v>2010-F4-BL2-PDCR060407-2010-F4-BL2-PDCR060407--1298-233-1298-233</v>
      </c>
      <c r="G4295" s="10" t="s">
        <v>6400</v>
      </c>
      <c r="H4295" s="10">
        <v>1298</v>
      </c>
      <c r="I4295" s="10">
        <v>233</v>
      </c>
      <c r="L4295" s="10" t="s">
        <v>1</v>
      </c>
      <c r="Q4295" s="10">
        <v>1298</v>
      </c>
      <c r="V4295" s="10">
        <v>233</v>
      </c>
      <c r="AH4295" s="10">
        <v>312</v>
      </c>
      <c r="AT4295" s="10">
        <v>3357.44</v>
      </c>
      <c r="AV4295" s="10">
        <v>0.39923954372623577</v>
      </c>
      <c r="AW4295" s="10">
        <v>39.923954372623577</v>
      </c>
      <c r="AX4295" s="10">
        <v>1340.422813688213</v>
      </c>
      <c r="AZ4295" s="10">
        <v>4.62</v>
      </c>
      <c r="BA4295" s="10">
        <v>1.18</v>
      </c>
      <c r="BC4295" s="10">
        <v>80.5</v>
      </c>
      <c r="BD4295" s="10">
        <v>31.6</v>
      </c>
      <c r="BF4295" s="10">
        <v>4.5</v>
      </c>
      <c r="BK4295" s="10">
        <v>8.8000000000000007</v>
      </c>
      <c r="BQ4295" s="10" t="s">
        <v>2024</v>
      </c>
    </row>
    <row r="4296" spans="1:69" x14ac:dyDescent="0.25">
      <c r="A4296" s="10" t="s">
        <v>2039</v>
      </c>
      <c r="B4296" s="10" t="s">
        <v>1303</v>
      </c>
      <c r="C4296" s="10" t="s">
        <v>1303</v>
      </c>
      <c r="D4296" s="10" t="s">
        <v>2090</v>
      </c>
      <c r="E4296" s="10" t="s">
        <v>2091</v>
      </c>
      <c r="F4296" s="10" t="str">
        <f t="shared" si="67"/>
        <v>2010-F4-BL2-PDCR060382-2010-F4-BL2-PDCR060382--1215-153-1215-153</v>
      </c>
      <c r="G4296" s="10" t="s">
        <v>6401</v>
      </c>
      <c r="H4296" s="10">
        <v>1215</v>
      </c>
      <c r="I4296" s="10">
        <v>153</v>
      </c>
      <c r="L4296" s="10" t="s">
        <v>1</v>
      </c>
      <c r="Q4296" s="10">
        <v>1215</v>
      </c>
      <c r="V4296" s="10">
        <v>153</v>
      </c>
      <c r="AH4296" s="10">
        <v>246</v>
      </c>
      <c r="AT4296" s="10">
        <v>4224.32</v>
      </c>
      <c r="AV4296" s="10">
        <v>0.37318840579710144</v>
      </c>
      <c r="AW4296" s="10">
        <v>37.318840579710141</v>
      </c>
      <c r="AX4296" s="10">
        <v>1576.4672463768115</v>
      </c>
      <c r="AZ4296" s="10">
        <v>4.72</v>
      </c>
      <c r="BA4296" s="10">
        <v>1.17</v>
      </c>
      <c r="BC4296" s="10">
        <v>82.4</v>
      </c>
      <c r="BD4296" s="10">
        <v>33.9</v>
      </c>
      <c r="BF4296" s="10">
        <v>4.9000000000000004</v>
      </c>
      <c r="BK4296" s="10">
        <v>9.4</v>
      </c>
      <c r="BQ4296" s="10" t="s">
        <v>2025</v>
      </c>
    </row>
    <row r="4297" spans="1:69" x14ac:dyDescent="0.25">
      <c r="A4297" s="10" t="s">
        <v>2039</v>
      </c>
      <c r="B4297" s="10" t="s">
        <v>1307</v>
      </c>
      <c r="C4297" s="10" t="s">
        <v>1307</v>
      </c>
      <c r="D4297" s="10" t="s">
        <v>2090</v>
      </c>
      <c r="E4297" s="10" t="s">
        <v>2091</v>
      </c>
      <c r="F4297" s="10" t="str">
        <f t="shared" si="67"/>
        <v>2010-F4-BL2-PDCR060432-2010-F4-BL2-PDCR060432--1281-217-1281-217</v>
      </c>
      <c r="G4297" s="10" t="s">
        <v>6402</v>
      </c>
      <c r="H4297" s="10">
        <v>1281</v>
      </c>
      <c r="I4297" s="10">
        <v>217</v>
      </c>
      <c r="L4297" s="10" t="s">
        <v>1</v>
      </c>
      <c r="Q4297" s="10">
        <v>1281</v>
      </c>
      <c r="V4297" s="10">
        <v>217</v>
      </c>
      <c r="AH4297" s="10">
        <v>300</v>
      </c>
      <c r="AT4297" s="10">
        <v>4678.3999999999996</v>
      </c>
      <c r="AV4297" s="10">
        <v>0.38263665594855306</v>
      </c>
      <c r="AW4297" s="10">
        <v>38.263665594855304</v>
      </c>
      <c r="AX4297" s="10">
        <v>1790.1273311897105</v>
      </c>
      <c r="AZ4297" s="10">
        <v>4.75</v>
      </c>
      <c r="BA4297" s="10">
        <v>1.17</v>
      </c>
      <c r="BC4297" s="10">
        <v>83.6</v>
      </c>
      <c r="BD4297" s="10">
        <v>33.299999999999997</v>
      </c>
      <c r="BF4297" s="10">
        <v>5</v>
      </c>
      <c r="BK4297" s="10">
        <v>8.1</v>
      </c>
      <c r="BQ4297" s="10" t="s">
        <v>2025</v>
      </c>
    </row>
    <row r="4298" spans="1:69" x14ac:dyDescent="0.25">
      <c r="A4298" s="10" t="s">
        <v>2039</v>
      </c>
      <c r="B4298" s="10" t="s">
        <v>1312</v>
      </c>
      <c r="C4298" s="10" t="s">
        <v>1312</v>
      </c>
      <c r="D4298" s="10" t="s">
        <v>2090</v>
      </c>
      <c r="E4298" s="10" t="s">
        <v>2091</v>
      </c>
      <c r="F4298" s="10" t="str">
        <f t="shared" si="67"/>
        <v>2010-F4-BL2-PDCR060426-2010-F4-BL2-PDCR060426--1336-270-1336-270</v>
      </c>
      <c r="G4298" s="10" t="s">
        <v>6403</v>
      </c>
      <c r="H4298" s="10">
        <v>1336</v>
      </c>
      <c r="I4298" s="10">
        <v>270</v>
      </c>
      <c r="L4298" s="10" t="s">
        <v>1</v>
      </c>
      <c r="Q4298" s="10">
        <v>1336</v>
      </c>
      <c r="V4298" s="10">
        <v>270</v>
      </c>
      <c r="AH4298" s="10">
        <v>348</v>
      </c>
      <c r="AT4298" s="10">
        <v>2476.8000000000002</v>
      </c>
      <c r="AV4298" s="10">
        <v>0.38053097345132741</v>
      </c>
      <c r="AW4298" s="10">
        <v>38.053097345132741</v>
      </c>
      <c r="AX4298" s="10">
        <v>942.49911504424779</v>
      </c>
      <c r="AZ4298" s="10">
        <v>4.1900000000000004</v>
      </c>
      <c r="BA4298" s="10">
        <v>1.17</v>
      </c>
      <c r="BC4298" s="10">
        <v>83</v>
      </c>
      <c r="BD4298" s="10">
        <v>33.799999999999997</v>
      </c>
      <c r="BF4298" s="10">
        <v>4.5</v>
      </c>
      <c r="BK4298" s="10">
        <v>8.4</v>
      </c>
      <c r="BQ4298" s="10" t="s">
        <v>2025</v>
      </c>
    </row>
    <row r="4299" spans="1:69" x14ac:dyDescent="0.25">
      <c r="A4299" s="10" t="s">
        <v>2039</v>
      </c>
      <c r="B4299" s="10" t="s">
        <v>1302</v>
      </c>
      <c r="C4299" s="10" t="s">
        <v>1302</v>
      </c>
      <c r="D4299" s="10" t="s">
        <v>2090</v>
      </c>
      <c r="E4299" s="10" t="s">
        <v>2091</v>
      </c>
      <c r="F4299" s="10" t="str">
        <f t="shared" si="67"/>
        <v>2010-F4-BL2-PDCR060379-2010-F4-BL2-PDCR060379--1207-145-1207-145</v>
      </c>
      <c r="G4299" s="10" t="s">
        <v>6404</v>
      </c>
      <c r="H4299" s="10">
        <v>1207</v>
      </c>
      <c r="I4299" s="10">
        <v>145</v>
      </c>
      <c r="L4299" s="10" t="s">
        <v>1</v>
      </c>
      <c r="Q4299" s="10">
        <v>1207</v>
      </c>
      <c r="V4299" s="10">
        <v>145</v>
      </c>
      <c r="AH4299" s="10">
        <v>234</v>
      </c>
      <c r="AT4299" s="10">
        <v>1513.6000000000001</v>
      </c>
      <c r="AV4299" s="10">
        <v>0.41666666666666669</v>
      </c>
      <c r="AW4299" s="10">
        <v>41.666666666666671</v>
      </c>
      <c r="AX4299" s="10">
        <v>630.66666666666674</v>
      </c>
      <c r="AZ4299" s="10">
        <v>3.9</v>
      </c>
      <c r="BA4299" s="10">
        <v>1.2</v>
      </c>
      <c r="BC4299" s="10">
        <v>83.5</v>
      </c>
      <c r="BD4299" s="10">
        <v>34.1</v>
      </c>
      <c r="BF4299" s="10">
        <v>4.8</v>
      </c>
      <c r="BK4299" s="10">
        <v>7.5</v>
      </c>
      <c r="BQ4299" s="10" t="s">
        <v>2024</v>
      </c>
    </row>
    <row r="4300" spans="1:69" x14ac:dyDescent="0.25">
      <c r="A4300" s="10" t="s">
        <v>2039</v>
      </c>
      <c r="B4300" s="10" t="s">
        <v>1308</v>
      </c>
      <c r="C4300" s="10" t="s">
        <v>1308</v>
      </c>
      <c r="D4300" s="10" t="s">
        <v>2090</v>
      </c>
      <c r="E4300" s="10" t="s">
        <v>2091</v>
      </c>
      <c r="F4300" s="10" t="str">
        <f t="shared" si="67"/>
        <v>2010-F4-BL2-PDCR060407-2010-F4-BL2-PDCR060407--1291-226-1291-226</v>
      </c>
      <c r="G4300" s="10" t="s">
        <v>6405</v>
      </c>
      <c r="H4300" s="10">
        <v>1291</v>
      </c>
      <c r="I4300" s="10">
        <v>226</v>
      </c>
      <c r="L4300" s="10" t="s">
        <v>1</v>
      </c>
      <c r="Q4300" s="10">
        <v>1291</v>
      </c>
      <c r="V4300" s="10">
        <v>226</v>
      </c>
      <c r="AH4300" s="10">
        <v>312</v>
      </c>
      <c r="AT4300" s="10">
        <v>4403.2</v>
      </c>
      <c r="AV4300" s="10">
        <v>0.36464088397790057</v>
      </c>
      <c r="AW4300" s="10">
        <v>36.464088397790057</v>
      </c>
      <c r="AX4300" s="10">
        <v>1605.5867403314917</v>
      </c>
      <c r="AZ4300" s="10">
        <v>4.79</v>
      </c>
      <c r="BA4300" s="10">
        <v>1.2</v>
      </c>
      <c r="BC4300" s="10">
        <v>81.8</v>
      </c>
      <c r="BD4300" s="10">
        <v>34.4</v>
      </c>
      <c r="BF4300" s="10">
        <v>3.9</v>
      </c>
      <c r="BK4300" s="10">
        <v>7.5</v>
      </c>
      <c r="BQ4300" s="10" t="s">
        <v>2024</v>
      </c>
    </row>
    <row r="4301" spans="1:69" x14ac:dyDescent="0.25">
      <c r="A4301" s="10" t="s">
        <v>2039</v>
      </c>
      <c r="B4301" s="10" t="s">
        <v>1313</v>
      </c>
      <c r="C4301" s="10" t="s">
        <v>1313</v>
      </c>
      <c r="D4301" s="10" t="s">
        <v>2090</v>
      </c>
      <c r="E4301" s="10" t="s">
        <v>2091</v>
      </c>
      <c r="F4301" s="10" t="str">
        <f t="shared" si="67"/>
        <v>2010-F4-BL2-PDCR060380-2010-F4-BL2-PDCR060380--1342-276-1342-276</v>
      </c>
      <c r="G4301" s="10" t="s">
        <v>6406</v>
      </c>
      <c r="H4301" s="10">
        <v>1342</v>
      </c>
      <c r="I4301" s="10">
        <v>276</v>
      </c>
      <c r="L4301" s="10" t="s">
        <v>1</v>
      </c>
      <c r="Q4301" s="10">
        <v>1342</v>
      </c>
      <c r="V4301" s="10">
        <v>276</v>
      </c>
      <c r="AH4301" s="10">
        <v>354</v>
      </c>
      <c r="AT4301" s="10">
        <v>5572.8</v>
      </c>
      <c r="AV4301" s="10">
        <v>0.36443148688046645</v>
      </c>
      <c r="AW4301" s="10">
        <v>36.443148688046648</v>
      </c>
      <c r="AX4301" s="10">
        <v>2030.9037900874634</v>
      </c>
      <c r="AZ4301" s="10">
        <v>4.75</v>
      </c>
      <c r="BA4301" s="10">
        <v>1.2</v>
      </c>
      <c r="BC4301" s="10">
        <v>83.8</v>
      </c>
      <c r="BD4301" s="10">
        <v>33.1</v>
      </c>
      <c r="BF4301" s="10">
        <v>5.8</v>
      </c>
      <c r="BK4301" s="10">
        <v>7.4</v>
      </c>
      <c r="BQ4301" s="10" t="s">
        <v>2024</v>
      </c>
    </row>
    <row r="4302" spans="1:69" x14ac:dyDescent="0.25">
      <c r="A4302" s="10" t="s">
        <v>2039</v>
      </c>
      <c r="B4302" s="10" t="s">
        <v>1313</v>
      </c>
      <c r="C4302" s="10" t="s">
        <v>1313</v>
      </c>
      <c r="D4302" s="10" t="s">
        <v>2090</v>
      </c>
      <c r="E4302" s="10" t="s">
        <v>2091</v>
      </c>
      <c r="F4302" s="10" t="str">
        <f t="shared" si="67"/>
        <v>2010-F4-BL2-PDCR060380-2010-F4-BL2-PDCR060380--1343-277-1343-277</v>
      </c>
      <c r="G4302" s="10" t="s">
        <v>6407</v>
      </c>
      <c r="H4302" s="10">
        <v>1343</v>
      </c>
      <c r="I4302" s="10">
        <v>277</v>
      </c>
      <c r="L4302" s="10" t="s">
        <v>1</v>
      </c>
      <c r="Q4302" s="10">
        <v>1343</v>
      </c>
      <c r="V4302" s="10">
        <v>277</v>
      </c>
      <c r="AH4302" s="10">
        <v>354</v>
      </c>
      <c r="AT4302" s="10">
        <v>3371.2000000000003</v>
      </c>
      <c r="AV4302" s="10">
        <v>0.36434108527131781</v>
      </c>
      <c r="AW4302" s="10">
        <v>36.434108527131784</v>
      </c>
      <c r="AX4302" s="10">
        <v>1228.2666666666667</v>
      </c>
      <c r="AZ4302" s="10">
        <v>4.4400000000000004</v>
      </c>
      <c r="BA4302" s="10">
        <v>1.25</v>
      </c>
      <c r="BC4302" s="10">
        <v>83.1</v>
      </c>
      <c r="BD4302" s="10">
        <v>36.1</v>
      </c>
      <c r="BF4302" s="10">
        <v>5</v>
      </c>
      <c r="BK4302" s="10">
        <v>7.1</v>
      </c>
      <c r="BQ4302" s="10" t="s">
        <v>2024</v>
      </c>
    </row>
    <row r="4303" spans="1:69" x14ac:dyDescent="0.25">
      <c r="A4303" s="10" t="s">
        <v>2039</v>
      </c>
      <c r="B4303" s="10" t="s">
        <v>1310</v>
      </c>
      <c r="C4303" s="10" t="s">
        <v>1310</v>
      </c>
      <c r="D4303" s="10" t="s">
        <v>2090</v>
      </c>
      <c r="E4303" s="10" t="s">
        <v>2091</v>
      </c>
      <c r="F4303" s="10" t="str">
        <f t="shared" si="67"/>
        <v>2010-F4-BL2-PDCR060400-2010-F4-BL2-PDCR060400--1317-251-1317-251</v>
      </c>
      <c r="G4303" s="10" t="s">
        <v>6408</v>
      </c>
      <c r="H4303" s="10">
        <v>1317</v>
      </c>
      <c r="I4303" s="10">
        <v>251</v>
      </c>
      <c r="L4303" s="10" t="s">
        <v>1</v>
      </c>
      <c r="Q4303" s="10">
        <v>1317</v>
      </c>
      <c r="V4303" s="10">
        <v>251</v>
      </c>
      <c r="AH4303" s="10">
        <v>324</v>
      </c>
      <c r="AT4303" s="10">
        <v>6192</v>
      </c>
      <c r="AV4303" s="10">
        <v>0.36363636363636365</v>
      </c>
      <c r="AW4303" s="10">
        <v>36.363636363636367</v>
      </c>
      <c r="AX4303" s="10">
        <v>2251.6363636363635</v>
      </c>
      <c r="AZ4303" s="10">
        <v>4.8099999999999996</v>
      </c>
      <c r="BA4303" s="10">
        <v>1.23</v>
      </c>
      <c r="BC4303" s="10">
        <v>82.3</v>
      </c>
      <c r="BD4303" s="10">
        <v>32.299999999999997</v>
      </c>
      <c r="BF4303" s="10">
        <v>4.5999999999999996</v>
      </c>
      <c r="BK4303" s="10">
        <v>8</v>
      </c>
      <c r="BQ4303" s="10" t="s">
        <v>2026</v>
      </c>
    </row>
    <row r="4304" spans="1:69" x14ac:dyDescent="0.25">
      <c r="A4304" s="10" t="s">
        <v>2039</v>
      </c>
      <c r="B4304" s="10" t="s">
        <v>1308</v>
      </c>
      <c r="C4304" s="10" t="s">
        <v>1308</v>
      </c>
      <c r="D4304" s="10" t="s">
        <v>2090</v>
      </c>
      <c r="E4304" s="10" t="s">
        <v>2091</v>
      </c>
      <c r="F4304" s="10" t="str">
        <f t="shared" si="67"/>
        <v>2010-F4-BL2-PDCR060407-2010-F4-BL2-PDCR060407--1302-237-1302-237</v>
      </c>
      <c r="G4304" s="10" t="s">
        <v>6409</v>
      </c>
      <c r="H4304" s="10">
        <v>1302</v>
      </c>
      <c r="I4304" s="10">
        <v>237</v>
      </c>
      <c r="L4304" s="10" t="s">
        <v>1</v>
      </c>
      <c r="Q4304" s="10">
        <v>1302</v>
      </c>
      <c r="V4304" s="10">
        <v>237</v>
      </c>
      <c r="AH4304" s="10">
        <v>312</v>
      </c>
      <c r="AT4304" s="10">
        <v>5435.2</v>
      </c>
      <c r="AV4304" s="10">
        <v>0.3619631901840491</v>
      </c>
      <c r="AW4304" s="10">
        <v>36.196319018404907</v>
      </c>
      <c r="AX4304" s="10">
        <v>1967.3423312883435</v>
      </c>
      <c r="AZ4304" s="10">
        <v>4.5199999999999996</v>
      </c>
      <c r="BA4304" s="10">
        <v>1.17</v>
      </c>
      <c r="BC4304" s="10">
        <v>81.900000000000006</v>
      </c>
      <c r="BD4304" s="10">
        <v>33.299999999999997</v>
      </c>
      <c r="BF4304" s="10">
        <v>4.3</v>
      </c>
      <c r="BK4304" s="10">
        <v>8.3000000000000007</v>
      </c>
      <c r="BQ4304" s="10" t="s">
        <v>2024</v>
      </c>
    </row>
    <row r="4305" spans="1:69" x14ac:dyDescent="0.25">
      <c r="A4305" s="10" t="s">
        <v>2039</v>
      </c>
      <c r="B4305" s="10" t="s">
        <v>1313</v>
      </c>
      <c r="C4305" s="10" t="s">
        <v>1313</v>
      </c>
      <c r="D4305" s="10" t="s">
        <v>2090</v>
      </c>
      <c r="E4305" s="10" t="s">
        <v>2091</v>
      </c>
      <c r="F4305" s="10" t="str">
        <f t="shared" si="67"/>
        <v>2010-F4-BL2-PDCR060380-2010-F4-BL2-PDCR060380--1340-274-1340-274</v>
      </c>
      <c r="G4305" s="10" t="s">
        <v>6410</v>
      </c>
      <c r="H4305" s="10">
        <v>1340</v>
      </c>
      <c r="I4305" s="10">
        <v>274</v>
      </c>
      <c r="L4305" s="10" t="s">
        <v>1</v>
      </c>
      <c r="Q4305" s="10">
        <v>1340</v>
      </c>
      <c r="V4305" s="10">
        <v>274</v>
      </c>
      <c r="AH4305" s="10">
        <v>354</v>
      </c>
      <c r="AT4305" s="10">
        <v>4403.2</v>
      </c>
      <c r="AV4305" s="10">
        <v>0.36193029490616624</v>
      </c>
      <c r="AW4305" s="10">
        <v>36.193029490616624</v>
      </c>
      <c r="AX4305" s="10">
        <v>1593.6514745308311</v>
      </c>
      <c r="AZ4305" s="10">
        <v>4.6399999999999997</v>
      </c>
      <c r="BA4305" s="10">
        <v>1.24</v>
      </c>
      <c r="BC4305" s="10">
        <v>84.6</v>
      </c>
      <c r="BD4305" s="10">
        <v>35.9</v>
      </c>
      <c r="BF4305" s="10">
        <v>5</v>
      </c>
      <c r="BK4305" s="10">
        <v>7.6</v>
      </c>
      <c r="BQ4305" s="10" t="s">
        <v>2024</v>
      </c>
    </row>
    <row r="4306" spans="1:69" x14ac:dyDescent="0.25">
      <c r="A4306" s="10" t="s">
        <v>2039</v>
      </c>
      <c r="B4306" s="10" t="s">
        <v>1308</v>
      </c>
      <c r="C4306" s="10" t="s">
        <v>1308</v>
      </c>
      <c r="D4306" s="10" t="s">
        <v>2090</v>
      </c>
      <c r="E4306" s="10" t="s">
        <v>2091</v>
      </c>
      <c r="F4306" s="10" t="str">
        <f t="shared" si="67"/>
        <v>2010-F4-BL2-PDCR060407-2010-F4-BL2-PDCR060407--1300-235-1300-235</v>
      </c>
      <c r="G4306" s="10" t="s">
        <v>6411</v>
      </c>
      <c r="H4306" s="10">
        <v>1300</v>
      </c>
      <c r="I4306" s="10">
        <v>235</v>
      </c>
      <c r="L4306" s="10" t="s">
        <v>1</v>
      </c>
      <c r="Q4306" s="10">
        <v>1300</v>
      </c>
      <c r="V4306" s="10">
        <v>235</v>
      </c>
      <c r="AH4306" s="10">
        <v>312</v>
      </c>
      <c r="AT4306" s="10">
        <v>4472</v>
      </c>
      <c r="AV4306" s="10">
        <v>0.35833333333333334</v>
      </c>
      <c r="AW4306" s="10">
        <v>35.833333333333336</v>
      </c>
      <c r="AX4306" s="10">
        <v>1602.4666666666667</v>
      </c>
      <c r="AZ4306" s="10">
        <v>4.82</v>
      </c>
      <c r="BA4306" s="10">
        <v>1.24</v>
      </c>
      <c r="BC4306" s="10">
        <v>82.9</v>
      </c>
      <c r="BD4306" s="10">
        <v>32.299999999999997</v>
      </c>
      <c r="BF4306" s="10">
        <v>4.4000000000000004</v>
      </c>
      <c r="BK4306" s="10">
        <v>7.5</v>
      </c>
      <c r="BQ4306" s="10" t="s">
        <v>2024</v>
      </c>
    </row>
    <row r="4307" spans="1:69" x14ac:dyDescent="0.25">
      <c r="A4307" s="10" t="s">
        <v>2039</v>
      </c>
      <c r="B4307" s="10" t="s">
        <v>2030</v>
      </c>
      <c r="C4307" s="10" t="s">
        <v>2030</v>
      </c>
      <c r="D4307" s="10" t="s">
        <v>2090</v>
      </c>
      <c r="E4307" s="10" t="s">
        <v>2091</v>
      </c>
      <c r="F4307" s="10" t="str">
        <f t="shared" si="67"/>
        <v>2010-F4-BL2-PDCR060435-2010-F4-BL2-PDCR060435--1288-223-1288-223</v>
      </c>
      <c r="G4307" s="10" t="s">
        <v>6412</v>
      </c>
      <c r="H4307" s="10">
        <v>1288</v>
      </c>
      <c r="I4307" s="10">
        <v>223</v>
      </c>
      <c r="L4307" s="10" t="s">
        <v>1</v>
      </c>
      <c r="Q4307" s="10">
        <v>1288</v>
      </c>
      <c r="V4307" s="10">
        <v>223</v>
      </c>
      <c r="AH4307" s="10">
        <v>306</v>
      </c>
      <c r="AT4307" s="10">
        <v>2408</v>
      </c>
      <c r="AV4307" s="10">
        <v>0.35820895522388058</v>
      </c>
      <c r="AW4307" s="10">
        <v>35.820895522388057</v>
      </c>
      <c r="AX4307" s="10">
        <v>862.56716417910445</v>
      </c>
      <c r="AZ4307" s="10">
        <v>4.2</v>
      </c>
      <c r="BA4307" s="10">
        <v>1.24</v>
      </c>
      <c r="BC4307" s="10">
        <v>84.6</v>
      </c>
      <c r="BD4307" s="10">
        <v>33.4</v>
      </c>
      <c r="BF4307" s="10">
        <v>4.4000000000000004</v>
      </c>
      <c r="BK4307" s="10">
        <v>7.3</v>
      </c>
      <c r="BQ4307" s="10" t="s">
        <v>2025</v>
      </c>
    </row>
    <row r="4308" spans="1:69" x14ac:dyDescent="0.25">
      <c r="A4308" s="10" t="s">
        <v>2039</v>
      </c>
      <c r="B4308" s="10" t="s">
        <v>1313</v>
      </c>
      <c r="C4308" s="10" t="s">
        <v>1313</v>
      </c>
      <c r="D4308" s="10" t="s">
        <v>2090</v>
      </c>
      <c r="E4308" s="10" t="s">
        <v>2091</v>
      </c>
      <c r="F4308" s="10" t="str">
        <f t="shared" si="67"/>
        <v>2010-F4-BL2-PDCR060380-2010-F4-BL2-PDCR060380--1344-278-1344-278</v>
      </c>
      <c r="G4308" s="10" t="s">
        <v>6413</v>
      </c>
      <c r="H4308" s="10">
        <v>1344</v>
      </c>
      <c r="I4308" s="10">
        <v>278</v>
      </c>
      <c r="L4308" s="10" t="s">
        <v>1</v>
      </c>
      <c r="Q4308" s="10">
        <v>1344</v>
      </c>
      <c r="V4308" s="10">
        <v>278</v>
      </c>
      <c r="AH4308" s="10">
        <v>354</v>
      </c>
      <c r="AT4308" s="10">
        <v>5160</v>
      </c>
      <c r="AV4308" s="10">
        <v>0.35789473684210527</v>
      </c>
      <c r="AW4308" s="10">
        <v>35.789473684210527</v>
      </c>
      <c r="AX4308" s="10">
        <v>1846.7368421052631</v>
      </c>
      <c r="AZ4308" s="10">
        <v>4.6399999999999997</v>
      </c>
      <c r="BA4308" s="10">
        <v>1.19</v>
      </c>
      <c r="BC4308" s="10">
        <v>84.3</v>
      </c>
      <c r="BD4308" s="10">
        <v>36</v>
      </c>
      <c r="BF4308" s="10">
        <v>4.5999999999999996</v>
      </c>
      <c r="BK4308" s="10">
        <v>7</v>
      </c>
      <c r="BQ4308" s="10" t="s">
        <v>2024</v>
      </c>
    </row>
    <row r="4309" spans="1:69" x14ac:dyDescent="0.25">
      <c r="A4309" s="10" t="s">
        <v>2039</v>
      </c>
      <c r="B4309" s="10" t="s">
        <v>1310</v>
      </c>
      <c r="C4309" s="10" t="s">
        <v>1310</v>
      </c>
      <c r="D4309" s="10" t="s">
        <v>2090</v>
      </c>
      <c r="E4309" s="10" t="s">
        <v>2091</v>
      </c>
      <c r="F4309" s="10" t="str">
        <f t="shared" si="67"/>
        <v>2010-F4-BL2-PDCR060400-2010-F4-BL2-PDCR060400--1321-255-1321-255</v>
      </c>
      <c r="G4309" s="10" t="s">
        <v>6414</v>
      </c>
      <c r="H4309" s="10">
        <v>1321</v>
      </c>
      <c r="I4309" s="10">
        <v>255</v>
      </c>
      <c r="L4309" s="10" t="s">
        <v>1</v>
      </c>
      <c r="Q4309" s="10">
        <v>1321</v>
      </c>
      <c r="V4309" s="10">
        <v>255</v>
      </c>
      <c r="AH4309" s="10">
        <v>324</v>
      </c>
      <c r="AT4309" s="10">
        <v>4403.2</v>
      </c>
      <c r="AV4309" s="10">
        <v>0.35714285714285715</v>
      </c>
      <c r="AW4309" s="10">
        <v>35.714285714285715</v>
      </c>
      <c r="AX4309" s="10">
        <v>1572.5714285714284</v>
      </c>
      <c r="AZ4309" s="10">
        <v>4.55</v>
      </c>
      <c r="BA4309" s="10">
        <v>1.23</v>
      </c>
      <c r="BC4309" s="10">
        <v>83</v>
      </c>
      <c r="BD4309" s="10">
        <v>34.5</v>
      </c>
      <c r="BF4309" s="10">
        <v>4.3</v>
      </c>
      <c r="BK4309" s="10">
        <v>7.7</v>
      </c>
      <c r="BQ4309" s="10" t="s">
        <v>2026</v>
      </c>
    </row>
    <row r="4310" spans="1:69" x14ac:dyDescent="0.25">
      <c r="A4310" s="10" t="s">
        <v>2039</v>
      </c>
      <c r="B4310" s="10" t="s">
        <v>1311</v>
      </c>
      <c r="C4310" s="10" t="s">
        <v>1311</v>
      </c>
      <c r="D4310" s="10" t="s">
        <v>2090</v>
      </c>
      <c r="E4310" s="10" t="s">
        <v>2091</v>
      </c>
      <c r="F4310" s="10" t="str">
        <f t="shared" si="67"/>
        <v>2010-F4-BL2-PDCR060447-2010-F4-BL2-PDCR060447--1330-264-1330-264</v>
      </c>
      <c r="G4310" s="10" t="s">
        <v>6415</v>
      </c>
      <c r="H4310" s="10">
        <v>1330</v>
      </c>
      <c r="I4310" s="10">
        <v>264</v>
      </c>
      <c r="L4310" s="10" t="s">
        <v>1</v>
      </c>
      <c r="Q4310" s="10">
        <v>1330</v>
      </c>
      <c r="V4310" s="10">
        <v>264</v>
      </c>
      <c r="AH4310" s="10">
        <v>336</v>
      </c>
      <c r="AT4310" s="10">
        <v>2930.8799999999997</v>
      </c>
      <c r="AV4310" s="10">
        <v>0.35</v>
      </c>
      <c r="AW4310" s="10">
        <v>35</v>
      </c>
      <c r="AX4310" s="10">
        <v>1025.8079999999998</v>
      </c>
      <c r="AZ4310" s="10">
        <v>3.44</v>
      </c>
      <c r="BA4310" s="10">
        <v>1.21</v>
      </c>
      <c r="BC4310" s="10">
        <v>79.900000000000006</v>
      </c>
      <c r="BD4310" s="10">
        <v>29.9</v>
      </c>
      <c r="BF4310" s="10">
        <v>4.7</v>
      </c>
      <c r="BK4310" s="10">
        <v>10.3</v>
      </c>
      <c r="BQ4310" s="10" t="s">
        <v>2026</v>
      </c>
    </row>
    <row r="4311" spans="1:69" x14ac:dyDescent="0.25">
      <c r="A4311" s="10" t="s">
        <v>2039</v>
      </c>
      <c r="B4311" s="10" t="s">
        <v>1311</v>
      </c>
      <c r="C4311" s="10" t="s">
        <v>1311</v>
      </c>
      <c r="D4311" s="10" t="s">
        <v>2090</v>
      </c>
      <c r="E4311" s="10" t="s">
        <v>2091</v>
      </c>
      <c r="F4311" s="10" t="str">
        <f t="shared" si="67"/>
        <v>2010-F4-BL2-PDCR060447-2010-F4-BL2-PDCR060447--1329-263-1329-263</v>
      </c>
      <c r="G4311" s="10" t="s">
        <v>6416</v>
      </c>
      <c r="H4311" s="10">
        <v>1329</v>
      </c>
      <c r="I4311" s="10">
        <v>263</v>
      </c>
      <c r="L4311" s="10" t="s">
        <v>1</v>
      </c>
      <c r="Q4311" s="10">
        <v>1329</v>
      </c>
      <c r="V4311" s="10">
        <v>263</v>
      </c>
      <c r="AH4311" s="10">
        <v>336</v>
      </c>
      <c r="AT4311" s="10">
        <v>4953.6000000000004</v>
      </c>
      <c r="AV4311" s="10">
        <v>0.34798534798534797</v>
      </c>
      <c r="AW4311" s="10">
        <v>34.798534798534796</v>
      </c>
      <c r="AX4311" s="10">
        <v>1723.7802197802198</v>
      </c>
      <c r="AZ4311" s="10">
        <v>4.07</v>
      </c>
      <c r="BA4311" s="10">
        <v>1.24</v>
      </c>
      <c r="BC4311" s="10">
        <v>82.1</v>
      </c>
      <c r="BD4311" s="10">
        <v>32.200000000000003</v>
      </c>
      <c r="BF4311" s="10">
        <v>5</v>
      </c>
      <c r="BK4311" s="10">
        <v>7.6</v>
      </c>
      <c r="BQ4311" s="10" t="s">
        <v>2026</v>
      </c>
    </row>
    <row r="4312" spans="1:69" x14ac:dyDescent="0.25">
      <c r="A4312" s="10" t="s">
        <v>2039</v>
      </c>
      <c r="B4312" s="10" t="s">
        <v>2031</v>
      </c>
      <c r="C4312" s="10" t="s">
        <v>2031</v>
      </c>
      <c r="D4312" s="10" t="s">
        <v>2090</v>
      </c>
      <c r="E4312" s="10" t="s">
        <v>2091</v>
      </c>
      <c r="F4312" s="10" t="str">
        <f t="shared" si="67"/>
        <v>2010-F4-BL2-PDCR060396-2010-F4-BL2-PDCR060396--1273-209-1273-209</v>
      </c>
      <c r="G4312" s="10" t="s">
        <v>6417</v>
      </c>
      <c r="H4312" s="10">
        <v>1273</v>
      </c>
      <c r="I4312" s="10">
        <v>209</v>
      </c>
      <c r="L4312" s="10" t="s">
        <v>1</v>
      </c>
      <c r="Q4312" s="10">
        <v>1273</v>
      </c>
      <c r="V4312" s="10">
        <v>209</v>
      </c>
      <c r="AH4312" s="10">
        <v>294</v>
      </c>
      <c r="AT4312" s="10">
        <v>6536</v>
      </c>
      <c r="AV4312" s="10">
        <v>0.34743202416918428</v>
      </c>
      <c r="AW4312" s="10">
        <v>34.743202416918429</v>
      </c>
      <c r="AX4312" s="10">
        <v>2270.8157099697883</v>
      </c>
      <c r="AZ4312" s="10">
        <v>4.84</v>
      </c>
      <c r="BA4312" s="10">
        <v>1.22</v>
      </c>
      <c r="BC4312" s="10">
        <v>84</v>
      </c>
      <c r="BD4312" s="10">
        <v>33.6</v>
      </c>
      <c r="BF4312" s="10">
        <v>5</v>
      </c>
      <c r="BK4312" s="10">
        <v>7.4</v>
      </c>
      <c r="BQ4312" s="10" t="s">
        <v>2024</v>
      </c>
    </row>
    <row r="4313" spans="1:69" x14ac:dyDescent="0.25">
      <c r="A4313" s="10" t="s">
        <v>2039</v>
      </c>
      <c r="B4313" s="10" t="s">
        <v>1305</v>
      </c>
      <c r="C4313" s="10" t="s">
        <v>1305</v>
      </c>
      <c r="D4313" s="10" t="s">
        <v>2090</v>
      </c>
      <c r="E4313" s="10" t="s">
        <v>2091</v>
      </c>
      <c r="F4313" s="10" t="str">
        <f t="shared" si="67"/>
        <v>2010-F4-BL2-PDCR060344-2010-F4-BL2-PDCR060344--1234-171-1234-171</v>
      </c>
      <c r="G4313" s="10" t="s">
        <v>6418</v>
      </c>
      <c r="H4313" s="10">
        <v>1234</v>
      </c>
      <c r="I4313" s="10">
        <v>171</v>
      </c>
      <c r="L4313" s="10" t="s">
        <v>1</v>
      </c>
      <c r="Q4313" s="10">
        <v>1234</v>
      </c>
      <c r="V4313" s="10">
        <v>171</v>
      </c>
      <c r="AH4313" s="10">
        <v>258</v>
      </c>
      <c r="AT4313" s="10">
        <v>3577.6</v>
      </c>
      <c r="AV4313" s="10">
        <v>0.34615384615384615</v>
      </c>
      <c r="AW4313" s="10">
        <v>34.615384615384613</v>
      </c>
      <c r="AX4313" s="10">
        <v>1238.3999999999999</v>
      </c>
      <c r="AZ4313" s="10">
        <v>4.1500000000000004</v>
      </c>
      <c r="BA4313" s="10">
        <v>1.22</v>
      </c>
      <c r="BC4313" s="10">
        <v>84.6</v>
      </c>
      <c r="BD4313" s="10">
        <v>35.5</v>
      </c>
      <c r="BF4313" s="10">
        <v>6</v>
      </c>
      <c r="BK4313" s="10">
        <v>7.5</v>
      </c>
      <c r="BQ4313" s="10" t="s">
        <v>2024</v>
      </c>
    </row>
    <row r="4314" spans="1:69" x14ac:dyDescent="0.25">
      <c r="A4314" s="10" t="s">
        <v>2039</v>
      </c>
      <c r="B4314" s="10" t="s">
        <v>2030</v>
      </c>
      <c r="C4314" s="10" t="s">
        <v>2030</v>
      </c>
      <c r="D4314" s="10" t="s">
        <v>2090</v>
      </c>
      <c r="E4314" s="10" t="s">
        <v>2091</v>
      </c>
      <c r="F4314" s="10" t="str">
        <f t="shared" si="67"/>
        <v>2010-F4-BL2-PDCR060435-2010-F4-BL2-PDCR060435--1289-224-1289-224</v>
      </c>
      <c r="G4314" s="10" t="s">
        <v>6419</v>
      </c>
      <c r="H4314" s="10">
        <v>1289</v>
      </c>
      <c r="I4314" s="10">
        <v>224</v>
      </c>
      <c r="L4314" s="10" t="s">
        <v>1</v>
      </c>
      <c r="Q4314" s="10">
        <v>1289</v>
      </c>
      <c r="V4314" s="10">
        <v>224</v>
      </c>
      <c r="AH4314" s="10">
        <v>306</v>
      </c>
      <c r="AT4314" s="10">
        <v>4678.3999999999996</v>
      </c>
      <c r="AV4314" s="10">
        <v>0.34539473684210525</v>
      </c>
      <c r="AW4314" s="10">
        <v>34.539473684210527</v>
      </c>
      <c r="AX4314" s="10">
        <v>1615.8947368421052</v>
      </c>
      <c r="AZ4314" s="10">
        <v>4.91</v>
      </c>
      <c r="BA4314" s="10">
        <v>1.19</v>
      </c>
      <c r="BC4314" s="10">
        <v>84.5</v>
      </c>
      <c r="BD4314" s="10">
        <v>35.6</v>
      </c>
      <c r="BF4314" s="10">
        <v>4.9000000000000004</v>
      </c>
      <c r="BK4314" s="10">
        <v>7.4</v>
      </c>
      <c r="BQ4314" s="10" t="s">
        <v>2025</v>
      </c>
    </row>
    <row r="4315" spans="1:69" x14ac:dyDescent="0.25">
      <c r="A4315" s="10" t="s">
        <v>2039</v>
      </c>
      <c r="B4315" s="10" t="s">
        <v>2031</v>
      </c>
      <c r="C4315" s="10" t="s">
        <v>2031</v>
      </c>
      <c r="D4315" s="10" t="s">
        <v>2090</v>
      </c>
      <c r="E4315" s="10" t="s">
        <v>2091</v>
      </c>
      <c r="F4315" s="10" t="str">
        <f t="shared" si="67"/>
        <v>2010-F4-BL2-PDCR060396-2010-F4-BL2-PDCR060396--1275-211-1275-211</v>
      </c>
      <c r="G4315" s="10" t="s">
        <v>6420</v>
      </c>
      <c r="H4315" s="10">
        <v>1275</v>
      </c>
      <c r="I4315" s="10">
        <v>211</v>
      </c>
      <c r="L4315" s="10" t="s">
        <v>1</v>
      </c>
      <c r="Q4315" s="10">
        <v>1275</v>
      </c>
      <c r="V4315" s="10">
        <v>211</v>
      </c>
      <c r="AH4315" s="10">
        <v>294</v>
      </c>
      <c r="AT4315" s="10">
        <v>4361.92</v>
      </c>
      <c r="AV4315" s="10">
        <v>0.33898305084745761</v>
      </c>
      <c r="AW4315" s="10">
        <v>33.898305084745758</v>
      </c>
      <c r="AX4315" s="10">
        <v>1478.6169491525422</v>
      </c>
      <c r="AZ4315" s="10">
        <v>4.8099999999999996</v>
      </c>
      <c r="BA4315" s="10">
        <v>1.21</v>
      </c>
      <c r="BC4315" s="10">
        <v>82.3</v>
      </c>
      <c r="BD4315" s="10">
        <v>35.5</v>
      </c>
      <c r="BF4315" s="10">
        <v>3.6</v>
      </c>
      <c r="BK4315" s="10">
        <v>8.1999999999999993</v>
      </c>
      <c r="BQ4315" s="10" t="s">
        <v>2024</v>
      </c>
    </row>
    <row r="4316" spans="1:69" x14ac:dyDescent="0.25">
      <c r="A4316" s="10" t="s">
        <v>2039</v>
      </c>
      <c r="B4316" s="10" t="s">
        <v>2031</v>
      </c>
      <c r="C4316" s="10" t="s">
        <v>2031</v>
      </c>
      <c r="D4316" s="10" t="s">
        <v>2090</v>
      </c>
      <c r="E4316" s="10" t="s">
        <v>2091</v>
      </c>
      <c r="F4316" s="10" t="str">
        <f t="shared" si="67"/>
        <v>2010-F4-BL2-PDCR060396-2010-F4-BL2-PDCR060396--1277-213-1277-213</v>
      </c>
      <c r="G4316" s="10" t="s">
        <v>6421</v>
      </c>
      <c r="H4316" s="10">
        <v>1277</v>
      </c>
      <c r="I4316" s="10">
        <v>213</v>
      </c>
      <c r="L4316" s="10" t="s">
        <v>1</v>
      </c>
      <c r="Q4316" s="10">
        <v>1277</v>
      </c>
      <c r="V4316" s="10">
        <v>213</v>
      </c>
      <c r="AH4316" s="10">
        <v>294</v>
      </c>
      <c r="AT4316" s="10">
        <v>3605.1200000000003</v>
      </c>
      <c r="AV4316" s="10">
        <v>0.33870967741935482</v>
      </c>
      <c r="AW4316" s="10">
        <v>33.87096774193548</v>
      </c>
      <c r="AX4316" s="10">
        <v>1221.0890322580647</v>
      </c>
      <c r="AZ4316" s="10">
        <v>4.5199999999999996</v>
      </c>
      <c r="BA4316" s="10">
        <v>1.2</v>
      </c>
      <c r="BC4316" s="10">
        <v>84.4</v>
      </c>
      <c r="BD4316" s="10">
        <v>37.1</v>
      </c>
      <c r="BF4316" s="10">
        <v>4.2</v>
      </c>
      <c r="BK4316" s="10">
        <v>7.4</v>
      </c>
      <c r="BQ4316" s="10" t="s">
        <v>2024</v>
      </c>
    </row>
    <row r="4317" spans="1:69" x14ac:dyDescent="0.25">
      <c r="A4317" s="10" t="s">
        <v>2039</v>
      </c>
      <c r="B4317" s="10" t="s">
        <v>2032</v>
      </c>
      <c r="C4317" s="10" t="s">
        <v>2032</v>
      </c>
      <c r="D4317" s="10" t="s">
        <v>2090</v>
      </c>
      <c r="E4317" s="10" t="s">
        <v>2091</v>
      </c>
      <c r="F4317" s="10" t="str">
        <f t="shared" si="67"/>
        <v>2010-F4-BL2-PDCR060438-2010-F4-BL2-PDCR060438--1322-256-1322-256</v>
      </c>
      <c r="G4317" s="10" t="s">
        <v>6422</v>
      </c>
      <c r="H4317" s="10">
        <v>1322</v>
      </c>
      <c r="I4317" s="10">
        <v>256</v>
      </c>
      <c r="L4317" s="10" t="s">
        <v>1</v>
      </c>
      <c r="Q4317" s="10">
        <v>1322</v>
      </c>
      <c r="V4317" s="10">
        <v>256</v>
      </c>
      <c r="AH4317" s="10">
        <v>330</v>
      </c>
      <c r="AT4317" s="10">
        <v>5848</v>
      </c>
      <c r="AV4317" s="10">
        <v>0.32758620689655171</v>
      </c>
      <c r="AW4317" s="10">
        <v>32.758620689655174</v>
      </c>
      <c r="AX4317" s="10">
        <v>1915.7241379310344</v>
      </c>
      <c r="AZ4317" s="10">
        <v>4.41</v>
      </c>
      <c r="BA4317" s="10">
        <v>1.19</v>
      </c>
      <c r="BC4317" s="10">
        <v>85</v>
      </c>
      <c r="BD4317" s="10">
        <v>39.200000000000003</v>
      </c>
      <c r="BF4317" s="10">
        <v>4.4000000000000004</v>
      </c>
      <c r="BK4317" s="10">
        <v>6.9</v>
      </c>
      <c r="BQ4317" s="10" t="s">
        <v>2025</v>
      </c>
    </row>
    <row r="4318" spans="1:69" x14ac:dyDescent="0.25">
      <c r="A4318" s="10" t="s">
        <v>2039</v>
      </c>
      <c r="B4318" s="10" t="s">
        <v>2032</v>
      </c>
      <c r="C4318" s="10" t="s">
        <v>2032</v>
      </c>
      <c r="D4318" s="10" t="s">
        <v>2090</v>
      </c>
      <c r="E4318" s="10" t="s">
        <v>2091</v>
      </c>
      <c r="F4318" s="10" t="str">
        <f t="shared" si="67"/>
        <v>2010-F4-BL2-PDCR060438-2010-F4-BL2-PDCR060438--1323-257-1323-257</v>
      </c>
      <c r="G4318" s="10" t="s">
        <v>6423</v>
      </c>
      <c r="H4318" s="10">
        <v>1323</v>
      </c>
      <c r="I4318" s="10">
        <v>257</v>
      </c>
      <c r="L4318" s="10" t="s">
        <v>1</v>
      </c>
      <c r="Q4318" s="10">
        <v>1323</v>
      </c>
      <c r="V4318" s="10">
        <v>257</v>
      </c>
      <c r="AH4318" s="10">
        <v>330</v>
      </c>
      <c r="AT4318" s="10">
        <v>5490.2400000000007</v>
      </c>
      <c r="AV4318" s="10">
        <v>0.30334190231362468</v>
      </c>
      <c r="AW4318" s="10">
        <v>30.334190231362467</v>
      </c>
      <c r="AX4318" s="10">
        <v>1665.419845758355</v>
      </c>
      <c r="AZ4318" s="10">
        <v>4.28</v>
      </c>
      <c r="BA4318" s="10">
        <v>1.19</v>
      </c>
      <c r="BC4318" s="10">
        <v>85.1</v>
      </c>
      <c r="BD4318" s="10">
        <v>42.9</v>
      </c>
      <c r="BF4318" s="10">
        <v>4.3</v>
      </c>
      <c r="BK4318" s="10">
        <v>6.7</v>
      </c>
      <c r="BQ4318" s="10" t="s">
        <v>2025</v>
      </c>
    </row>
    <row r="4319" spans="1:69" x14ac:dyDescent="0.25">
      <c r="A4319" s="10" t="s">
        <v>2039</v>
      </c>
      <c r="B4319" s="10" t="s">
        <v>1302</v>
      </c>
      <c r="C4319" s="10" t="s">
        <v>1302</v>
      </c>
      <c r="D4319" s="10" t="s">
        <v>2090</v>
      </c>
      <c r="E4319" s="10" t="s">
        <v>2091</v>
      </c>
      <c r="F4319" s="10" t="str">
        <f t="shared" si="67"/>
        <v>2010-F4-BL2-PDCR060379-2010-F4-BL2-PDCR060379--1205-143-1205-143</v>
      </c>
      <c r="G4319" s="10" t="s">
        <v>6424</v>
      </c>
      <c r="H4319" s="10">
        <v>1205</v>
      </c>
      <c r="I4319" s="10">
        <v>143</v>
      </c>
      <c r="L4319" s="10" t="s">
        <v>1</v>
      </c>
      <c r="Q4319" s="10">
        <v>1205</v>
      </c>
      <c r="V4319" s="10">
        <v>143</v>
      </c>
      <c r="AH4319" s="10">
        <v>234</v>
      </c>
      <c r="AT4319" s="10">
        <v>2724.48</v>
      </c>
      <c r="AV4319" s="10">
        <v>0.29123711340206188</v>
      </c>
      <c r="AW4319" s="10">
        <v>29.123711340206189</v>
      </c>
      <c r="AX4319" s="10">
        <v>793.4696907216495</v>
      </c>
      <c r="AZ4319" s="10">
        <v>4.7</v>
      </c>
      <c r="BA4319" s="10">
        <v>1.2</v>
      </c>
      <c r="BC4319" s="10">
        <v>83</v>
      </c>
      <c r="BD4319" s="10">
        <v>35.1</v>
      </c>
      <c r="BF4319" s="10">
        <v>5.2</v>
      </c>
      <c r="BK4319" s="10">
        <v>8.4</v>
      </c>
      <c r="BQ4319" s="10" t="s">
        <v>2024</v>
      </c>
    </row>
    <row r="4320" spans="1:69" x14ac:dyDescent="0.25">
      <c r="A4320" s="10" t="s">
        <v>2039</v>
      </c>
      <c r="B4320" s="10" t="s">
        <v>1309</v>
      </c>
      <c r="C4320" s="10" t="s">
        <v>1309</v>
      </c>
      <c r="D4320" s="10" t="s">
        <v>2090</v>
      </c>
      <c r="E4320" s="10" t="s">
        <v>2091</v>
      </c>
      <c r="F4320" s="10" t="str">
        <f t="shared" si="67"/>
        <v>2010-F4-BL2-PDCR060367-2010-F4-BL2-PDCR060367--1311-246-1311-246</v>
      </c>
      <c r="G4320" s="10" t="s">
        <v>6425</v>
      </c>
      <c r="H4320" s="10">
        <v>1311</v>
      </c>
      <c r="I4320" s="10">
        <v>246</v>
      </c>
      <c r="L4320" s="10" t="s">
        <v>1</v>
      </c>
      <c r="Q4320" s="10">
        <v>1311</v>
      </c>
      <c r="V4320" s="10">
        <v>246</v>
      </c>
      <c r="AH4320" s="10">
        <v>318</v>
      </c>
      <c r="AT4320" s="10">
        <v>3096</v>
      </c>
      <c r="AV4320" s="10">
        <v>0.35436893203883496</v>
      </c>
      <c r="AW4320" s="10">
        <v>35.436893203883493</v>
      </c>
      <c r="AX4320" s="10">
        <v>1097.1262135922329</v>
      </c>
      <c r="AZ4320" s="10">
        <v>4.95</v>
      </c>
      <c r="BA4320" s="10">
        <v>1.22</v>
      </c>
      <c r="BC4320" s="10">
        <v>84.2</v>
      </c>
      <c r="BD4320" s="10">
        <v>33</v>
      </c>
      <c r="BF4320" s="10">
        <v>5.6</v>
      </c>
      <c r="BK4320" s="10">
        <v>7.6</v>
      </c>
      <c r="BQ4320" s="10" t="s">
        <v>2025</v>
      </c>
    </row>
    <row r="4321" spans="1:69" x14ac:dyDescent="0.25">
      <c r="A4321" s="10" t="s">
        <v>2039</v>
      </c>
      <c r="B4321" s="10" t="s">
        <v>1308</v>
      </c>
      <c r="C4321" s="10" t="s">
        <v>1308</v>
      </c>
      <c r="D4321" s="10" t="s">
        <v>2090</v>
      </c>
      <c r="E4321" s="10" t="s">
        <v>2091</v>
      </c>
      <c r="F4321" s="10" t="str">
        <f t="shared" si="67"/>
        <v>2010-F4-BL2-PDCR060407-2010-F4-BL2-PDCR060407--1306-241-1306-241</v>
      </c>
      <c r="G4321" s="10" t="s">
        <v>6426</v>
      </c>
      <c r="H4321" s="10">
        <v>1306</v>
      </c>
      <c r="I4321" s="10">
        <v>241</v>
      </c>
      <c r="L4321" s="10" t="s">
        <v>1</v>
      </c>
      <c r="Q4321" s="10">
        <v>1306</v>
      </c>
      <c r="V4321" s="10">
        <v>241</v>
      </c>
      <c r="AH4321" s="10">
        <v>312</v>
      </c>
      <c r="AT4321" s="10">
        <v>2064</v>
      </c>
      <c r="AV4321" s="10">
        <v>0.41379310344827586</v>
      </c>
      <c r="AW4321" s="10">
        <v>41.379310344827587</v>
      </c>
      <c r="AX4321" s="10">
        <v>854.06896551724139</v>
      </c>
      <c r="AZ4321" s="10">
        <v>4.96</v>
      </c>
      <c r="BA4321" s="10">
        <v>1.17</v>
      </c>
      <c r="BC4321" s="10">
        <v>82</v>
      </c>
      <c r="BD4321" s="10">
        <v>38.700000000000003</v>
      </c>
      <c r="BF4321" s="10">
        <v>4.8</v>
      </c>
      <c r="BK4321" s="10">
        <v>8.6</v>
      </c>
      <c r="BQ4321" s="10" t="s">
        <v>2024</v>
      </c>
    </row>
    <row r="4322" spans="1:69" x14ac:dyDescent="0.25">
      <c r="A4322" s="10" t="s">
        <v>2039</v>
      </c>
      <c r="B4322" s="10" t="s">
        <v>1308</v>
      </c>
      <c r="C4322" s="10" t="s">
        <v>1308</v>
      </c>
      <c r="D4322" s="10" t="s">
        <v>2090</v>
      </c>
      <c r="E4322" s="10" t="s">
        <v>2091</v>
      </c>
      <c r="F4322" s="10" t="str">
        <f t="shared" si="67"/>
        <v>2010-F4-BL2-PDCR060407-2010-F4-BL2-PDCR060407--1296-231-1296-231</v>
      </c>
      <c r="G4322" s="10" t="s">
        <v>6427</v>
      </c>
      <c r="H4322" s="10">
        <v>1296</v>
      </c>
      <c r="I4322" s="10">
        <v>231</v>
      </c>
      <c r="L4322" s="10" t="s">
        <v>1</v>
      </c>
      <c r="Q4322" s="10">
        <v>1296</v>
      </c>
      <c r="V4322" s="10">
        <v>231</v>
      </c>
      <c r="AH4322" s="10">
        <v>312</v>
      </c>
      <c r="AT4322" s="10">
        <v>3687.6800000000003</v>
      </c>
      <c r="AV4322" s="10">
        <v>0.37391304347826088</v>
      </c>
      <c r="AW4322" s="10">
        <v>37.391304347826086</v>
      </c>
      <c r="AX4322" s="10">
        <v>1378.8716521739132</v>
      </c>
      <c r="AZ4322" s="10">
        <v>4.99</v>
      </c>
      <c r="BA4322" s="10">
        <v>1.18</v>
      </c>
      <c r="BC4322" s="10">
        <v>83</v>
      </c>
      <c r="BD4322" s="10">
        <v>35.1</v>
      </c>
      <c r="BF4322" s="10">
        <v>4.2</v>
      </c>
      <c r="BK4322" s="10">
        <v>7.3</v>
      </c>
      <c r="BQ4322" s="10" t="s">
        <v>2024</v>
      </c>
    </row>
    <row r="4323" spans="1:69" x14ac:dyDescent="0.25">
      <c r="A4323" s="10" t="s">
        <v>2039</v>
      </c>
      <c r="B4323" s="10" t="s">
        <v>1309</v>
      </c>
      <c r="C4323" s="10" t="s">
        <v>1309</v>
      </c>
      <c r="D4323" s="10" t="s">
        <v>2090</v>
      </c>
      <c r="E4323" s="10" t="s">
        <v>2091</v>
      </c>
      <c r="F4323" s="10" t="str">
        <f t="shared" si="67"/>
        <v>2010-F4-BL2-PDCR060367-2010-F4-BL2-PDCR060367--1314-248-1314-248</v>
      </c>
      <c r="G4323" s="10" t="s">
        <v>6428</v>
      </c>
      <c r="H4323" s="10">
        <v>1314</v>
      </c>
      <c r="I4323" s="10">
        <v>248</v>
      </c>
      <c r="L4323" s="10" t="s">
        <v>1</v>
      </c>
      <c r="Q4323" s="10">
        <v>1314</v>
      </c>
      <c r="V4323" s="10">
        <v>248</v>
      </c>
      <c r="AH4323" s="10">
        <v>318</v>
      </c>
      <c r="AT4323" s="10">
        <v>5916.8</v>
      </c>
      <c r="AV4323" s="10">
        <v>0.38723404255319149</v>
      </c>
      <c r="AW4323" s="10">
        <v>38.723404255319153</v>
      </c>
      <c r="AX4323" s="10">
        <v>2291.1863829787235</v>
      </c>
      <c r="AZ4323" s="10">
        <v>5.01</v>
      </c>
      <c r="BA4323" s="10">
        <v>1.17</v>
      </c>
      <c r="BC4323" s="10">
        <v>84.2</v>
      </c>
      <c r="BD4323" s="10">
        <v>33.4</v>
      </c>
      <c r="BF4323" s="10">
        <v>4.4000000000000004</v>
      </c>
      <c r="BK4323" s="10">
        <v>7.6</v>
      </c>
      <c r="BQ4323" s="10" t="s">
        <v>2025</v>
      </c>
    </row>
    <row r="4324" spans="1:69" x14ac:dyDescent="0.25">
      <c r="A4324" s="10" t="s">
        <v>2039</v>
      </c>
      <c r="B4324" s="10" t="s">
        <v>2033</v>
      </c>
      <c r="C4324" s="10" t="s">
        <v>2033</v>
      </c>
      <c r="D4324" s="10" t="s">
        <v>2090</v>
      </c>
      <c r="E4324" s="10" t="s">
        <v>2091</v>
      </c>
      <c r="F4324" s="10" t="str">
        <f t="shared" si="67"/>
        <v>2010-F4-BL2-PDCR060350-2010-F4-BL2-PDCR060350--1254-191-1254-191</v>
      </c>
      <c r="G4324" s="10" t="s">
        <v>6429</v>
      </c>
      <c r="H4324" s="10">
        <v>1254</v>
      </c>
      <c r="I4324" s="10">
        <v>191</v>
      </c>
      <c r="L4324" s="10" t="s">
        <v>1</v>
      </c>
      <c r="Q4324" s="10">
        <v>1254</v>
      </c>
      <c r="V4324" s="10">
        <v>191</v>
      </c>
      <c r="AH4324" s="10">
        <v>264</v>
      </c>
      <c r="AT4324" s="10">
        <v>4981.12</v>
      </c>
      <c r="AV4324" s="10">
        <v>0.37950138504155123</v>
      </c>
      <c r="AW4324" s="10">
        <v>37.95013850415512</v>
      </c>
      <c r="AX4324" s="10">
        <v>1890.3419390581716</v>
      </c>
      <c r="AZ4324" s="10">
        <v>5.0199999999999996</v>
      </c>
      <c r="BA4324" s="10">
        <v>1.23</v>
      </c>
      <c r="BC4324" s="10">
        <v>83.2</v>
      </c>
      <c r="BD4324" s="10">
        <v>34.5</v>
      </c>
      <c r="BF4324" s="10">
        <v>5</v>
      </c>
      <c r="BK4324" s="10">
        <v>7.1</v>
      </c>
      <c r="BQ4324" s="10" t="s">
        <v>2024</v>
      </c>
    </row>
    <row r="4325" spans="1:69" x14ac:dyDescent="0.25">
      <c r="A4325" s="10" t="s">
        <v>2039</v>
      </c>
      <c r="B4325" s="10" t="s">
        <v>1305</v>
      </c>
      <c r="C4325" s="10" t="s">
        <v>1305</v>
      </c>
      <c r="D4325" s="10" t="s">
        <v>2090</v>
      </c>
      <c r="E4325" s="10" t="s">
        <v>2091</v>
      </c>
      <c r="F4325" s="10" t="str">
        <f t="shared" si="67"/>
        <v>2010-F4-BL2-PDCR060344-2010-F4-BL2-PDCR060344--1239-176-1239-176</v>
      </c>
      <c r="G4325" s="10" t="s">
        <v>6430</v>
      </c>
      <c r="H4325" s="10">
        <v>1239</v>
      </c>
      <c r="I4325" s="10">
        <v>176</v>
      </c>
      <c r="L4325" s="10" t="s">
        <v>1</v>
      </c>
      <c r="Q4325" s="10">
        <v>1239</v>
      </c>
      <c r="V4325" s="10">
        <v>176</v>
      </c>
      <c r="AH4325" s="10">
        <v>258</v>
      </c>
      <c r="AT4325" s="10">
        <v>5297.6</v>
      </c>
      <c r="AV4325" s="10">
        <v>0.36363636363636365</v>
      </c>
      <c r="AW4325" s="10">
        <v>36.363636363636367</v>
      </c>
      <c r="AX4325" s="10">
        <v>1926.4</v>
      </c>
      <c r="AZ4325" s="10">
        <v>5.04</v>
      </c>
      <c r="BA4325" s="10">
        <v>1.18</v>
      </c>
      <c r="BC4325" s="10">
        <v>83.4</v>
      </c>
      <c r="BD4325" s="10">
        <v>34.9</v>
      </c>
      <c r="BF4325" s="10">
        <v>5.5</v>
      </c>
      <c r="BK4325" s="10">
        <v>7.8</v>
      </c>
      <c r="BQ4325" s="10" t="s">
        <v>2024</v>
      </c>
    </row>
    <row r="4326" spans="1:69" x14ac:dyDescent="0.25">
      <c r="A4326" s="10" t="s">
        <v>2039</v>
      </c>
      <c r="B4326" s="10" t="s">
        <v>1310</v>
      </c>
      <c r="C4326" s="10" t="s">
        <v>1310</v>
      </c>
      <c r="D4326" s="10" t="s">
        <v>2090</v>
      </c>
      <c r="E4326" s="10" t="s">
        <v>2091</v>
      </c>
      <c r="F4326" s="10" t="str">
        <f t="shared" si="67"/>
        <v>2010-F4-BL2-PDCR060400-2010-F4-BL2-PDCR060400--1320-254-1320-254</v>
      </c>
      <c r="G4326" s="10" t="s">
        <v>6431</v>
      </c>
      <c r="H4326" s="10">
        <v>1320</v>
      </c>
      <c r="I4326" s="10">
        <v>254</v>
      </c>
      <c r="L4326" s="10" t="s">
        <v>1</v>
      </c>
      <c r="Q4326" s="10">
        <v>1320</v>
      </c>
      <c r="V4326" s="10">
        <v>254</v>
      </c>
      <c r="AH4326" s="10">
        <v>324</v>
      </c>
      <c r="AT4326" s="10">
        <v>4678.3999999999996</v>
      </c>
      <c r="AV4326" s="10">
        <v>0.38235294117647056</v>
      </c>
      <c r="AW4326" s="10">
        <v>38.235294117647058</v>
      </c>
      <c r="AX4326" s="10">
        <v>1788.7999999999997</v>
      </c>
      <c r="AZ4326" s="10">
        <v>5.04</v>
      </c>
      <c r="BA4326" s="10">
        <v>1.17</v>
      </c>
      <c r="BC4326" s="10">
        <v>83.3</v>
      </c>
      <c r="BD4326" s="10">
        <v>33.6</v>
      </c>
      <c r="BF4326" s="10">
        <v>5.5</v>
      </c>
      <c r="BK4326" s="10">
        <v>7.8</v>
      </c>
      <c r="BQ4326" s="10" t="s">
        <v>2026</v>
      </c>
    </row>
    <row r="4327" spans="1:69" x14ac:dyDescent="0.25">
      <c r="A4327" s="10" t="s">
        <v>2039</v>
      </c>
      <c r="B4327" s="10" t="s">
        <v>1310</v>
      </c>
      <c r="C4327" s="10" t="s">
        <v>1310</v>
      </c>
      <c r="D4327" s="10" t="s">
        <v>2090</v>
      </c>
      <c r="E4327" s="10" t="s">
        <v>2091</v>
      </c>
      <c r="F4327" s="10" t="str">
        <f t="shared" si="67"/>
        <v>2010-F4-BL2-PDCR060400-2010-F4-BL2-PDCR060400--1318-252-1318-252</v>
      </c>
      <c r="G4327" s="10" t="s">
        <v>6432</v>
      </c>
      <c r="H4327" s="10">
        <v>1318</v>
      </c>
      <c r="I4327" s="10">
        <v>252</v>
      </c>
      <c r="L4327" s="10" t="s">
        <v>1</v>
      </c>
      <c r="Q4327" s="10">
        <v>1318</v>
      </c>
      <c r="V4327" s="10">
        <v>252</v>
      </c>
      <c r="AH4327" s="10">
        <v>324</v>
      </c>
      <c r="AT4327" s="10">
        <v>6425.92</v>
      </c>
      <c r="AV4327" s="10">
        <v>0.4120734908136483</v>
      </c>
      <c r="AW4327" s="10">
        <v>41.207349081364832</v>
      </c>
      <c r="AX4327" s="10">
        <v>2647.9512860892391</v>
      </c>
      <c r="AZ4327" s="10">
        <v>5.05</v>
      </c>
      <c r="BA4327" s="10">
        <v>1.21</v>
      </c>
      <c r="BC4327" s="10">
        <v>82.5</v>
      </c>
      <c r="BD4327" s="10">
        <v>33</v>
      </c>
      <c r="BF4327" s="10">
        <v>5.6</v>
      </c>
      <c r="BK4327" s="10">
        <v>7.9</v>
      </c>
      <c r="BQ4327" s="10" t="s">
        <v>2026</v>
      </c>
    </row>
    <row r="4328" spans="1:69" x14ac:dyDescent="0.25">
      <c r="A4328" s="10" t="s">
        <v>2039</v>
      </c>
      <c r="B4328" s="10" t="s">
        <v>2031</v>
      </c>
      <c r="C4328" s="10" t="s">
        <v>2031</v>
      </c>
      <c r="D4328" s="10" t="s">
        <v>2090</v>
      </c>
      <c r="E4328" s="10" t="s">
        <v>2091</v>
      </c>
      <c r="F4328" s="10" t="str">
        <f t="shared" si="67"/>
        <v>2010-F4-BL2-PDCR060396-2010-F4-BL2-PDCR060396--1272-208-1272-208</v>
      </c>
      <c r="G4328" s="10" t="s">
        <v>6433</v>
      </c>
      <c r="H4328" s="10">
        <v>1272</v>
      </c>
      <c r="I4328" s="10">
        <v>208</v>
      </c>
      <c r="L4328" s="10" t="s">
        <v>1</v>
      </c>
      <c r="Q4328" s="10">
        <v>1272</v>
      </c>
      <c r="V4328" s="10">
        <v>208</v>
      </c>
      <c r="AH4328" s="10">
        <v>294</v>
      </c>
      <c r="AT4328" s="10">
        <v>3852.7999999999997</v>
      </c>
      <c r="AV4328" s="10">
        <v>0.33910891089108913</v>
      </c>
      <c r="AW4328" s="10">
        <v>33.910891089108915</v>
      </c>
      <c r="AX4328" s="10">
        <v>1306.5188118811882</v>
      </c>
      <c r="AZ4328" s="10">
        <v>5.1100000000000003</v>
      </c>
      <c r="BA4328" s="10">
        <v>1.19</v>
      </c>
      <c r="BC4328" s="10">
        <v>83.3</v>
      </c>
      <c r="BD4328" s="10">
        <v>32.4</v>
      </c>
      <c r="BF4328" s="10">
        <v>5.2</v>
      </c>
      <c r="BK4328" s="10">
        <v>7.2</v>
      </c>
      <c r="BQ4328" s="10" t="s">
        <v>2024</v>
      </c>
    </row>
    <row r="4329" spans="1:69" x14ac:dyDescent="0.25">
      <c r="A4329" s="10" t="s">
        <v>2039</v>
      </c>
      <c r="B4329" s="10" t="s">
        <v>2033</v>
      </c>
      <c r="C4329" s="10" t="s">
        <v>2033</v>
      </c>
      <c r="D4329" s="10" t="s">
        <v>2090</v>
      </c>
      <c r="E4329" s="10" t="s">
        <v>2091</v>
      </c>
      <c r="F4329" s="10" t="str">
        <f t="shared" si="67"/>
        <v>2010-F4-BL2-PDCR060350-2010-F4-BL2-PDCR060350--1253-190-1253-190</v>
      </c>
      <c r="G4329" s="10" t="s">
        <v>6434</v>
      </c>
      <c r="H4329" s="10">
        <v>1253</v>
      </c>
      <c r="I4329" s="10">
        <v>190</v>
      </c>
      <c r="L4329" s="10" t="s">
        <v>1</v>
      </c>
      <c r="Q4329" s="10">
        <v>1253</v>
      </c>
      <c r="V4329" s="10">
        <v>190</v>
      </c>
      <c r="AH4329" s="10">
        <v>264</v>
      </c>
      <c r="AT4329" s="10">
        <v>4816</v>
      </c>
      <c r="AV4329" s="10">
        <v>0.42071197411003236</v>
      </c>
      <c r="AW4329" s="10">
        <v>42.071197411003233</v>
      </c>
      <c r="AX4329" s="10">
        <v>2026.1488673139158</v>
      </c>
      <c r="AZ4329" s="10">
        <v>4.75</v>
      </c>
      <c r="BA4329" s="10">
        <v>1.17</v>
      </c>
      <c r="BC4329" s="10">
        <v>83.5</v>
      </c>
      <c r="BD4329" s="10">
        <v>32.799999999999997</v>
      </c>
      <c r="BF4329" s="10">
        <v>4.9000000000000004</v>
      </c>
      <c r="BK4329" s="10">
        <v>8.3000000000000007</v>
      </c>
      <c r="BQ4329" s="10" t="s">
        <v>2024</v>
      </c>
    </row>
    <row r="4330" spans="1:69" x14ac:dyDescent="0.25">
      <c r="A4330" s="10" t="s">
        <v>2039</v>
      </c>
      <c r="B4330" s="10" t="s">
        <v>1307</v>
      </c>
      <c r="C4330" s="10" t="s">
        <v>1307</v>
      </c>
      <c r="D4330" s="10" t="s">
        <v>2090</v>
      </c>
      <c r="E4330" s="10" t="s">
        <v>2091</v>
      </c>
      <c r="F4330" s="10" t="str">
        <f t="shared" si="67"/>
        <v>2010-F4-BL2-PDCR060432-2010-F4-BL2-PDCR060432--1282-218-1282-218</v>
      </c>
      <c r="G4330" s="10" t="s">
        <v>6435</v>
      </c>
      <c r="H4330" s="10">
        <v>1282</v>
      </c>
      <c r="I4330" s="10">
        <v>218</v>
      </c>
      <c r="L4330" s="10" t="s">
        <v>1</v>
      </c>
      <c r="Q4330" s="10">
        <v>1282</v>
      </c>
      <c r="V4330" s="10">
        <v>218</v>
      </c>
      <c r="AH4330" s="10">
        <v>300</v>
      </c>
      <c r="AT4330" s="10">
        <v>4059.2000000000003</v>
      </c>
      <c r="AV4330" s="10">
        <v>0.36470588235294116</v>
      </c>
      <c r="AW4330" s="10">
        <v>36.470588235294116</v>
      </c>
      <c r="AX4330" s="10">
        <v>1480.4141176470589</v>
      </c>
      <c r="AZ4330" s="10">
        <v>4.8899999999999997</v>
      </c>
      <c r="BA4330" s="10">
        <v>1.17</v>
      </c>
      <c r="BC4330" s="10">
        <v>83.1</v>
      </c>
      <c r="BD4330" s="10">
        <v>32.799999999999997</v>
      </c>
      <c r="BF4330" s="10">
        <v>5</v>
      </c>
      <c r="BK4330" s="10">
        <v>7.3</v>
      </c>
      <c r="BQ4330" s="10" t="s">
        <v>2025</v>
      </c>
    </row>
    <row r="4331" spans="1:69" x14ac:dyDescent="0.25">
      <c r="A4331" s="10" t="s">
        <v>2039</v>
      </c>
      <c r="B4331" s="10" t="s">
        <v>2035</v>
      </c>
      <c r="C4331" s="10" t="s">
        <v>2035</v>
      </c>
      <c r="D4331" s="10" t="s">
        <v>2090</v>
      </c>
      <c r="E4331" s="10" t="s">
        <v>2091</v>
      </c>
      <c r="F4331" s="10" t="str">
        <f t="shared" si="67"/>
        <v>2010-F4-BL2-PDCR060434-2010-F4-BL2-PDCR060434--1267-203-1267-203</v>
      </c>
      <c r="G4331" s="10" t="s">
        <v>6436</v>
      </c>
      <c r="H4331" s="10">
        <v>1267</v>
      </c>
      <c r="I4331" s="10">
        <v>203</v>
      </c>
      <c r="L4331" s="10" t="s">
        <v>1</v>
      </c>
      <c r="Q4331" s="10">
        <v>1267</v>
      </c>
      <c r="V4331" s="10">
        <v>203</v>
      </c>
      <c r="AH4331" s="10">
        <v>282</v>
      </c>
      <c r="AT4331" s="10">
        <v>5985.5999999999995</v>
      </c>
      <c r="AV4331" s="10">
        <v>0.40277777777777779</v>
      </c>
      <c r="AW4331" s="10">
        <v>40.277777777777779</v>
      </c>
      <c r="AX4331" s="10">
        <v>2410.8666666666663</v>
      </c>
      <c r="AZ4331" s="10">
        <v>5.13</v>
      </c>
      <c r="BA4331" s="10">
        <v>1.17</v>
      </c>
      <c r="BC4331" s="10">
        <v>84.2</v>
      </c>
      <c r="BD4331" s="10">
        <v>32.6</v>
      </c>
      <c r="BF4331" s="10">
        <v>5.3</v>
      </c>
      <c r="BK4331" s="10">
        <v>7.6</v>
      </c>
      <c r="BQ4331" s="10" t="s">
        <v>2025</v>
      </c>
    </row>
    <row r="4332" spans="1:69" x14ac:dyDescent="0.25">
      <c r="A4332" s="10" t="s">
        <v>2039</v>
      </c>
      <c r="B4332" s="10" t="s">
        <v>2033</v>
      </c>
      <c r="C4332" s="10" t="s">
        <v>2033</v>
      </c>
      <c r="D4332" s="10" t="s">
        <v>2090</v>
      </c>
      <c r="E4332" s="10" t="s">
        <v>2091</v>
      </c>
      <c r="F4332" s="10" t="str">
        <f t="shared" si="67"/>
        <v>2010-F4-BL2-PDCR060350-2010-F4-BL2-PDCR060350--1257-193-1257-193</v>
      </c>
      <c r="G4332" s="10" t="s">
        <v>6437</v>
      </c>
      <c r="H4332" s="10">
        <v>1257</v>
      </c>
      <c r="I4332" s="10">
        <v>193</v>
      </c>
      <c r="L4332" s="10" t="s">
        <v>1</v>
      </c>
      <c r="Q4332" s="10">
        <v>1257</v>
      </c>
      <c r="V4332" s="10">
        <v>193</v>
      </c>
      <c r="AH4332" s="10">
        <v>264</v>
      </c>
      <c r="AT4332" s="10">
        <v>4320.6400000000003</v>
      </c>
      <c r="AV4332" s="10">
        <v>0.41666666666666669</v>
      </c>
      <c r="AW4332" s="10">
        <v>41.666666666666671</v>
      </c>
      <c r="AX4332" s="10">
        <v>1800.2666666666669</v>
      </c>
      <c r="AZ4332" s="10">
        <v>4.78</v>
      </c>
      <c r="BA4332" s="10">
        <v>1.17</v>
      </c>
      <c r="BC4332" s="10">
        <v>80.599999999999994</v>
      </c>
      <c r="BD4332" s="10">
        <v>32.1</v>
      </c>
      <c r="BF4332" s="10">
        <v>4.4000000000000004</v>
      </c>
      <c r="BK4332" s="10">
        <v>9.6999999999999993</v>
      </c>
      <c r="BQ4332" s="10" t="s">
        <v>2024</v>
      </c>
    </row>
    <row r="4333" spans="1:69" x14ac:dyDescent="0.25">
      <c r="A4333" s="10" t="s">
        <v>2039</v>
      </c>
      <c r="B4333" s="10" t="s">
        <v>1305</v>
      </c>
      <c r="C4333" s="10" t="s">
        <v>1305</v>
      </c>
      <c r="D4333" s="10" t="s">
        <v>2090</v>
      </c>
      <c r="E4333" s="10" t="s">
        <v>2091</v>
      </c>
      <c r="F4333" s="10" t="str">
        <f t="shared" si="67"/>
        <v>2010-F4-BL2-PDCR060344-2010-F4-BL2-PDCR060344--1237-174-1237-174</v>
      </c>
      <c r="G4333" s="10" t="s">
        <v>6438</v>
      </c>
      <c r="H4333" s="10">
        <v>1237</v>
      </c>
      <c r="I4333" s="10">
        <v>174</v>
      </c>
      <c r="L4333" s="10" t="s">
        <v>1</v>
      </c>
      <c r="Q4333" s="10">
        <v>1237</v>
      </c>
      <c r="V4333" s="10">
        <v>174</v>
      </c>
      <c r="AH4333" s="10">
        <v>258</v>
      </c>
      <c r="AT4333" s="10">
        <v>4499.5200000000004</v>
      </c>
      <c r="AV4333" s="10">
        <v>0.38918918918918921</v>
      </c>
      <c r="AW4333" s="10">
        <v>38.918918918918919</v>
      </c>
      <c r="AX4333" s="10">
        <v>1751.1645405405409</v>
      </c>
      <c r="AZ4333" s="10">
        <v>4.55</v>
      </c>
      <c r="BA4333" s="10">
        <v>1.17</v>
      </c>
      <c r="BC4333" s="10">
        <v>82.3</v>
      </c>
      <c r="BD4333" s="10">
        <v>32.1</v>
      </c>
      <c r="BF4333" s="10">
        <v>5.9</v>
      </c>
      <c r="BK4333" s="10">
        <v>8.6999999999999993</v>
      </c>
      <c r="BQ4333" s="10" t="s">
        <v>2024</v>
      </c>
    </row>
    <row r="4334" spans="1:69" x14ac:dyDescent="0.25">
      <c r="A4334" s="10" t="s">
        <v>2039</v>
      </c>
      <c r="B4334" s="10" t="s">
        <v>1304</v>
      </c>
      <c r="C4334" s="10" t="s">
        <v>1304</v>
      </c>
      <c r="D4334" s="10" t="s">
        <v>2090</v>
      </c>
      <c r="E4334" s="10" t="s">
        <v>2091</v>
      </c>
      <c r="F4334" s="10" t="str">
        <f t="shared" si="67"/>
        <v>2010-F4-BL2-PDCR060448-2010-F4-BL2-PDCR060448--1224-162-1224-162</v>
      </c>
      <c r="G4334" s="10" t="s">
        <v>6439</v>
      </c>
      <c r="H4334" s="10">
        <v>1224</v>
      </c>
      <c r="I4334" s="10">
        <v>162</v>
      </c>
      <c r="L4334" s="10" t="s">
        <v>1</v>
      </c>
      <c r="Q4334" s="10">
        <v>1224</v>
      </c>
      <c r="V4334" s="10">
        <v>162</v>
      </c>
      <c r="AH4334" s="10">
        <v>252</v>
      </c>
      <c r="AT4334" s="10">
        <v>2614.4</v>
      </c>
      <c r="AV4334" s="10">
        <v>0.40287769784172661</v>
      </c>
      <c r="AW4334" s="10">
        <v>40.28776978417266</v>
      </c>
      <c r="AX4334" s="10">
        <v>1053.2834532374102</v>
      </c>
      <c r="AZ4334" s="10">
        <v>4.66</v>
      </c>
      <c r="BA4334" s="10">
        <v>1.17</v>
      </c>
      <c r="BC4334" s="10">
        <v>83.8</v>
      </c>
      <c r="BD4334" s="10">
        <v>31.8</v>
      </c>
      <c r="BF4334" s="10">
        <v>4.7</v>
      </c>
      <c r="BK4334" s="10">
        <v>8.3000000000000007</v>
      </c>
      <c r="BQ4334" s="10" t="s">
        <v>2026</v>
      </c>
    </row>
    <row r="4335" spans="1:69" x14ac:dyDescent="0.25">
      <c r="A4335" s="10" t="s">
        <v>2039</v>
      </c>
      <c r="B4335" s="10" t="s">
        <v>1311</v>
      </c>
      <c r="C4335" s="10" t="s">
        <v>1311</v>
      </c>
      <c r="D4335" s="10" t="s">
        <v>2090</v>
      </c>
      <c r="E4335" s="10" t="s">
        <v>2091</v>
      </c>
      <c r="F4335" s="10" t="str">
        <f t="shared" si="67"/>
        <v>2010-F4-BL2-PDCR060447-2010-F4-BL2-PDCR060447--1324-258-1324-258</v>
      </c>
      <c r="G4335" s="10" t="s">
        <v>6440</v>
      </c>
      <c r="H4335" s="10">
        <v>1324</v>
      </c>
      <c r="I4335" s="10">
        <v>258</v>
      </c>
      <c r="L4335" s="10" t="s">
        <v>1</v>
      </c>
      <c r="Q4335" s="10">
        <v>1324</v>
      </c>
      <c r="V4335" s="10">
        <v>258</v>
      </c>
      <c r="AH4335" s="10">
        <v>336</v>
      </c>
      <c r="AT4335" s="10">
        <v>5297.6</v>
      </c>
      <c r="AV4335" s="10">
        <v>0.39042821158690177</v>
      </c>
      <c r="AW4335" s="10">
        <v>39.042821158690174</v>
      </c>
      <c r="AX4335" s="10">
        <v>2068.332493702771</v>
      </c>
      <c r="AZ4335" s="10">
        <v>4.42</v>
      </c>
      <c r="BA4335" s="10">
        <v>1.17</v>
      </c>
      <c r="BC4335" s="10">
        <v>81.8</v>
      </c>
      <c r="BD4335" s="10">
        <v>31</v>
      </c>
      <c r="BF4335" s="10">
        <v>5.2</v>
      </c>
      <c r="BK4335" s="10">
        <v>8.6999999999999993</v>
      </c>
      <c r="BQ4335" s="10" t="s">
        <v>2026</v>
      </c>
    </row>
    <row r="4336" spans="1:69" x14ac:dyDescent="0.25">
      <c r="A4336" s="10" t="s">
        <v>2039</v>
      </c>
      <c r="B4336" s="10" t="s">
        <v>1305</v>
      </c>
      <c r="C4336" s="10" t="s">
        <v>1305</v>
      </c>
      <c r="D4336" s="10" t="s">
        <v>2090</v>
      </c>
      <c r="E4336" s="10" t="s">
        <v>2091</v>
      </c>
      <c r="F4336" s="10" t="str">
        <f t="shared" si="67"/>
        <v>2010-F4-BL2-PDCR060344-2010-F4-BL2-PDCR060344--1232-169-1232-169</v>
      </c>
      <c r="G4336" s="10" t="s">
        <v>6441</v>
      </c>
      <c r="H4336" s="10">
        <v>1232</v>
      </c>
      <c r="I4336" s="10">
        <v>169</v>
      </c>
      <c r="L4336" s="10" t="s">
        <v>1</v>
      </c>
      <c r="Q4336" s="10">
        <v>1232</v>
      </c>
      <c r="V4336" s="10">
        <v>169</v>
      </c>
      <c r="AH4336" s="10">
        <v>258</v>
      </c>
      <c r="AT4336" s="10">
        <v>4403.2</v>
      </c>
      <c r="AV4336" s="10">
        <v>0.41199999999999998</v>
      </c>
      <c r="AW4336" s="10">
        <v>41.199999999999996</v>
      </c>
      <c r="AX4336" s="10">
        <v>1814.1183999999998</v>
      </c>
      <c r="AZ4336" s="10">
        <v>4.46</v>
      </c>
      <c r="BA4336" s="10">
        <v>1.17</v>
      </c>
      <c r="BC4336" s="10">
        <v>83.5</v>
      </c>
      <c r="BD4336" s="10">
        <v>30.9</v>
      </c>
      <c r="BF4336" s="10">
        <v>4.9000000000000004</v>
      </c>
      <c r="BK4336" s="10">
        <v>7.7</v>
      </c>
      <c r="BQ4336" s="10" t="s">
        <v>2024</v>
      </c>
    </row>
    <row r="4337" spans="1:69" x14ac:dyDescent="0.25">
      <c r="A4337" s="10" t="s">
        <v>2039</v>
      </c>
      <c r="B4337" s="10" t="s">
        <v>1309</v>
      </c>
      <c r="C4337" s="10" t="s">
        <v>1309</v>
      </c>
      <c r="D4337" s="10" t="s">
        <v>2090</v>
      </c>
      <c r="E4337" s="10" t="s">
        <v>2091</v>
      </c>
      <c r="F4337" s="10" t="str">
        <f t="shared" si="67"/>
        <v>2010-F4-BL2-PDCR060367-2010-F4-BL2-PDCR060367--1313-247-1313-247</v>
      </c>
      <c r="G4337" s="10" t="s">
        <v>6442</v>
      </c>
      <c r="H4337" s="10">
        <v>1313</v>
      </c>
      <c r="I4337" s="10">
        <v>247</v>
      </c>
      <c r="L4337" s="10" t="s">
        <v>1</v>
      </c>
      <c r="Q4337" s="10">
        <v>1313</v>
      </c>
      <c r="V4337" s="10">
        <v>247</v>
      </c>
      <c r="AH4337" s="10">
        <v>318</v>
      </c>
      <c r="AT4337" s="10">
        <v>4609.6000000000004</v>
      </c>
      <c r="AV4337" s="10">
        <v>0.41295546558704455</v>
      </c>
      <c r="AW4337" s="10">
        <v>41.295546558704451</v>
      </c>
      <c r="AX4337" s="10">
        <v>1903.5595141700408</v>
      </c>
      <c r="AZ4337" s="10">
        <v>4.88</v>
      </c>
      <c r="BA4337" s="10">
        <v>1.17</v>
      </c>
      <c r="BC4337" s="10">
        <v>83.6</v>
      </c>
      <c r="BD4337" s="10">
        <v>30.8</v>
      </c>
      <c r="BF4337" s="10">
        <v>5.3</v>
      </c>
      <c r="BK4337" s="10">
        <v>7.9</v>
      </c>
      <c r="BQ4337" s="10" t="s">
        <v>2025</v>
      </c>
    </row>
    <row r="4338" spans="1:69" x14ac:dyDescent="0.25">
      <c r="A4338" s="10" t="s">
        <v>2039</v>
      </c>
      <c r="B4338" s="10" t="s">
        <v>1305</v>
      </c>
      <c r="C4338" s="10" t="s">
        <v>1305</v>
      </c>
      <c r="D4338" s="10" t="s">
        <v>2090</v>
      </c>
      <c r="E4338" s="10" t="s">
        <v>2091</v>
      </c>
      <c r="F4338" s="10" t="str">
        <f t="shared" si="67"/>
        <v>2010-F4-BL2-PDCR060344-2010-F4-BL2-PDCR060344--1227-165-1227-165</v>
      </c>
      <c r="G4338" s="10" t="s">
        <v>6443</v>
      </c>
      <c r="H4338" s="10">
        <v>1227</v>
      </c>
      <c r="I4338" s="10">
        <v>165</v>
      </c>
      <c r="L4338" s="10" t="s">
        <v>1</v>
      </c>
      <c r="Q4338" s="10">
        <v>1227</v>
      </c>
      <c r="V4338" s="10">
        <v>165</v>
      </c>
      <c r="AH4338" s="10">
        <v>258</v>
      </c>
      <c r="AT4338" s="10">
        <v>4540.8</v>
      </c>
      <c r="AV4338" s="10">
        <v>0.37767220902612825</v>
      </c>
      <c r="AW4338" s="10">
        <v>37.767220902612827</v>
      </c>
      <c r="AX4338" s="10">
        <v>1714.9339667458432</v>
      </c>
      <c r="AZ4338" s="10">
        <v>4.59</v>
      </c>
      <c r="BA4338" s="10">
        <v>1.1599999999999999</v>
      </c>
      <c r="BC4338" s="10">
        <v>83.2</v>
      </c>
      <c r="BD4338" s="10">
        <v>35.6</v>
      </c>
      <c r="BF4338" s="10">
        <v>4.3</v>
      </c>
      <c r="BK4338" s="10">
        <v>8.5</v>
      </c>
      <c r="BQ4338" s="10" t="s">
        <v>2024</v>
      </c>
    </row>
    <row r="4339" spans="1:69" x14ac:dyDescent="0.25">
      <c r="A4339" s="10" t="s">
        <v>2039</v>
      </c>
      <c r="B4339" s="10" t="s">
        <v>1312</v>
      </c>
      <c r="C4339" s="10" t="s">
        <v>1312</v>
      </c>
      <c r="D4339" s="10" t="s">
        <v>2090</v>
      </c>
      <c r="E4339" s="10" t="s">
        <v>2091</v>
      </c>
      <c r="F4339" s="10" t="str">
        <f t="shared" si="67"/>
        <v>2010-F4-BL2-PDCR060426-2010-F4-BL2-PDCR060426--1332-266-1332-266</v>
      </c>
      <c r="G4339" s="10" t="s">
        <v>6444</v>
      </c>
      <c r="H4339" s="10">
        <v>1332</v>
      </c>
      <c r="I4339" s="10">
        <v>266</v>
      </c>
      <c r="L4339" s="10" t="s">
        <v>1</v>
      </c>
      <c r="Q4339" s="10">
        <v>1332</v>
      </c>
      <c r="V4339" s="10">
        <v>266</v>
      </c>
      <c r="AH4339" s="10">
        <v>348</v>
      </c>
      <c r="AT4339" s="10">
        <v>4609.6000000000004</v>
      </c>
      <c r="AV4339" s="10">
        <v>0.35777126099706746</v>
      </c>
      <c r="AW4339" s="10">
        <v>35.777126099706749</v>
      </c>
      <c r="AX4339" s="10">
        <v>1649.1824046920824</v>
      </c>
      <c r="AZ4339" s="10">
        <v>4.72</v>
      </c>
      <c r="BA4339" s="10">
        <v>1.1599999999999999</v>
      </c>
      <c r="BC4339" s="10">
        <v>83.1</v>
      </c>
      <c r="BD4339" s="10">
        <v>35.6</v>
      </c>
      <c r="BF4339" s="10">
        <v>4.9000000000000004</v>
      </c>
      <c r="BK4339" s="10">
        <v>7.8</v>
      </c>
      <c r="BQ4339" s="10" t="s">
        <v>2025</v>
      </c>
    </row>
    <row r="4340" spans="1:69" x14ac:dyDescent="0.25">
      <c r="A4340" s="10" t="s">
        <v>2039</v>
      </c>
      <c r="B4340" s="10" t="s">
        <v>2036</v>
      </c>
      <c r="C4340" s="10" t="s">
        <v>2036</v>
      </c>
      <c r="D4340" s="10" t="s">
        <v>2090</v>
      </c>
      <c r="E4340" s="10" t="s">
        <v>2091</v>
      </c>
      <c r="F4340" s="10" t="str">
        <f t="shared" si="67"/>
        <v>2010-F4-BL2-PDCR060395-2010-F4-BL2-PDCR060395--1331-265-1331-265</v>
      </c>
      <c r="G4340" s="10" t="s">
        <v>6445</v>
      </c>
      <c r="H4340" s="10">
        <v>1331</v>
      </c>
      <c r="I4340" s="10">
        <v>265</v>
      </c>
      <c r="L4340" s="10" t="s">
        <v>1</v>
      </c>
      <c r="Q4340" s="10">
        <v>1331</v>
      </c>
      <c r="V4340" s="10">
        <v>265</v>
      </c>
      <c r="AH4340" s="10">
        <v>342</v>
      </c>
      <c r="AT4340" s="10">
        <v>5146.2400000000007</v>
      </c>
      <c r="AV4340" s="10">
        <v>0.38989169675090252</v>
      </c>
      <c r="AW4340" s="10">
        <v>38.989169675090253</v>
      </c>
      <c r="AX4340" s="10">
        <v>2006.4762454873648</v>
      </c>
      <c r="AZ4340" s="10">
        <v>4.6500000000000004</v>
      </c>
      <c r="BA4340" s="10">
        <v>1.1599999999999999</v>
      </c>
      <c r="BC4340" s="10">
        <v>84.6</v>
      </c>
      <c r="BD4340" s="10">
        <v>35.1</v>
      </c>
      <c r="BF4340" s="10">
        <v>4.4000000000000004</v>
      </c>
      <c r="BK4340" s="10">
        <v>7.7</v>
      </c>
      <c r="BQ4340" s="10" t="s">
        <v>2025</v>
      </c>
    </row>
    <row r="4341" spans="1:69" x14ac:dyDescent="0.25">
      <c r="A4341" s="10" t="s">
        <v>2039</v>
      </c>
      <c r="B4341" s="10" t="s">
        <v>1313</v>
      </c>
      <c r="C4341" s="10" t="s">
        <v>1313</v>
      </c>
      <c r="D4341" s="10" t="s">
        <v>2090</v>
      </c>
      <c r="E4341" s="10" t="s">
        <v>2091</v>
      </c>
      <c r="F4341" s="10" t="str">
        <f t="shared" si="67"/>
        <v>2010-F4-BL2-PDCR060380-2010-F4-BL2-PDCR060380--1341-275-1341-275</v>
      </c>
      <c r="G4341" s="10" t="s">
        <v>6446</v>
      </c>
      <c r="H4341" s="10">
        <v>1341</v>
      </c>
      <c r="I4341" s="10">
        <v>275</v>
      </c>
      <c r="L4341" s="10" t="s">
        <v>1</v>
      </c>
      <c r="Q4341" s="10">
        <v>1341</v>
      </c>
      <c r="V4341" s="10">
        <v>275</v>
      </c>
      <c r="AH4341" s="10">
        <v>354</v>
      </c>
      <c r="AT4341" s="10">
        <v>4540.8</v>
      </c>
      <c r="AV4341" s="10">
        <v>0.35883905013192613</v>
      </c>
      <c r="AW4341" s="10">
        <v>35.88390501319261</v>
      </c>
      <c r="AX4341" s="10">
        <v>1629.4163588390502</v>
      </c>
      <c r="AZ4341" s="10">
        <v>4.7300000000000004</v>
      </c>
      <c r="BA4341" s="10">
        <v>1.1599999999999999</v>
      </c>
      <c r="BC4341" s="10">
        <v>84.5</v>
      </c>
      <c r="BD4341" s="10">
        <v>35</v>
      </c>
      <c r="BF4341" s="10">
        <v>3.8</v>
      </c>
      <c r="BK4341" s="10">
        <v>7</v>
      </c>
      <c r="BQ4341" s="10" t="s">
        <v>2024</v>
      </c>
    </row>
    <row r="4342" spans="1:69" x14ac:dyDescent="0.25">
      <c r="A4342" s="10" t="s">
        <v>2039</v>
      </c>
      <c r="B4342" s="10" t="s">
        <v>1308</v>
      </c>
      <c r="C4342" s="10" t="s">
        <v>1308</v>
      </c>
      <c r="D4342" s="10" t="s">
        <v>2090</v>
      </c>
      <c r="E4342" s="10" t="s">
        <v>2091</v>
      </c>
      <c r="F4342" s="10" t="str">
        <f t="shared" si="67"/>
        <v>2010-F4-BL2-PDCR060407-2010-F4-BL2-PDCR060407--1295-230-1295-230</v>
      </c>
      <c r="G4342" s="10" t="s">
        <v>6447</v>
      </c>
      <c r="H4342" s="10">
        <v>1295</v>
      </c>
      <c r="I4342" s="10">
        <v>230</v>
      </c>
      <c r="L4342" s="10" t="s">
        <v>1</v>
      </c>
      <c r="Q4342" s="10">
        <v>1295</v>
      </c>
      <c r="V4342" s="10">
        <v>230</v>
      </c>
      <c r="AH4342" s="10">
        <v>312</v>
      </c>
      <c r="AT4342" s="10">
        <v>3536.3199999999997</v>
      </c>
      <c r="AV4342" s="10">
        <v>0.37218045112781956</v>
      </c>
      <c r="AW4342" s="10">
        <v>37.218045112781958</v>
      </c>
      <c r="AX4342" s="10">
        <v>1316.1491729323307</v>
      </c>
      <c r="AZ4342" s="10">
        <v>4.5599999999999996</v>
      </c>
      <c r="BA4342" s="10">
        <v>1.1599999999999999</v>
      </c>
      <c r="BC4342" s="10">
        <v>81.099999999999994</v>
      </c>
      <c r="BD4342" s="10">
        <v>34.700000000000003</v>
      </c>
      <c r="BF4342" s="10">
        <v>4.0999999999999996</v>
      </c>
      <c r="BK4342" s="10">
        <v>7.7</v>
      </c>
      <c r="BQ4342" s="10" t="s">
        <v>2024</v>
      </c>
    </row>
    <row r="4343" spans="1:69" x14ac:dyDescent="0.25">
      <c r="A4343" s="10" t="s">
        <v>2039</v>
      </c>
      <c r="B4343" s="10" t="s">
        <v>1312</v>
      </c>
      <c r="C4343" s="10" t="s">
        <v>1312</v>
      </c>
      <c r="D4343" s="10" t="s">
        <v>2090</v>
      </c>
      <c r="E4343" s="10" t="s">
        <v>2091</v>
      </c>
      <c r="F4343" s="10" t="str">
        <f t="shared" si="67"/>
        <v>2010-F4-BL2-PDCR060426-2010-F4-BL2-PDCR060426--1333-267-1333-267</v>
      </c>
      <c r="G4343" s="10" t="s">
        <v>6448</v>
      </c>
      <c r="H4343" s="10">
        <v>1333</v>
      </c>
      <c r="I4343" s="10">
        <v>267</v>
      </c>
      <c r="L4343" s="10" t="s">
        <v>1</v>
      </c>
      <c r="Q4343" s="10">
        <v>1333</v>
      </c>
      <c r="V4343" s="10">
        <v>267</v>
      </c>
      <c r="AH4343" s="10">
        <v>348</v>
      </c>
      <c r="AT4343" s="10">
        <v>6673.5999999999995</v>
      </c>
      <c r="AV4343" s="10">
        <v>0.36768802228412256</v>
      </c>
      <c r="AW4343" s="10">
        <v>36.768802228412255</v>
      </c>
      <c r="AX4343" s="10">
        <v>2453.80278551532</v>
      </c>
      <c r="AZ4343" s="10">
        <v>5.07</v>
      </c>
      <c r="BA4343" s="10">
        <v>1.1599999999999999</v>
      </c>
      <c r="BC4343" s="10">
        <v>83.1</v>
      </c>
      <c r="BD4343" s="10">
        <v>34.700000000000003</v>
      </c>
      <c r="BF4343" s="10">
        <v>4.9000000000000004</v>
      </c>
      <c r="BK4343" s="10">
        <v>7.8</v>
      </c>
      <c r="BQ4343" s="10" t="s">
        <v>2025</v>
      </c>
    </row>
    <row r="4344" spans="1:69" x14ac:dyDescent="0.25">
      <c r="A4344" s="10" t="s">
        <v>2039</v>
      </c>
      <c r="B4344" s="10" t="s">
        <v>1308</v>
      </c>
      <c r="C4344" s="10" t="s">
        <v>1308</v>
      </c>
      <c r="D4344" s="10" t="s">
        <v>2090</v>
      </c>
      <c r="E4344" s="10" t="s">
        <v>2091</v>
      </c>
      <c r="F4344" s="10" t="str">
        <f t="shared" si="67"/>
        <v>2010-F4-BL2-PDCR060407-2010-F4-BL2-PDCR060407--1305-240-1305-240</v>
      </c>
      <c r="G4344" s="10" t="s">
        <v>6449</v>
      </c>
      <c r="H4344" s="10">
        <v>1305</v>
      </c>
      <c r="I4344" s="10">
        <v>240</v>
      </c>
      <c r="L4344" s="10" t="s">
        <v>1</v>
      </c>
      <c r="Q4344" s="10">
        <v>1305</v>
      </c>
      <c r="V4344" s="10">
        <v>240</v>
      </c>
      <c r="AH4344" s="10">
        <v>312</v>
      </c>
      <c r="AT4344" s="10">
        <v>4128</v>
      </c>
      <c r="AV4344" s="10">
        <v>0.39615384615384613</v>
      </c>
      <c r="AW4344" s="10">
        <v>39.615384615384613</v>
      </c>
      <c r="AX4344" s="10">
        <v>1635.3230769230768</v>
      </c>
      <c r="AZ4344" s="10">
        <v>5.1100000000000003</v>
      </c>
      <c r="BA4344" s="10">
        <v>1.1599999999999999</v>
      </c>
      <c r="BC4344" s="10">
        <v>83.2</v>
      </c>
      <c r="BD4344" s="10">
        <v>34.5</v>
      </c>
      <c r="BF4344" s="10">
        <v>4.4000000000000004</v>
      </c>
      <c r="BK4344" s="10">
        <v>8.1</v>
      </c>
      <c r="BQ4344" s="10" t="s">
        <v>2024</v>
      </c>
    </row>
    <row r="4345" spans="1:69" x14ac:dyDescent="0.25">
      <c r="A4345" s="10" t="s">
        <v>2039</v>
      </c>
      <c r="B4345" s="10" t="s">
        <v>1304</v>
      </c>
      <c r="C4345" s="10" t="s">
        <v>1304</v>
      </c>
      <c r="D4345" s="10" t="s">
        <v>2090</v>
      </c>
      <c r="E4345" s="10" t="s">
        <v>2091</v>
      </c>
      <c r="F4345" s="10" t="str">
        <f t="shared" si="67"/>
        <v>2010-F4-BL2-PDCR060448-2010-F4-BL2-PDCR060448--1222-160-1222-160</v>
      </c>
      <c r="G4345" s="10" t="s">
        <v>6450</v>
      </c>
      <c r="H4345" s="10">
        <v>1222</v>
      </c>
      <c r="I4345" s="10">
        <v>160</v>
      </c>
      <c r="L4345" s="10" t="s">
        <v>1</v>
      </c>
      <c r="Q4345" s="10">
        <v>1222</v>
      </c>
      <c r="V4345" s="10">
        <v>160</v>
      </c>
      <c r="AH4345" s="10">
        <v>252</v>
      </c>
      <c r="AT4345" s="10">
        <v>4884.8</v>
      </c>
      <c r="AV4345" s="10">
        <v>0.41666666666666669</v>
      </c>
      <c r="AW4345" s="10">
        <v>41.666666666666671</v>
      </c>
      <c r="AX4345" s="10">
        <v>2035.3333333333335</v>
      </c>
      <c r="AZ4345" s="10">
        <v>4.8499999999999996</v>
      </c>
      <c r="BA4345" s="10">
        <v>1.1599999999999999</v>
      </c>
      <c r="BC4345" s="10">
        <v>82.4</v>
      </c>
      <c r="BD4345" s="10">
        <v>33.4</v>
      </c>
      <c r="BF4345" s="10">
        <v>4.8</v>
      </c>
      <c r="BK4345" s="10">
        <v>8.6</v>
      </c>
      <c r="BQ4345" s="10" t="s">
        <v>2026</v>
      </c>
    </row>
    <row r="4346" spans="1:69" x14ac:dyDescent="0.25">
      <c r="A4346" s="10" t="s">
        <v>2039</v>
      </c>
      <c r="B4346" s="10" t="s">
        <v>2035</v>
      </c>
      <c r="C4346" s="10" t="s">
        <v>2035</v>
      </c>
      <c r="D4346" s="10" t="s">
        <v>2090</v>
      </c>
      <c r="E4346" s="10" t="s">
        <v>2091</v>
      </c>
      <c r="F4346" s="10" t="str">
        <f t="shared" si="67"/>
        <v>2010-F4-BL2-PDCR060434-2010-F4-BL2-PDCR060434--1268-204-1268-204</v>
      </c>
      <c r="G4346" s="10" t="s">
        <v>6451</v>
      </c>
      <c r="H4346" s="10">
        <v>1268</v>
      </c>
      <c r="I4346" s="10">
        <v>204</v>
      </c>
      <c r="L4346" s="10" t="s">
        <v>1</v>
      </c>
      <c r="Q4346" s="10">
        <v>1268</v>
      </c>
      <c r="V4346" s="10">
        <v>204</v>
      </c>
      <c r="AH4346" s="10">
        <v>282</v>
      </c>
      <c r="AT4346" s="10">
        <v>5435.2</v>
      </c>
      <c r="AV4346" s="10">
        <v>0.39892183288409705</v>
      </c>
      <c r="AW4346" s="10">
        <v>39.892183288409704</v>
      </c>
      <c r="AX4346" s="10">
        <v>2168.219946091644</v>
      </c>
      <c r="AZ4346" s="10">
        <v>4.6500000000000004</v>
      </c>
      <c r="BA4346" s="10">
        <v>1.1599999999999999</v>
      </c>
      <c r="BC4346" s="10">
        <v>82.9</v>
      </c>
      <c r="BD4346" s="10">
        <v>33.4</v>
      </c>
      <c r="BF4346" s="10">
        <v>4.8</v>
      </c>
      <c r="BK4346" s="10">
        <v>7.8</v>
      </c>
      <c r="BQ4346" s="10" t="s">
        <v>2025</v>
      </c>
    </row>
    <row r="4347" spans="1:69" x14ac:dyDescent="0.25">
      <c r="A4347" s="10" t="s">
        <v>2039</v>
      </c>
      <c r="B4347" s="10" t="s">
        <v>1305</v>
      </c>
      <c r="C4347" s="10" t="s">
        <v>1305</v>
      </c>
      <c r="D4347" s="10" t="s">
        <v>2090</v>
      </c>
      <c r="E4347" s="10" t="s">
        <v>2091</v>
      </c>
      <c r="F4347" s="10" t="str">
        <f t="shared" si="67"/>
        <v>2010-F4-BL2-PDCR060344-2010-F4-BL2-PDCR060344--1235-172-1235-172</v>
      </c>
      <c r="G4347" s="10" t="s">
        <v>6452</v>
      </c>
      <c r="H4347" s="10">
        <v>1235</v>
      </c>
      <c r="I4347" s="10">
        <v>172</v>
      </c>
      <c r="L4347" s="10" t="s">
        <v>1</v>
      </c>
      <c r="Q4347" s="10">
        <v>1235</v>
      </c>
      <c r="V4347" s="10">
        <v>172</v>
      </c>
      <c r="AH4347" s="10">
        <v>258</v>
      </c>
      <c r="AT4347" s="10">
        <v>4884.8</v>
      </c>
      <c r="AV4347" s="10">
        <v>0.4</v>
      </c>
      <c r="AW4347" s="10">
        <v>40</v>
      </c>
      <c r="AX4347" s="10">
        <v>1953.92</v>
      </c>
      <c r="AZ4347" s="10">
        <v>4.71</v>
      </c>
      <c r="BA4347" s="10">
        <v>1.1599999999999999</v>
      </c>
      <c r="BC4347" s="10">
        <v>82.8</v>
      </c>
      <c r="BD4347" s="10">
        <v>32.9</v>
      </c>
      <c r="BF4347" s="10">
        <v>5.0999999999999996</v>
      </c>
      <c r="BK4347" s="10">
        <v>7.8</v>
      </c>
      <c r="BQ4347" s="10" t="s">
        <v>2024</v>
      </c>
    </row>
    <row r="4348" spans="1:69" x14ac:dyDescent="0.25">
      <c r="A4348" s="10" t="s">
        <v>2039</v>
      </c>
      <c r="B4348" s="10" t="s">
        <v>2033</v>
      </c>
      <c r="C4348" s="10" t="s">
        <v>2033</v>
      </c>
      <c r="D4348" s="10" t="s">
        <v>2090</v>
      </c>
      <c r="E4348" s="10" t="s">
        <v>2091</v>
      </c>
      <c r="F4348" s="10" t="str">
        <f t="shared" si="67"/>
        <v>2010-F4-BL2-PDCR060350-2010-F4-BL2-PDCR060350--1248-185-1248-185</v>
      </c>
      <c r="G4348" s="10" t="s">
        <v>6453</v>
      </c>
      <c r="H4348" s="10">
        <v>1248</v>
      </c>
      <c r="I4348" s="10">
        <v>185</v>
      </c>
      <c r="L4348" s="10" t="s">
        <v>1</v>
      </c>
      <c r="Q4348" s="10">
        <v>1248</v>
      </c>
      <c r="V4348" s="10">
        <v>185</v>
      </c>
      <c r="AH4348" s="10">
        <v>264</v>
      </c>
      <c r="AT4348" s="10">
        <v>4582.08</v>
      </c>
      <c r="AV4348" s="10">
        <v>0.40573770491803279</v>
      </c>
      <c r="AW4348" s="10">
        <v>40.57377049180328</v>
      </c>
      <c r="AX4348" s="10">
        <v>1859.1226229508197</v>
      </c>
      <c r="AZ4348" s="10">
        <v>5.22</v>
      </c>
      <c r="BA4348" s="10">
        <v>1.1599999999999999</v>
      </c>
      <c r="BC4348" s="10">
        <v>83.8</v>
      </c>
      <c r="BD4348" s="10">
        <v>32.799999999999997</v>
      </c>
      <c r="BF4348" s="10">
        <v>4.5</v>
      </c>
      <c r="BK4348" s="10">
        <v>8.4</v>
      </c>
      <c r="BQ4348" s="10" t="s">
        <v>2024</v>
      </c>
    </row>
    <row r="4349" spans="1:69" x14ac:dyDescent="0.25">
      <c r="A4349" s="10" t="s">
        <v>2039</v>
      </c>
      <c r="B4349" s="10" t="s">
        <v>2031</v>
      </c>
      <c r="C4349" s="10" t="s">
        <v>2031</v>
      </c>
      <c r="D4349" s="10" t="s">
        <v>2090</v>
      </c>
      <c r="E4349" s="10" t="s">
        <v>2091</v>
      </c>
      <c r="F4349" s="10" t="str">
        <f t="shared" si="67"/>
        <v>2010-F4-BL2-PDCR060396-2010-F4-BL2-PDCR060396--1276-212-1276-212</v>
      </c>
      <c r="G4349" s="10" t="s">
        <v>6454</v>
      </c>
      <c r="H4349" s="10">
        <v>1276</v>
      </c>
      <c r="I4349" s="10">
        <v>212</v>
      </c>
      <c r="L4349" s="10" t="s">
        <v>1</v>
      </c>
      <c r="Q4349" s="10">
        <v>1276</v>
      </c>
      <c r="V4349" s="10">
        <v>212</v>
      </c>
      <c r="AH4349" s="10">
        <v>294</v>
      </c>
      <c r="AT4349" s="10">
        <v>4994.88</v>
      </c>
      <c r="AV4349" s="10">
        <v>0.36842105263157893</v>
      </c>
      <c r="AW4349" s="10">
        <v>36.84210526315789</v>
      </c>
      <c r="AX4349" s="10">
        <v>1840.2189473684209</v>
      </c>
      <c r="AZ4349" s="10">
        <v>4.93</v>
      </c>
      <c r="BA4349" s="10">
        <v>1.1599999999999999</v>
      </c>
      <c r="BC4349" s="10">
        <v>83.8</v>
      </c>
      <c r="BD4349" s="10">
        <v>32.5</v>
      </c>
      <c r="BF4349" s="10">
        <v>4.2</v>
      </c>
      <c r="BK4349" s="10">
        <v>6.9</v>
      </c>
      <c r="BQ4349" s="10" t="s">
        <v>2024</v>
      </c>
    </row>
    <row r="4350" spans="1:69" x14ac:dyDescent="0.25">
      <c r="A4350" s="10" t="s">
        <v>2039</v>
      </c>
      <c r="B4350" s="10" t="s">
        <v>2033</v>
      </c>
      <c r="C4350" s="10" t="s">
        <v>2033</v>
      </c>
      <c r="D4350" s="10" t="s">
        <v>2090</v>
      </c>
      <c r="E4350" s="10" t="s">
        <v>2091</v>
      </c>
      <c r="F4350" s="10" t="str">
        <f t="shared" si="67"/>
        <v>2010-F4-BL2-PDCR060350-2010-F4-BL2-PDCR060350--1250-187-1250-187</v>
      </c>
      <c r="G4350" s="10" t="s">
        <v>6455</v>
      </c>
      <c r="H4350" s="10">
        <v>1250</v>
      </c>
      <c r="I4350" s="10">
        <v>187</v>
      </c>
      <c r="L4350" s="10" t="s">
        <v>1</v>
      </c>
      <c r="Q4350" s="10">
        <v>1250</v>
      </c>
      <c r="V4350" s="10">
        <v>187</v>
      </c>
      <c r="AH4350" s="10">
        <v>264</v>
      </c>
      <c r="AT4350" s="10">
        <v>4403.2</v>
      </c>
      <c r="AV4350" s="10">
        <v>0.40909090909090912</v>
      </c>
      <c r="AW4350" s="10">
        <v>40.909090909090914</v>
      </c>
      <c r="AX4350" s="10">
        <v>1801.3090909090909</v>
      </c>
      <c r="AZ4350" s="10">
        <v>4.4400000000000004</v>
      </c>
      <c r="BA4350" s="10">
        <v>1.1599999999999999</v>
      </c>
      <c r="BC4350" s="10">
        <v>82.5</v>
      </c>
      <c r="BD4350" s="10">
        <v>32.299999999999997</v>
      </c>
      <c r="BF4350" s="10">
        <v>5.2</v>
      </c>
      <c r="BK4350" s="10">
        <v>7.9</v>
      </c>
      <c r="BQ4350" s="10" t="s">
        <v>2024</v>
      </c>
    </row>
    <row r="4351" spans="1:69" x14ac:dyDescent="0.25">
      <c r="A4351" s="10" t="s">
        <v>2039</v>
      </c>
      <c r="B4351" s="10" t="s">
        <v>2033</v>
      </c>
      <c r="C4351" s="10" t="s">
        <v>2033</v>
      </c>
      <c r="D4351" s="10" t="s">
        <v>2090</v>
      </c>
      <c r="E4351" s="10" t="s">
        <v>2091</v>
      </c>
      <c r="F4351" s="10" t="str">
        <f t="shared" si="67"/>
        <v>2010-F4-BL2-PDCR060350-2010-F4-BL2-PDCR060350--1251-188-1251-188</v>
      </c>
      <c r="G4351" s="10" t="s">
        <v>6456</v>
      </c>
      <c r="H4351" s="10">
        <v>1251</v>
      </c>
      <c r="I4351" s="10">
        <v>188</v>
      </c>
      <c r="L4351" s="10" t="s">
        <v>1</v>
      </c>
      <c r="Q4351" s="10">
        <v>1251</v>
      </c>
      <c r="V4351" s="10">
        <v>188</v>
      </c>
      <c r="AH4351" s="10">
        <v>264</v>
      </c>
      <c r="AT4351" s="10">
        <v>1114.5600000000002</v>
      </c>
      <c r="AV4351" s="10">
        <v>0.39655172413793105</v>
      </c>
      <c r="AW4351" s="10">
        <v>39.655172413793103</v>
      </c>
      <c r="AX4351" s="10">
        <v>441.98068965517251</v>
      </c>
      <c r="AZ4351" s="10">
        <v>5.0999999999999996</v>
      </c>
      <c r="BA4351" s="10">
        <v>1.1599999999999999</v>
      </c>
      <c r="BC4351" s="10">
        <v>82.8</v>
      </c>
      <c r="BD4351" s="10">
        <v>31.8</v>
      </c>
      <c r="BF4351" s="10">
        <v>5.0999999999999996</v>
      </c>
      <c r="BK4351" s="10">
        <v>8.3000000000000007</v>
      </c>
      <c r="BQ4351" s="10" t="s">
        <v>2024</v>
      </c>
    </row>
    <row r="4352" spans="1:69" x14ac:dyDescent="0.25">
      <c r="A4352" s="10" t="s">
        <v>2039</v>
      </c>
      <c r="B4352" s="10" t="s">
        <v>1304</v>
      </c>
      <c r="C4352" s="10" t="s">
        <v>1304</v>
      </c>
      <c r="D4352" s="10" t="s">
        <v>2090</v>
      </c>
      <c r="E4352" s="10" t="s">
        <v>2091</v>
      </c>
      <c r="F4352" s="10" t="str">
        <f t="shared" si="67"/>
        <v>2010-F4-BL2-PDCR060448-2010-F4-BL2-PDCR060448--1218-156-1218-156</v>
      </c>
      <c r="G4352" s="10" t="s">
        <v>6457</v>
      </c>
      <c r="H4352" s="10">
        <v>1218</v>
      </c>
      <c r="I4352" s="10">
        <v>156</v>
      </c>
      <c r="L4352" s="10" t="s">
        <v>1</v>
      </c>
      <c r="Q4352" s="10">
        <v>1218</v>
      </c>
      <c r="V4352" s="10">
        <v>156</v>
      </c>
      <c r="AH4352" s="10">
        <v>252</v>
      </c>
      <c r="AT4352" s="10">
        <v>4141.7599999999993</v>
      </c>
      <c r="AV4352" s="10">
        <v>0.38095238095238093</v>
      </c>
      <c r="AW4352" s="10">
        <v>38.095238095238095</v>
      </c>
      <c r="AX4352" s="10">
        <v>1577.813333333333</v>
      </c>
      <c r="AZ4352" s="10">
        <v>4.75</v>
      </c>
      <c r="BA4352" s="10">
        <v>1.1599999999999999</v>
      </c>
      <c r="BC4352" s="10">
        <v>82.3</v>
      </c>
      <c r="BD4352" s="10">
        <v>31.8</v>
      </c>
      <c r="BF4352" s="10">
        <v>4.4000000000000004</v>
      </c>
      <c r="BK4352" s="10">
        <v>8.6999999999999993</v>
      </c>
      <c r="BQ4352" s="10" t="s">
        <v>2026</v>
      </c>
    </row>
    <row r="4353" spans="1:69" x14ac:dyDescent="0.25">
      <c r="A4353" s="10" t="s">
        <v>2039</v>
      </c>
      <c r="B4353" s="10" t="s">
        <v>2033</v>
      </c>
      <c r="C4353" s="10" t="s">
        <v>2033</v>
      </c>
      <c r="D4353" s="10" t="s">
        <v>2090</v>
      </c>
      <c r="E4353" s="10" t="s">
        <v>2091</v>
      </c>
      <c r="F4353" s="10" t="str">
        <f t="shared" si="67"/>
        <v>2010-F4-BL2-PDCR060350-2010-F4-BL2-PDCR060350--1249-186-1249-186</v>
      </c>
      <c r="G4353" s="10" t="s">
        <v>6458</v>
      </c>
      <c r="H4353" s="10">
        <v>1249</v>
      </c>
      <c r="I4353" s="10">
        <v>186</v>
      </c>
      <c r="L4353" s="10" t="s">
        <v>1</v>
      </c>
      <c r="Q4353" s="10">
        <v>1249</v>
      </c>
      <c r="V4353" s="10">
        <v>186</v>
      </c>
      <c r="AH4353" s="10">
        <v>264</v>
      </c>
      <c r="AT4353" s="10">
        <v>3907.8399999999997</v>
      </c>
      <c r="AV4353" s="10">
        <v>0.40975609756097559</v>
      </c>
      <c r="AW4353" s="10">
        <v>40.975609756097562</v>
      </c>
      <c r="AX4353" s="10">
        <v>1601.2612682926826</v>
      </c>
      <c r="AZ4353" s="10">
        <v>4.88</v>
      </c>
      <c r="BA4353" s="10">
        <v>1.1599999999999999</v>
      </c>
      <c r="BC4353" s="10">
        <v>82</v>
      </c>
      <c r="BD4353" s="10">
        <v>31.4</v>
      </c>
      <c r="BF4353" s="10">
        <v>4.5</v>
      </c>
      <c r="BK4353" s="10">
        <v>8.3000000000000007</v>
      </c>
      <c r="BQ4353" s="10" t="s">
        <v>2024</v>
      </c>
    </row>
    <row r="4354" spans="1:69" x14ac:dyDescent="0.25">
      <c r="A4354" s="10" t="s">
        <v>2039</v>
      </c>
      <c r="B4354" s="10" t="s">
        <v>2033</v>
      </c>
      <c r="C4354" s="10" t="s">
        <v>2033</v>
      </c>
      <c r="D4354" s="10" t="s">
        <v>2090</v>
      </c>
      <c r="E4354" s="10" t="s">
        <v>2091</v>
      </c>
      <c r="F4354" s="10" t="str">
        <f t="shared" si="67"/>
        <v>2010-F4-BL2-PDCR060350-2010-F4-BL2-PDCR060350--1252-189-1252-189</v>
      </c>
      <c r="G4354" s="10" t="s">
        <v>6459</v>
      </c>
      <c r="H4354" s="10">
        <v>1252</v>
      </c>
      <c r="I4354" s="10">
        <v>189</v>
      </c>
      <c r="L4354" s="10" t="s">
        <v>1</v>
      </c>
      <c r="Q4354" s="10">
        <v>1252</v>
      </c>
      <c r="V4354" s="10">
        <v>189</v>
      </c>
      <c r="AH4354" s="10">
        <v>264</v>
      </c>
      <c r="AT4354" s="10">
        <v>5504</v>
      </c>
      <c r="AV4354" s="10">
        <v>0.40625</v>
      </c>
      <c r="AW4354" s="10">
        <v>40.625</v>
      </c>
      <c r="AX4354" s="10">
        <v>2236</v>
      </c>
      <c r="AZ4354" s="10">
        <v>5.04</v>
      </c>
      <c r="BA4354" s="10">
        <v>1.1599999999999999</v>
      </c>
      <c r="BC4354" s="10">
        <v>83</v>
      </c>
      <c r="BD4354" s="10">
        <v>31.4</v>
      </c>
      <c r="BF4354" s="10">
        <v>4.7</v>
      </c>
      <c r="BK4354" s="10">
        <v>7.7</v>
      </c>
      <c r="BQ4354" s="10" t="s">
        <v>2024</v>
      </c>
    </row>
    <row r="4355" spans="1:69" x14ac:dyDescent="0.25">
      <c r="A4355" s="10" t="s">
        <v>2039</v>
      </c>
      <c r="B4355" s="10" t="s">
        <v>2035</v>
      </c>
      <c r="C4355" s="10" t="s">
        <v>2035</v>
      </c>
      <c r="D4355" s="10" t="s">
        <v>2090</v>
      </c>
      <c r="E4355" s="10" t="s">
        <v>2091</v>
      </c>
      <c r="F4355" s="10" t="str">
        <f t="shared" ref="F4355:F4418" si="68">CONCATENATE(A4355,"-",B4355,"-",G4355,"-",H4355,"-",I4355)</f>
        <v>2010-F4-BL2-PDCR060434-2010-F4-BL2-PDCR060434--1269-205-1269-205</v>
      </c>
      <c r="G4355" s="10" t="s">
        <v>6460</v>
      </c>
      <c r="H4355" s="10">
        <v>1269</v>
      </c>
      <c r="I4355" s="10">
        <v>205</v>
      </c>
      <c r="L4355" s="10" t="s">
        <v>1</v>
      </c>
      <c r="Q4355" s="10">
        <v>1269</v>
      </c>
      <c r="V4355" s="10">
        <v>205</v>
      </c>
      <c r="AH4355" s="10">
        <v>282</v>
      </c>
      <c r="AT4355" s="10">
        <v>6205.7599999999993</v>
      </c>
      <c r="AV4355" s="10">
        <v>0.39803439803439805</v>
      </c>
      <c r="AW4355" s="10">
        <v>39.803439803439808</v>
      </c>
      <c r="AX4355" s="10">
        <v>2470.1059459459457</v>
      </c>
      <c r="AZ4355" s="10">
        <v>4.5599999999999996</v>
      </c>
      <c r="BA4355" s="10">
        <v>1.1499999999999999</v>
      </c>
      <c r="BC4355" s="10">
        <v>83.7</v>
      </c>
      <c r="BD4355" s="10">
        <v>34.4</v>
      </c>
      <c r="BF4355" s="10">
        <v>5</v>
      </c>
      <c r="BK4355" s="10">
        <v>7.4</v>
      </c>
      <c r="BQ4355" s="10" t="s">
        <v>2025</v>
      </c>
    </row>
    <row r="4356" spans="1:69" x14ac:dyDescent="0.25">
      <c r="A4356" s="10" t="s">
        <v>2039</v>
      </c>
      <c r="B4356" s="10" t="s">
        <v>1308</v>
      </c>
      <c r="C4356" s="10" t="s">
        <v>1308</v>
      </c>
      <c r="D4356" s="10" t="s">
        <v>2090</v>
      </c>
      <c r="E4356" s="10" t="s">
        <v>2091</v>
      </c>
      <c r="F4356" s="10" t="str">
        <f t="shared" si="68"/>
        <v>2010-F4-BL2-PDCR060407-2010-F4-BL2-PDCR060407--1307-242-1307-242</v>
      </c>
      <c r="G4356" s="10" t="s">
        <v>6461</v>
      </c>
      <c r="H4356" s="10">
        <v>1307</v>
      </c>
      <c r="I4356" s="10">
        <v>242</v>
      </c>
      <c r="L4356" s="10" t="s">
        <v>1</v>
      </c>
      <c r="Q4356" s="10">
        <v>1307</v>
      </c>
      <c r="V4356" s="10">
        <v>242</v>
      </c>
      <c r="AH4356" s="10">
        <v>312</v>
      </c>
      <c r="AT4356" s="10">
        <v>4843.5200000000004</v>
      </c>
      <c r="AV4356" s="10">
        <v>0.36538461538461536</v>
      </c>
      <c r="AW4356" s="10">
        <v>36.538461538461533</v>
      </c>
      <c r="AX4356" s="10">
        <v>1769.7476923076924</v>
      </c>
      <c r="AZ4356" s="10">
        <v>5.18</v>
      </c>
      <c r="BA4356" s="10">
        <v>1.1499999999999999</v>
      </c>
      <c r="BC4356" s="10">
        <v>81.599999999999994</v>
      </c>
      <c r="BD4356" s="10">
        <v>34.1</v>
      </c>
      <c r="BF4356" s="10">
        <v>4.4000000000000004</v>
      </c>
      <c r="BK4356" s="10">
        <v>8.5</v>
      </c>
      <c r="BQ4356" s="10" t="s">
        <v>2024</v>
      </c>
    </row>
    <row r="4357" spans="1:69" x14ac:dyDescent="0.25">
      <c r="A4357" s="10" t="s">
        <v>2039</v>
      </c>
      <c r="B4357" s="10" t="s">
        <v>2033</v>
      </c>
      <c r="C4357" s="10" t="s">
        <v>2033</v>
      </c>
      <c r="D4357" s="10" t="s">
        <v>2090</v>
      </c>
      <c r="E4357" s="10" t="s">
        <v>2091</v>
      </c>
      <c r="F4357" s="10" t="str">
        <f t="shared" si="68"/>
        <v>2010-F4-BL2-PDCR060350-2010-F4-BL2-PDCR060350--1258-194-1258-194</v>
      </c>
      <c r="G4357" s="10" t="s">
        <v>6462</v>
      </c>
      <c r="H4357" s="10">
        <v>1258</v>
      </c>
      <c r="I4357" s="10">
        <v>194</v>
      </c>
      <c r="L4357" s="10" t="s">
        <v>1</v>
      </c>
      <c r="Q4357" s="10">
        <v>1258</v>
      </c>
      <c r="V4357" s="10">
        <v>194</v>
      </c>
      <c r="AH4357" s="10">
        <v>264</v>
      </c>
      <c r="AV4357" s="10">
        <v>0.36702127659574468</v>
      </c>
      <c r="AW4357" s="10">
        <v>36.702127659574465</v>
      </c>
      <c r="AX4357" s="10">
        <v>0</v>
      </c>
      <c r="AZ4357" s="10">
        <v>4.5999999999999996</v>
      </c>
      <c r="BA4357" s="10">
        <v>1.1499999999999999</v>
      </c>
      <c r="BC4357" s="10">
        <v>83.9</v>
      </c>
      <c r="BD4357" s="10">
        <v>33.9</v>
      </c>
      <c r="BF4357" s="10">
        <v>4</v>
      </c>
      <c r="BK4357" s="10">
        <v>7.9</v>
      </c>
      <c r="BQ4357" s="10" t="s">
        <v>2024</v>
      </c>
    </row>
    <row r="4358" spans="1:69" x14ac:dyDescent="0.25">
      <c r="A4358" s="10" t="s">
        <v>2039</v>
      </c>
      <c r="B4358" s="10" t="s">
        <v>1301</v>
      </c>
      <c r="C4358" s="10" t="s">
        <v>1301</v>
      </c>
      <c r="D4358" s="10" t="s">
        <v>2090</v>
      </c>
      <c r="E4358" s="10" t="s">
        <v>2091</v>
      </c>
      <c r="F4358" s="10" t="str">
        <f t="shared" si="68"/>
        <v>2010-F4-BL2-PDCR060331-2010-F4-BL2-PDCR060331--1203-141-1203-141</v>
      </c>
      <c r="G4358" s="10" t="s">
        <v>6463</v>
      </c>
      <c r="H4358" s="10">
        <v>1203</v>
      </c>
      <c r="I4358" s="10">
        <v>141</v>
      </c>
      <c r="L4358" s="10" t="s">
        <v>1</v>
      </c>
      <c r="Q4358" s="10">
        <v>1203</v>
      </c>
      <c r="V4358" s="10">
        <v>141</v>
      </c>
      <c r="AH4358" s="10">
        <v>228</v>
      </c>
      <c r="AT4358" s="10">
        <v>3852.7999999999997</v>
      </c>
      <c r="AV4358" s="10">
        <v>0.39130434782608697</v>
      </c>
      <c r="AW4358" s="10">
        <v>39.130434782608695</v>
      </c>
      <c r="AX4358" s="10">
        <v>1507.6173913043478</v>
      </c>
      <c r="AZ4358" s="10">
        <v>4.49</v>
      </c>
      <c r="BA4358" s="10">
        <v>1.1499999999999999</v>
      </c>
      <c r="BC4358" s="10">
        <v>81.8</v>
      </c>
      <c r="BD4358" s="10">
        <v>33.799999999999997</v>
      </c>
      <c r="BF4358" s="10">
        <v>4.8</v>
      </c>
      <c r="BK4358" s="10">
        <v>8.5</v>
      </c>
      <c r="BQ4358" s="10" t="s">
        <v>2026</v>
      </c>
    </row>
    <row r="4359" spans="1:69" x14ac:dyDescent="0.25">
      <c r="A4359" s="10" t="s">
        <v>2039</v>
      </c>
      <c r="B4359" s="10" t="s">
        <v>2035</v>
      </c>
      <c r="C4359" s="10" t="s">
        <v>2035</v>
      </c>
      <c r="D4359" s="10" t="s">
        <v>2090</v>
      </c>
      <c r="E4359" s="10" t="s">
        <v>2091</v>
      </c>
      <c r="F4359" s="10" t="str">
        <f t="shared" si="68"/>
        <v>2010-F4-BL2-PDCR060434-2010-F4-BL2-PDCR060434--1266-202-1266-202</v>
      </c>
      <c r="G4359" s="10" t="s">
        <v>6464</v>
      </c>
      <c r="H4359" s="10">
        <v>1266</v>
      </c>
      <c r="I4359" s="10">
        <v>202</v>
      </c>
      <c r="L4359" s="10" t="s">
        <v>1</v>
      </c>
      <c r="Q4359" s="10">
        <v>1266</v>
      </c>
      <c r="V4359" s="10">
        <v>202</v>
      </c>
      <c r="AH4359" s="10">
        <v>282</v>
      </c>
      <c r="AT4359" s="10">
        <v>2889.6</v>
      </c>
      <c r="AV4359" s="10">
        <v>0.3923076923076923</v>
      </c>
      <c r="AW4359" s="10">
        <v>39.230769230769234</v>
      </c>
      <c r="AX4359" s="10">
        <v>1133.6123076923077</v>
      </c>
      <c r="AZ4359" s="10">
        <v>4.4400000000000004</v>
      </c>
      <c r="BA4359" s="10">
        <v>1.1499999999999999</v>
      </c>
      <c r="BC4359" s="10">
        <v>82.7</v>
      </c>
      <c r="BD4359" s="10">
        <v>33.700000000000003</v>
      </c>
      <c r="BF4359" s="10">
        <v>4.4000000000000004</v>
      </c>
      <c r="BK4359" s="10">
        <v>7.4</v>
      </c>
      <c r="BQ4359" s="10" t="s">
        <v>2025</v>
      </c>
    </row>
    <row r="4360" spans="1:69" x14ac:dyDescent="0.25">
      <c r="A4360" s="10" t="s">
        <v>2039</v>
      </c>
      <c r="B4360" s="10" t="s">
        <v>1302</v>
      </c>
      <c r="C4360" s="10" t="s">
        <v>1302</v>
      </c>
      <c r="D4360" s="10" t="s">
        <v>2090</v>
      </c>
      <c r="E4360" s="10" t="s">
        <v>2091</v>
      </c>
      <c r="F4360" s="10" t="str">
        <f t="shared" si="68"/>
        <v>2010-F4-BL2-PDCR060379-2010-F4-BL2-PDCR060379--1213-151-1213-151</v>
      </c>
      <c r="G4360" s="10" t="s">
        <v>6465</v>
      </c>
      <c r="H4360" s="10">
        <v>1213</v>
      </c>
      <c r="I4360" s="10">
        <v>151</v>
      </c>
      <c r="L4360" s="10" t="s">
        <v>1</v>
      </c>
      <c r="Q4360" s="10">
        <v>1213</v>
      </c>
      <c r="V4360" s="10">
        <v>151</v>
      </c>
      <c r="AH4360" s="10">
        <v>234</v>
      </c>
      <c r="AT4360" s="10">
        <v>3164.7999999999997</v>
      </c>
      <c r="AV4360" s="10">
        <v>0.40677966101694918</v>
      </c>
      <c r="AW4360" s="10">
        <v>40.677966101694921</v>
      </c>
      <c r="AX4360" s="10">
        <v>1287.3762711864406</v>
      </c>
      <c r="AZ4360" s="10">
        <v>4.62</v>
      </c>
      <c r="BA4360" s="10">
        <v>1.1499999999999999</v>
      </c>
      <c r="BC4360" s="10">
        <v>83.5</v>
      </c>
      <c r="BD4360" s="10">
        <v>33.6</v>
      </c>
      <c r="BF4360" s="10">
        <v>4.9000000000000004</v>
      </c>
      <c r="BK4360" s="10">
        <v>8.1999999999999993</v>
      </c>
      <c r="BQ4360" s="10" t="s">
        <v>2024</v>
      </c>
    </row>
    <row r="4361" spans="1:69" x14ac:dyDescent="0.25">
      <c r="A4361" s="10" t="s">
        <v>2039</v>
      </c>
      <c r="B4361" s="10" t="s">
        <v>1308</v>
      </c>
      <c r="C4361" s="10" t="s">
        <v>1308</v>
      </c>
      <c r="D4361" s="10" t="s">
        <v>2090</v>
      </c>
      <c r="E4361" s="10" t="s">
        <v>2091</v>
      </c>
      <c r="F4361" s="10" t="str">
        <f t="shared" si="68"/>
        <v>2010-F4-BL2-PDCR060407-2010-F4-BL2-PDCR060407--1301-236-1301-236</v>
      </c>
      <c r="G4361" s="10" t="s">
        <v>6466</v>
      </c>
      <c r="H4361" s="10">
        <v>1301</v>
      </c>
      <c r="I4361" s="10">
        <v>236</v>
      </c>
      <c r="L4361" s="10" t="s">
        <v>1</v>
      </c>
      <c r="Q4361" s="10">
        <v>1301</v>
      </c>
      <c r="V4361" s="10">
        <v>236</v>
      </c>
      <c r="AH4361" s="10">
        <v>312</v>
      </c>
      <c r="AT4361" s="10">
        <v>4334.3999999999996</v>
      </c>
      <c r="AV4361" s="10">
        <v>0.39939939939939939</v>
      </c>
      <c r="AW4361" s="10">
        <v>39.93993993993994</v>
      </c>
      <c r="AX4361" s="10">
        <v>1731.1567567567565</v>
      </c>
      <c r="AZ4361" s="10">
        <v>4.78</v>
      </c>
      <c r="BA4361" s="10">
        <v>1.1499999999999999</v>
      </c>
      <c r="BC4361" s="10">
        <v>83.8</v>
      </c>
      <c r="BD4361" s="10">
        <v>33.5</v>
      </c>
      <c r="BF4361" s="10">
        <v>3.9</v>
      </c>
      <c r="BK4361" s="10">
        <v>7.7</v>
      </c>
      <c r="BQ4361" s="10" t="s">
        <v>2024</v>
      </c>
    </row>
    <row r="4362" spans="1:69" x14ac:dyDescent="0.25">
      <c r="A4362" s="10" t="s">
        <v>2039</v>
      </c>
      <c r="B4362" s="10" t="s">
        <v>1306</v>
      </c>
      <c r="C4362" s="10" t="s">
        <v>1306</v>
      </c>
      <c r="D4362" s="10" t="s">
        <v>2090</v>
      </c>
      <c r="E4362" s="10" t="s">
        <v>2091</v>
      </c>
      <c r="F4362" s="10" t="str">
        <f t="shared" si="68"/>
        <v>2010-F4-BL2-PDCR060404-2010-F4-BL2-PDCR060404--1261-197-1261-197</v>
      </c>
      <c r="G4362" s="10" t="s">
        <v>6467</v>
      </c>
      <c r="H4362" s="10">
        <v>1261</v>
      </c>
      <c r="I4362" s="10">
        <v>197</v>
      </c>
      <c r="L4362" s="10" t="s">
        <v>1</v>
      </c>
      <c r="Q4362" s="10">
        <v>1261</v>
      </c>
      <c r="V4362" s="10">
        <v>197</v>
      </c>
      <c r="AH4362" s="10">
        <v>276</v>
      </c>
      <c r="AT4362" s="10">
        <v>3618.8799999999997</v>
      </c>
      <c r="AV4362" s="10">
        <v>0.38235294117647056</v>
      </c>
      <c r="AW4362" s="10">
        <v>38.235294117647058</v>
      </c>
      <c r="AX4362" s="10">
        <v>1383.6894117647057</v>
      </c>
      <c r="AZ4362" s="10">
        <v>4.82</v>
      </c>
      <c r="BA4362" s="10">
        <v>1.1499999999999999</v>
      </c>
      <c r="BC4362" s="10">
        <v>83.9</v>
      </c>
      <c r="BD4362" s="10">
        <v>33.299999999999997</v>
      </c>
      <c r="BF4362" s="10">
        <v>5.4</v>
      </c>
      <c r="BK4362" s="10">
        <v>7.5</v>
      </c>
      <c r="BQ4362" s="10" t="s">
        <v>2024</v>
      </c>
    </row>
    <row r="4363" spans="1:69" x14ac:dyDescent="0.25">
      <c r="A4363" s="10" t="s">
        <v>2039</v>
      </c>
      <c r="B4363" s="10" t="s">
        <v>1302</v>
      </c>
      <c r="C4363" s="10" t="s">
        <v>1302</v>
      </c>
      <c r="D4363" s="10" t="s">
        <v>2090</v>
      </c>
      <c r="E4363" s="10" t="s">
        <v>2091</v>
      </c>
      <c r="F4363" s="10" t="str">
        <f t="shared" si="68"/>
        <v>2010-F4-BL2-PDCR060379-2010-F4-BL2-PDCR060379--1210-148-1210-148</v>
      </c>
      <c r="G4363" s="10" t="s">
        <v>6468</v>
      </c>
      <c r="H4363" s="10">
        <v>1210</v>
      </c>
      <c r="I4363" s="10">
        <v>148</v>
      </c>
      <c r="L4363" s="10" t="s">
        <v>1</v>
      </c>
      <c r="Q4363" s="10">
        <v>1210</v>
      </c>
      <c r="V4363" s="10">
        <v>148</v>
      </c>
      <c r="AH4363" s="10">
        <v>234</v>
      </c>
      <c r="AT4363" s="10">
        <v>4100.4799999999996</v>
      </c>
      <c r="AV4363" s="10">
        <v>0.38248847926267282</v>
      </c>
      <c r="AW4363" s="10">
        <v>38.248847926267281</v>
      </c>
      <c r="AX4363" s="10">
        <v>1568.3863594470045</v>
      </c>
      <c r="AZ4363" s="10">
        <v>4.6399999999999997</v>
      </c>
      <c r="BA4363" s="10">
        <v>1.1499999999999999</v>
      </c>
      <c r="BC4363" s="10">
        <v>84.4</v>
      </c>
      <c r="BD4363" s="10">
        <v>32.299999999999997</v>
      </c>
      <c r="BF4363" s="10">
        <v>5.3</v>
      </c>
      <c r="BK4363" s="10">
        <v>7.3</v>
      </c>
      <c r="BQ4363" s="10" t="s">
        <v>2024</v>
      </c>
    </row>
    <row r="4364" spans="1:69" x14ac:dyDescent="0.25">
      <c r="A4364" s="10" t="s">
        <v>2039</v>
      </c>
      <c r="B4364" s="10" t="s">
        <v>1305</v>
      </c>
      <c r="C4364" s="10" t="s">
        <v>1305</v>
      </c>
      <c r="D4364" s="10" t="s">
        <v>2090</v>
      </c>
      <c r="E4364" s="10" t="s">
        <v>2091</v>
      </c>
      <c r="F4364" s="10" t="str">
        <f t="shared" si="68"/>
        <v>2010-F4-BL2-PDCR060344-2010-F4-BL2-PDCR060344--1233-170-1233-170</v>
      </c>
      <c r="G4364" s="10" t="s">
        <v>6469</v>
      </c>
      <c r="H4364" s="10">
        <v>1233</v>
      </c>
      <c r="I4364" s="10">
        <v>170</v>
      </c>
      <c r="L4364" s="10" t="s">
        <v>1</v>
      </c>
      <c r="Q4364" s="10">
        <v>1233</v>
      </c>
      <c r="V4364" s="10">
        <v>170</v>
      </c>
      <c r="AH4364" s="10">
        <v>258</v>
      </c>
      <c r="AT4364" s="10">
        <v>4114.2400000000007</v>
      </c>
      <c r="AV4364" s="10">
        <v>0.4175084175084175</v>
      </c>
      <c r="AW4364" s="10">
        <v>41.750841750841751</v>
      </c>
      <c r="AX4364" s="10">
        <v>1717.7298316498318</v>
      </c>
      <c r="AZ4364" s="10">
        <v>4.79</v>
      </c>
      <c r="BA4364" s="10">
        <v>1.1499999999999999</v>
      </c>
      <c r="BC4364" s="10">
        <v>81.900000000000006</v>
      </c>
      <c r="BD4364" s="10">
        <v>31.9</v>
      </c>
      <c r="BF4364" s="10">
        <v>5</v>
      </c>
      <c r="BK4364" s="10">
        <v>8.9</v>
      </c>
      <c r="BQ4364" s="10" t="s">
        <v>2024</v>
      </c>
    </row>
    <row r="4365" spans="1:69" x14ac:dyDescent="0.25">
      <c r="A4365" s="10" t="s">
        <v>2039</v>
      </c>
      <c r="B4365" s="10" t="s">
        <v>2037</v>
      </c>
      <c r="C4365" s="10" t="s">
        <v>2037</v>
      </c>
      <c r="D4365" s="10" t="s">
        <v>2090</v>
      </c>
      <c r="E4365" s="10" t="s">
        <v>2091</v>
      </c>
      <c r="F4365" s="10" t="str">
        <f t="shared" si="68"/>
        <v>2010-F4-BL2-PDCR060363-2010-F4-BL2-PDCR060363--1270-206-1270-206</v>
      </c>
      <c r="G4365" s="10" t="s">
        <v>6470</v>
      </c>
      <c r="H4365" s="10">
        <v>1270</v>
      </c>
      <c r="I4365" s="10">
        <v>206</v>
      </c>
      <c r="L4365" s="10" t="s">
        <v>1</v>
      </c>
      <c r="Q4365" s="10">
        <v>1270</v>
      </c>
      <c r="V4365" s="10">
        <v>206</v>
      </c>
      <c r="AH4365" s="10">
        <v>288</v>
      </c>
      <c r="AT4365" s="10">
        <v>5325.12</v>
      </c>
      <c r="AV4365" s="10">
        <v>0.38518518518518519</v>
      </c>
      <c r="AW4365" s="10">
        <v>38.518518518518519</v>
      </c>
      <c r="AX4365" s="10">
        <v>2051.1573333333331</v>
      </c>
      <c r="AZ4365" s="10">
        <v>5.0199999999999996</v>
      </c>
      <c r="BA4365" s="10">
        <v>1.1499999999999999</v>
      </c>
      <c r="BC4365" s="10">
        <v>84.1</v>
      </c>
      <c r="BD4365" s="10">
        <v>31.8</v>
      </c>
      <c r="BF4365" s="10">
        <v>4.3</v>
      </c>
      <c r="BK4365" s="10">
        <v>7.5</v>
      </c>
      <c r="BQ4365" s="10" t="s">
        <v>2025</v>
      </c>
    </row>
    <row r="4366" spans="1:69" x14ac:dyDescent="0.25">
      <c r="A4366" s="10" t="s">
        <v>2039</v>
      </c>
      <c r="B4366" s="10" t="s">
        <v>2033</v>
      </c>
      <c r="C4366" s="10" t="s">
        <v>2033</v>
      </c>
      <c r="D4366" s="10" t="s">
        <v>2090</v>
      </c>
      <c r="E4366" s="10" t="s">
        <v>2091</v>
      </c>
      <c r="F4366" s="10" t="str">
        <f t="shared" si="68"/>
        <v>2010-F4-BL2-PDCR060350-2010-F4-BL2-PDCR060350--1247-184-1247-184</v>
      </c>
      <c r="G4366" s="10" t="s">
        <v>6471</v>
      </c>
      <c r="H4366" s="10">
        <v>1247</v>
      </c>
      <c r="I4366" s="10">
        <v>184</v>
      </c>
      <c r="L4366" s="10" t="s">
        <v>1</v>
      </c>
      <c r="Q4366" s="10">
        <v>1247</v>
      </c>
      <c r="V4366" s="10">
        <v>184</v>
      </c>
      <c r="AH4366" s="10">
        <v>264</v>
      </c>
      <c r="AT4366" s="10">
        <v>2958.4</v>
      </c>
      <c r="AV4366" s="10">
        <v>0.40251572327044027</v>
      </c>
      <c r="AW4366" s="10">
        <v>40.25157232704403</v>
      </c>
      <c r="AX4366" s="10">
        <v>1190.8025157232705</v>
      </c>
      <c r="AZ4366" s="10">
        <v>4.71</v>
      </c>
      <c r="BA4366" s="10">
        <v>1.1499999999999999</v>
      </c>
      <c r="BC4366" s="10">
        <v>80.3</v>
      </c>
      <c r="BD4366" s="10">
        <v>31.7</v>
      </c>
      <c r="BF4366" s="10">
        <v>3.9</v>
      </c>
      <c r="BK4366" s="10">
        <v>9</v>
      </c>
      <c r="BQ4366" s="10" t="s">
        <v>2024</v>
      </c>
    </row>
    <row r="4367" spans="1:69" x14ac:dyDescent="0.25">
      <c r="A4367" s="10" t="s">
        <v>2039</v>
      </c>
      <c r="B4367" s="10" t="s">
        <v>1304</v>
      </c>
      <c r="C4367" s="10" t="s">
        <v>1304</v>
      </c>
      <c r="D4367" s="10" t="s">
        <v>2090</v>
      </c>
      <c r="E4367" s="10" t="s">
        <v>2091</v>
      </c>
      <c r="F4367" s="10" t="str">
        <f t="shared" si="68"/>
        <v>2010-F4-BL2-PDCR060448-2010-F4-BL2-PDCR060448--1223-161-1223-161</v>
      </c>
      <c r="G4367" s="10" t="s">
        <v>6472</v>
      </c>
      <c r="H4367" s="10">
        <v>1223</v>
      </c>
      <c r="I4367" s="10">
        <v>161</v>
      </c>
      <c r="L4367" s="10" t="s">
        <v>1</v>
      </c>
      <c r="Q4367" s="10">
        <v>1223</v>
      </c>
      <c r="V4367" s="10">
        <v>161</v>
      </c>
      <c r="AH4367" s="10">
        <v>252</v>
      </c>
      <c r="AT4367" s="10">
        <v>3577.6</v>
      </c>
      <c r="AV4367" s="10">
        <v>0.39361702127659576</v>
      </c>
      <c r="AW4367" s="10">
        <v>39.361702127659576</v>
      </c>
      <c r="AX4367" s="10">
        <v>1408.2042553191488</v>
      </c>
      <c r="AZ4367" s="10">
        <v>4.4800000000000004</v>
      </c>
      <c r="BA4367" s="10">
        <v>1.1499999999999999</v>
      </c>
      <c r="BC4367" s="10">
        <v>80.7</v>
      </c>
      <c r="BD4367" s="10">
        <v>28.6</v>
      </c>
      <c r="BF4367" s="10">
        <v>4.2</v>
      </c>
      <c r="BK4367" s="10">
        <v>9.5</v>
      </c>
      <c r="BQ4367" s="10" t="s">
        <v>2026</v>
      </c>
    </row>
    <row r="4368" spans="1:69" x14ac:dyDescent="0.25">
      <c r="A4368" s="10" t="s">
        <v>2039</v>
      </c>
      <c r="B4368" s="10" t="s">
        <v>1308</v>
      </c>
      <c r="C4368" s="10" t="s">
        <v>1308</v>
      </c>
      <c r="D4368" s="10" t="s">
        <v>2090</v>
      </c>
      <c r="E4368" s="10" t="s">
        <v>2091</v>
      </c>
      <c r="F4368" s="10" t="str">
        <f t="shared" si="68"/>
        <v>2010-F4-BL2-PDCR060407-2010-F4-BL2-PDCR060407--1297-232-1297-232</v>
      </c>
      <c r="G4368" s="10" t="s">
        <v>6473</v>
      </c>
      <c r="H4368" s="10">
        <v>1297</v>
      </c>
      <c r="I4368" s="10">
        <v>232</v>
      </c>
      <c r="L4368" s="10" t="s">
        <v>1</v>
      </c>
      <c r="Q4368" s="10">
        <v>1297</v>
      </c>
      <c r="V4368" s="10">
        <v>232</v>
      </c>
      <c r="AH4368" s="10">
        <v>312</v>
      </c>
      <c r="AT4368" s="10">
        <v>4953.6000000000004</v>
      </c>
      <c r="AV4368" s="10">
        <v>0.3848314606741573</v>
      </c>
      <c r="AW4368" s="10">
        <v>38.483146067415731</v>
      </c>
      <c r="AX4368" s="10">
        <v>1906.3011235955057</v>
      </c>
      <c r="AZ4368" s="10">
        <v>4.92</v>
      </c>
      <c r="BA4368" s="10">
        <v>1.1399999999999999</v>
      </c>
      <c r="BC4368" s="10">
        <v>83.3</v>
      </c>
      <c r="BD4368" s="10">
        <v>33.9</v>
      </c>
      <c r="BF4368" s="10">
        <v>4.2</v>
      </c>
      <c r="BK4368" s="10">
        <v>8.1999999999999993</v>
      </c>
      <c r="BQ4368" s="10" t="s">
        <v>2024</v>
      </c>
    </row>
    <row r="4369" spans="1:69" x14ac:dyDescent="0.25">
      <c r="A4369" s="10" t="s">
        <v>2039</v>
      </c>
      <c r="B4369" s="10" t="s">
        <v>1302</v>
      </c>
      <c r="C4369" s="10" t="s">
        <v>1302</v>
      </c>
      <c r="D4369" s="10" t="s">
        <v>2090</v>
      </c>
      <c r="E4369" s="10" t="s">
        <v>2091</v>
      </c>
      <c r="F4369" s="10" t="str">
        <f t="shared" si="68"/>
        <v>2010-F4-BL2-PDCR060379-2010-F4-BL2-PDCR060379--1211-149-1211-149</v>
      </c>
      <c r="G4369" s="10" t="s">
        <v>6474</v>
      </c>
      <c r="H4369" s="10">
        <v>1211</v>
      </c>
      <c r="I4369" s="10">
        <v>149</v>
      </c>
      <c r="L4369" s="10" t="s">
        <v>1</v>
      </c>
      <c r="Q4369" s="10">
        <v>1211</v>
      </c>
      <c r="V4369" s="10">
        <v>149</v>
      </c>
      <c r="AH4369" s="10">
        <v>234</v>
      </c>
      <c r="AT4369" s="10">
        <v>3013.44</v>
      </c>
      <c r="AV4369" s="10">
        <v>0.37878787878787878</v>
      </c>
      <c r="AW4369" s="10">
        <v>37.878787878787875</v>
      </c>
      <c r="AX4369" s="10">
        <v>1141.4545454545455</v>
      </c>
      <c r="AZ4369" s="10">
        <v>4.7</v>
      </c>
      <c r="BA4369" s="10">
        <v>1.1399999999999999</v>
      </c>
      <c r="BC4369" s="10">
        <v>83.2</v>
      </c>
      <c r="BD4369" s="10">
        <v>33.4</v>
      </c>
      <c r="BF4369" s="10">
        <v>5</v>
      </c>
      <c r="BK4369" s="10">
        <v>7.2</v>
      </c>
      <c r="BQ4369" s="10" t="s">
        <v>2024</v>
      </c>
    </row>
    <row r="4370" spans="1:69" x14ac:dyDescent="0.25">
      <c r="A4370" s="10" t="s">
        <v>2039</v>
      </c>
      <c r="B4370" s="10" t="s">
        <v>1312</v>
      </c>
      <c r="C4370" s="10" t="s">
        <v>1312</v>
      </c>
      <c r="D4370" s="10" t="s">
        <v>2090</v>
      </c>
      <c r="E4370" s="10" t="s">
        <v>2091</v>
      </c>
      <c r="F4370" s="10" t="str">
        <f t="shared" si="68"/>
        <v>2010-F4-BL2-PDCR060426-2010-F4-BL2-PDCR060426--1338-272-1338-272</v>
      </c>
      <c r="G4370" s="10" t="s">
        <v>6475</v>
      </c>
      <c r="H4370" s="10">
        <v>1338</v>
      </c>
      <c r="I4370" s="10">
        <v>272</v>
      </c>
      <c r="L4370" s="10" t="s">
        <v>1</v>
      </c>
      <c r="Q4370" s="10">
        <v>1338</v>
      </c>
      <c r="V4370" s="10">
        <v>272</v>
      </c>
      <c r="AH4370" s="10">
        <v>348</v>
      </c>
      <c r="AT4370" s="10">
        <v>6811.2</v>
      </c>
      <c r="AV4370" s="10">
        <v>0.34883720930232559</v>
      </c>
      <c r="AW4370" s="10">
        <v>34.883720930232556</v>
      </c>
      <c r="AX4370" s="10">
        <v>2376</v>
      </c>
      <c r="AZ4370" s="10">
        <v>4.7699999999999996</v>
      </c>
      <c r="BA4370" s="10">
        <v>1.1399999999999999</v>
      </c>
      <c r="BC4370" s="10">
        <v>83.6</v>
      </c>
      <c r="BD4370" s="10">
        <v>33.200000000000003</v>
      </c>
      <c r="BF4370" s="10">
        <v>5.2</v>
      </c>
      <c r="BK4370" s="10">
        <v>7.3</v>
      </c>
      <c r="BQ4370" s="10" t="s">
        <v>2025</v>
      </c>
    </row>
    <row r="4371" spans="1:69" x14ac:dyDescent="0.25">
      <c r="A4371" s="10" t="s">
        <v>2039</v>
      </c>
      <c r="B4371" s="10" t="s">
        <v>1308</v>
      </c>
      <c r="C4371" s="10" t="s">
        <v>1308</v>
      </c>
      <c r="D4371" s="10" t="s">
        <v>2090</v>
      </c>
      <c r="E4371" s="10" t="s">
        <v>2091</v>
      </c>
      <c r="F4371" s="10" t="str">
        <f t="shared" si="68"/>
        <v>2010-F4-BL2-PDCR060407-2010-F4-BL2-PDCR060407--1292-227-1292-227</v>
      </c>
      <c r="G4371" s="10" t="s">
        <v>6476</v>
      </c>
      <c r="H4371" s="10">
        <v>1292</v>
      </c>
      <c r="I4371" s="10">
        <v>227</v>
      </c>
      <c r="L4371" s="10" t="s">
        <v>1</v>
      </c>
      <c r="Q4371" s="10">
        <v>1292</v>
      </c>
      <c r="V4371" s="10">
        <v>227</v>
      </c>
      <c r="AH4371" s="10">
        <v>312</v>
      </c>
      <c r="AT4371" s="10">
        <v>5228.8</v>
      </c>
      <c r="AV4371" s="10">
        <v>0.38718662952646238</v>
      </c>
      <c r="AW4371" s="10">
        <v>38.718662952646241</v>
      </c>
      <c r="AX4371" s="10">
        <v>2024.5214484679666</v>
      </c>
      <c r="AZ4371" s="10">
        <v>4.95</v>
      </c>
      <c r="BA4371" s="10">
        <v>1.1399999999999999</v>
      </c>
      <c r="BC4371" s="10">
        <v>82.3</v>
      </c>
      <c r="BD4371" s="10">
        <v>32.700000000000003</v>
      </c>
      <c r="BF4371" s="10">
        <v>4.3</v>
      </c>
      <c r="BK4371" s="10">
        <v>7.8</v>
      </c>
      <c r="BQ4371" s="10" t="s">
        <v>2024</v>
      </c>
    </row>
    <row r="4372" spans="1:69" x14ac:dyDescent="0.25">
      <c r="A4372" s="10" t="s">
        <v>2039</v>
      </c>
      <c r="B4372" s="10" t="s">
        <v>1306</v>
      </c>
      <c r="C4372" s="10" t="s">
        <v>1306</v>
      </c>
      <c r="D4372" s="10" t="s">
        <v>2090</v>
      </c>
      <c r="E4372" s="10" t="s">
        <v>2091</v>
      </c>
      <c r="F4372" s="10" t="str">
        <f t="shared" si="68"/>
        <v>2010-F4-BL2-PDCR060404-2010-F4-BL2-PDCR060404--1262-198-1262-198</v>
      </c>
      <c r="G4372" s="10" t="s">
        <v>6477</v>
      </c>
      <c r="H4372" s="10">
        <v>1262</v>
      </c>
      <c r="I4372" s="10">
        <v>198</v>
      </c>
      <c r="L4372" s="10" t="s">
        <v>1</v>
      </c>
      <c r="Q4372" s="10">
        <v>1262</v>
      </c>
      <c r="V4372" s="10">
        <v>198</v>
      </c>
      <c r="AH4372" s="10">
        <v>276</v>
      </c>
      <c r="AT4372" s="10">
        <v>3687.6800000000003</v>
      </c>
      <c r="AV4372" s="10">
        <v>0.39490445859872614</v>
      </c>
      <c r="AW4372" s="10">
        <v>39.490445859872615</v>
      </c>
      <c r="AX4372" s="10">
        <v>1456.2812738853506</v>
      </c>
      <c r="AZ4372" s="10">
        <v>4.92</v>
      </c>
      <c r="BA4372" s="10">
        <v>1.1399999999999999</v>
      </c>
      <c r="BC4372" s="10">
        <v>82.6</v>
      </c>
      <c r="BD4372" s="10">
        <v>32.4</v>
      </c>
      <c r="BF4372" s="10">
        <v>4.7</v>
      </c>
      <c r="BK4372" s="10">
        <v>7.8</v>
      </c>
      <c r="BQ4372" s="10" t="s">
        <v>2024</v>
      </c>
    </row>
    <row r="4373" spans="1:69" x14ac:dyDescent="0.25">
      <c r="A4373" s="10" t="s">
        <v>2039</v>
      </c>
      <c r="B4373" s="10" t="s">
        <v>1306</v>
      </c>
      <c r="C4373" s="10" t="s">
        <v>1306</v>
      </c>
      <c r="D4373" s="10" t="s">
        <v>2090</v>
      </c>
      <c r="E4373" s="10" t="s">
        <v>2091</v>
      </c>
      <c r="F4373" s="10" t="str">
        <f t="shared" si="68"/>
        <v>2010-F4-BL2-PDCR060404-2010-F4-BL2-PDCR060404--1263-199-1263-199</v>
      </c>
      <c r="G4373" s="10" t="s">
        <v>6478</v>
      </c>
      <c r="H4373" s="10">
        <v>1263</v>
      </c>
      <c r="I4373" s="10">
        <v>199</v>
      </c>
      <c r="L4373" s="10" t="s">
        <v>1</v>
      </c>
      <c r="Q4373" s="10">
        <v>1263</v>
      </c>
      <c r="V4373" s="10">
        <v>199</v>
      </c>
      <c r="AH4373" s="10">
        <v>276</v>
      </c>
      <c r="AT4373" s="10">
        <v>2614.4</v>
      </c>
      <c r="AV4373" s="10">
        <v>0.38735177865612647</v>
      </c>
      <c r="AW4373" s="10">
        <v>38.735177865612648</v>
      </c>
      <c r="AX4373" s="10">
        <v>1012.6924901185771</v>
      </c>
      <c r="AZ4373" s="10">
        <v>4.63</v>
      </c>
      <c r="BA4373" s="10">
        <v>1.1399999999999999</v>
      </c>
      <c r="BC4373" s="10">
        <v>81.8</v>
      </c>
      <c r="BD4373" s="10">
        <v>32.299999999999997</v>
      </c>
      <c r="BF4373" s="10">
        <v>3.9</v>
      </c>
      <c r="BK4373" s="10">
        <v>8.4</v>
      </c>
      <c r="BQ4373" s="10" t="s">
        <v>2024</v>
      </c>
    </row>
    <row r="4374" spans="1:69" x14ac:dyDescent="0.25">
      <c r="A4374" s="10" t="s">
        <v>2039</v>
      </c>
      <c r="B4374" s="10" t="s">
        <v>1308</v>
      </c>
      <c r="C4374" s="10" t="s">
        <v>1308</v>
      </c>
      <c r="D4374" s="10" t="s">
        <v>2090</v>
      </c>
      <c r="E4374" s="10" t="s">
        <v>2091</v>
      </c>
      <c r="F4374" s="10" t="str">
        <f t="shared" si="68"/>
        <v>2010-F4-BL2-PDCR060407-2010-F4-BL2-PDCR060407--1304-239-1304-239</v>
      </c>
      <c r="G4374" s="10" t="s">
        <v>6479</v>
      </c>
      <c r="H4374" s="10">
        <v>1304</v>
      </c>
      <c r="I4374" s="10">
        <v>239</v>
      </c>
      <c r="L4374" s="10" t="s">
        <v>1</v>
      </c>
      <c r="Q4374" s="10">
        <v>1304</v>
      </c>
      <c r="V4374" s="10">
        <v>239</v>
      </c>
      <c r="AH4374" s="10">
        <v>312</v>
      </c>
      <c r="AT4374" s="10">
        <v>5435.2</v>
      </c>
      <c r="AV4374" s="10">
        <v>0.37854889589905361</v>
      </c>
      <c r="AW4374" s="10">
        <v>37.854889589905362</v>
      </c>
      <c r="AX4374" s="10">
        <v>2057.488958990536</v>
      </c>
      <c r="AZ4374" s="10">
        <v>4.88</v>
      </c>
      <c r="BA4374" s="10">
        <v>1.1399999999999999</v>
      </c>
      <c r="BC4374" s="10">
        <v>83.3</v>
      </c>
      <c r="BD4374" s="10">
        <v>32.1</v>
      </c>
      <c r="BF4374" s="10">
        <v>4</v>
      </c>
      <c r="BK4374" s="10">
        <v>8</v>
      </c>
      <c r="BQ4374" s="10" t="s">
        <v>2024</v>
      </c>
    </row>
    <row r="4375" spans="1:69" x14ac:dyDescent="0.25">
      <c r="A4375" s="10" t="s">
        <v>2039</v>
      </c>
      <c r="B4375" s="10" t="s">
        <v>1306</v>
      </c>
      <c r="C4375" s="10" t="s">
        <v>1306</v>
      </c>
      <c r="D4375" s="10" t="s">
        <v>2090</v>
      </c>
      <c r="E4375" s="10" t="s">
        <v>2091</v>
      </c>
      <c r="F4375" s="10" t="str">
        <f t="shared" si="68"/>
        <v>2010-F4-BL2-PDCR060404-2010-F4-BL2-PDCR060404--1260-196-1260-196</v>
      </c>
      <c r="G4375" s="10" t="s">
        <v>6480</v>
      </c>
      <c r="H4375" s="10">
        <v>1260</v>
      </c>
      <c r="I4375" s="10">
        <v>196</v>
      </c>
      <c r="L4375" s="10" t="s">
        <v>1</v>
      </c>
      <c r="Q4375" s="10">
        <v>1260</v>
      </c>
      <c r="V4375" s="10">
        <v>196</v>
      </c>
      <c r="AH4375" s="10">
        <v>276</v>
      </c>
      <c r="AT4375" s="10">
        <v>4210.5600000000004</v>
      </c>
      <c r="AV4375" s="10">
        <v>0.40689655172413791</v>
      </c>
      <c r="AW4375" s="10">
        <v>40.689655172413794</v>
      </c>
      <c r="AX4375" s="10">
        <v>1713.2623448275863</v>
      </c>
      <c r="AZ4375" s="10">
        <v>4.7300000000000004</v>
      </c>
      <c r="BA4375" s="10">
        <v>1.1399999999999999</v>
      </c>
      <c r="BC4375" s="10">
        <v>82.3</v>
      </c>
      <c r="BD4375" s="10">
        <v>32</v>
      </c>
      <c r="BF4375" s="10">
        <v>5.2</v>
      </c>
      <c r="BK4375" s="10">
        <v>8.6</v>
      </c>
      <c r="BQ4375" s="10" t="s">
        <v>2024</v>
      </c>
    </row>
    <row r="4376" spans="1:69" x14ac:dyDescent="0.25">
      <c r="A4376" s="10" t="s">
        <v>2039</v>
      </c>
      <c r="B4376" s="10" t="s">
        <v>1307</v>
      </c>
      <c r="C4376" s="10" t="s">
        <v>1307</v>
      </c>
      <c r="D4376" s="10" t="s">
        <v>2090</v>
      </c>
      <c r="E4376" s="10" t="s">
        <v>2091</v>
      </c>
      <c r="F4376" s="10" t="str">
        <f t="shared" si="68"/>
        <v>2010-F4-BL2-PDCR060432-2010-F4-BL2-PDCR060432--1285-220-1285-220</v>
      </c>
      <c r="G4376" s="10" t="s">
        <v>6481</v>
      </c>
      <c r="H4376" s="10">
        <v>1285</v>
      </c>
      <c r="I4376" s="10">
        <v>220</v>
      </c>
      <c r="L4376" s="10" t="s">
        <v>1</v>
      </c>
      <c r="Q4376" s="10">
        <v>1285</v>
      </c>
      <c r="V4376" s="10">
        <v>220</v>
      </c>
      <c r="AH4376" s="10">
        <v>300</v>
      </c>
      <c r="AT4376" s="10">
        <v>5215.04</v>
      </c>
      <c r="AV4376" s="10">
        <v>0.39364303178484106</v>
      </c>
      <c r="AW4376" s="10">
        <v>39.364303178484107</v>
      </c>
      <c r="AX4376" s="10">
        <v>2052.8641564792174</v>
      </c>
      <c r="AZ4376" s="10">
        <v>5.26</v>
      </c>
      <c r="BA4376" s="10">
        <v>1.1399999999999999</v>
      </c>
      <c r="BC4376" s="10">
        <v>82.4</v>
      </c>
      <c r="BD4376" s="10">
        <v>32</v>
      </c>
      <c r="BF4376" s="10">
        <v>4.7</v>
      </c>
      <c r="BK4376" s="10">
        <v>7.6</v>
      </c>
      <c r="BQ4376" s="10" t="s">
        <v>2025</v>
      </c>
    </row>
    <row r="4377" spans="1:69" x14ac:dyDescent="0.25">
      <c r="A4377" s="10" t="s">
        <v>2039</v>
      </c>
      <c r="B4377" s="10" t="s">
        <v>1301</v>
      </c>
      <c r="C4377" s="10" t="s">
        <v>1301</v>
      </c>
      <c r="D4377" s="10" t="s">
        <v>2090</v>
      </c>
      <c r="E4377" s="10" t="s">
        <v>2091</v>
      </c>
      <c r="F4377" s="10" t="str">
        <f t="shared" si="68"/>
        <v>2010-F4-BL2-PDCR060331-2010-F4-BL2-PDCR060331--1202-140-1202-140</v>
      </c>
      <c r="G4377" s="10" t="s">
        <v>6482</v>
      </c>
      <c r="H4377" s="10">
        <v>1202</v>
      </c>
      <c r="I4377" s="10">
        <v>140</v>
      </c>
      <c r="L4377" s="10" t="s">
        <v>1</v>
      </c>
      <c r="Q4377" s="10">
        <v>1202</v>
      </c>
      <c r="V4377" s="10">
        <v>140</v>
      </c>
      <c r="AH4377" s="10">
        <v>228</v>
      </c>
      <c r="AT4377" s="10">
        <v>2201.6</v>
      </c>
      <c r="AV4377" s="10">
        <v>0.41666666666666669</v>
      </c>
      <c r="AW4377" s="10">
        <v>41.666666666666671</v>
      </c>
      <c r="AX4377" s="10">
        <v>917.33333333333337</v>
      </c>
      <c r="AZ4377" s="10">
        <v>4.26</v>
      </c>
      <c r="BA4377" s="10">
        <v>1.1399999999999999</v>
      </c>
      <c r="BC4377" s="10">
        <v>82.5</v>
      </c>
      <c r="BD4377" s="10">
        <v>31.9</v>
      </c>
      <c r="BF4377" s="10">
        <v>4.2</v>
      </c>
      <c r="BK4377" s="10">
        <v>9.1</v>
      </c>
      <c r="BQ4377" s="10" t="s">
        <v>2026</v>
      </c>
    </row>
    <row r="4378" spans="1:69" x14ac:dyDescent="0.25">
      <c r="A4378" s="10" t="s">
        <v>2039</v>
      </c>
      <c r="B4378" s="10" t="s">
        <v>1304</v>
      </c>
      <c r="C4378" s="10" t="s">
        <v>1304</v>
      </c>
      <c r="D4378" s="10" t="s">
        <v>2090</v>
      </c>
      <c r="E4378" s="10" t="s">
        <v>2091</v>
      </c>
      <c r="F4378" s="10" t="str">
        <f t="shared" si="68"/>
        <v>2010-F4-BL2-PDCR060448-2010-F4-BL2-PDCR060448--1219-157-1219-157</v>
      </c>
      <c r="G4378" s="10" t="s">
        <v>6483</v>
      </c>
      <c r="H4378" s="10">
        <v>1219</v>
      </c>
      <c r="I4378" s="10">
        <v>157</v>
      </c>
      <c r="L4378" s="10" t="s">
        <v>1</v>
      </c>
      <c r="Q4378" s="10">
        <v>1219</v>
      </c>
      <c r="V4378" s="10">
        <v>157</v>
      </c>
      <c r="AH4378" s="10">
        <v>252</v>
      </c>
      <c r="AT4378" s="10">
        <v>4472</v>
      </c>
      <c r="AV4378" s="10">
        <v>0.40121580547112462</v>
      </c>
      <c r="AW4378" s="10">
        <v>40.121580547112465</v>
      </c>
      <c r="AX4378" s="10">
        <v>1794.2370820668693</v>
      </c>
      <c r="AZ4378" s="10">
        <v>5.07</v>
      </c>
      <c r="BA4378" s="10">
        <v>1.1399999999999999</v>
      </c>
      <c r="BC4378" s="10">
        <v>82.9</v>
      </c>
      <c r="BD4378" s="10">
        <v>31.9</v>
      </c>
      <c r="BF4378" s="10">
        <v>4.5</v>
      </c>
      <c r="BK4378" s="10">
        <v>8.3000000000000007</v>
      </c>
      <c r="BQ4378" s="10" t="s">
        <v>2026</v>
      </c>
    </row>
    <row r="4379" spans="1:69" x14ac:dyDescent="0.25">
      <c r="A4379" s="10" t="s">
        <v>2039</v>
      </c>
      <c r="B4379" s="10" t="s">
        <v>1312</v>
      </c>
      <c r="C4379" s="10" t="s">
        <v>1312</v>
      </c>
      <c r="D4379" s="10" t="s">
        <v>2090</v>
      </c>
      <c r="E4379" s="10" t="s">
        <v>2091</v>
      </c>
      <c r="F4379" s="10" t="str">
        <f t="shared" si="68"/>
        <v>2010-F4-BL2-PDCR060426-2010-F4-BL2-PDCR060426--1335-269-1335-269</v>
      </c>
      <c r="G4379" s="10" t="s">
        <v>6484</v>
      </c>
      <c r="H4379" s="10">
        <v>1335</v>
      </c>
      <c r="I4379" s="10">
        <v>269</v>
      </c>
      <c r="L4379" s="10" t="s">
        <v>1</v>
      </c>
      <c r="Q4379" s="10">
        <v>1335</v>
      </c>
      <c r="V4379" s="10">
        <v>269</v>
      </c>
      <c r="AH4379" s="10">
        <v>348</v>
      </c>
      <c r="AT4379" s="10">
        <v>5504</v>
      </c>
      <c r="AV4379" s="10">
        <v>0.38902743142144636</v>
      </c>
      <c r="AW4379" s="10">
        <v>38.902743142144637</v>
      </c>
      <c r="AX4379" s="10">
        <v>2141.2069825436406</v>
      </c>
      <c r="AZ4379" s="10">
        <v>4.41</v>
      </c>
      <c r="BA4379" s="10">
        <v>1.1399999999999999</v>
      </c>
      <c r="BC4379" s="10">
        <v>82.9</v>
      </c>
      <c r="BD4379" s="10">
        <v>31.9</v>
      </c>
      <c r="BF4379" s="10">
        <v>5.9</v>
      </c>
      <c r="BK4379" s="10">
        <v>7.8</v>
      </c>
      <c r="BQ4379" s="10" t="s">
        <v>2025</v>
      </c>
    </row>
    <row r="4380" spans="1:69" x14ac:dyDescent="0.25">
      <c r="A4380" s="10" t="s">
        <v>2039</v>
      </c>
      <c r="B4380" s="10" t="s">
        <v>1303</v>
      </c>
      <c r="C4380" s="10" t="s">
        <v>1303</v>
      </c>
      <c r="D4380" s="10" t="s">
        <v>2090</v>
      </c>
      <c r="E4380" s="10" t="s">
        <v>2091</v>
      </c>
      <c r="F4380" s="10" t="str">
        <f t="shared" si="68"/>
        <v>2010-F4-BL2-PDCR060382-2010-F4-BL2-PDCR060382--1214-152-1214-152</v>
      </c>
      <c r="G4380" s="10" t="s">
        <v>6485</v>
      </c>
      <c r="H4380" s="10">
        <v>1214</v>
      </c>
      <c r="I4380" s="10">
        <v>152</v>
      </c>
      <c r="L4380" s="10" t="s">
        <v>1</v>
      </c>
      <c r="Q4380" s="10">
        <v>1214</v>
      </c>
      <c r="V4380" s="10">
        <v>152</v>
      </c>
      <c r="AH4380" s="10">
        <v>246</v>
      </c>
      <c r="AT4380" s="10">
        <v>5160</v>
      </c>
      <c r="AV4380" s="10">
        <v>0.37307692307692308</v>
      </c>
      <c r="AW4380" s="10">
        <v>37.307692307692307</v>
      </c>
      <c r="AX4380" s="10">
        <v>1925.0769230769231</v>
      </c>
      <c r="AZ4380" s="10">
        <v>5.13</v>
      </c>
      <c r="BA4380" s="10">
        <v>1.1399999999999999</v>
      </c>
      <c r="BC4380" s="10">
        <v>80.400000000000006</v>
      </c>
      <c r="BD4380" s="10">
        <v>31.5</v>
      </c>
      <c r="BF4380" s="10">
        <v>4.4000000000000004</v>
      </c>
      <c r="BK4380" s="10">
        <v>8.6</v>
      </c>
      <c r="BQ4380" s="10" t="s">
        <v>2025</v>
      </c>
    </row>
    <row r="4381" spans="1:69" x14ac:dyDescent="0.25">
      <c r="A4381" s="10" t="s">
        <v>2039</v>
      </c>
      <c r="B4381" s="10" t="s">
        <v>1305</v>
      </c>
      <c r="C4381" s="10" t="s">
        <v>1305</v>
      </c>
      <c r="D4381" s="10" t="s">
        <v>2090</v>
      </c>
      <c r="E4381" s="10" t="s">
        <v>2091</v>
      </c>
      <c r="F4381" s="10" t="str">
        <f t="shared" si="68"/>
        <v>2010-F4-BL2-PDCR060344-2010-F4-BL2-PDCR060344--1242-179-1242-179</v>
      </c>
      <c r="G4381" s="10" t="s">
        <v>6486</v>
      </c>
      <c r="H4381" s="10">
        <v>1242</v>
      </c>
      <c r="I4381" s="10">
        <v>179</v>
      </c>
      <c r="L4381" s="10" t="s">
        <v>1</v>
      </c>
      <c r="Q4381" s="10">
        <v>1242</v>
      </c>
      <c r="V4381" s="10">
        <v>179</v>
      </c>
      <c r="AH4381" s="10">
        <v>258</v>
      </c>
      <c r="AT4381" s="10">
        <v>6219.5199999999995</v>
      </c>
      <c r="AV4381" s="10">
        <v>0.39688715953307391</v>
      </c>
      <c r="AW4381" s="10">
        <v>39.688715953307394</v>
      </c>
      <c r="AX4381" s="10">
        <v>2468.4476264591435</v>
      </c>
      <c r="AZ4381" s="10">
        <v>4.9000000000000004</v>
      </c>
      <c r="BA4381" s="10">
        <v>1.1399999999999999</v>
      </c>
      <c r="BC4381" s="10">
        <v>82.5</v>
      </c>
      <c r="BD4381" s="10">
        <v>30.1</v>
      </c>
      <c r="BF4381" s="10">
        <v>4.8</v>
      </c>
      <c r="BK4381" s="10">
        <v>8.3000000000000007</v>
      </c>
      <c r="BQ4381" s="10" t="s">
        <v>2024</v>
      </c>
    </row>
    <row r="4382" spans="1:69" x14ac:dyDescent="0.25">
      <c r="A4382" s="10" t="s">
        <v>2039</v>
      </c>
      <c r="B4382" s="10" t="s">
        <v>1304</v>
      </c>
      <c r="C4382" s="10" t="s">
        <v>1304</v>
      </c>
      <c r="D4382" s="10" t="s">
        <v>2090</v>
      </c>
      <c r="E4382" s="10" t="s">
        <v>2091</v>
      </c>
      <c r="F4382" s="10" t="str">
        <f t="shared" si="68"/>
        <v>2010-F4-BL2-PDCR060448-2010-F4-BL2-PDCR060448--1216-154-1216-154</v>
      </c>
      <c r="G4382" s="10" t="s">
        <v>6487</v>
      </c>
      <c r="H4382" s="10">
        <v>1216</v>
      </c>
      <c r="I4382" s="10">
        <v>154</v>
      </c>
      <c r="L4382" s="10" t="s">
        <v>1</v>
      </c>
      <c r="Q4382" s="10">
        <v>1216</v>
      </c>
      <c r="V4382" s="10">
        <v>154</v>
      </c>
      <c r="AH4382" s="10">
        <v>252</v>
      </c>
      <c r="AT4382" s="10">
        <v>4403.2</v>
      </c>
      <c r="AV4382" s="10">
        <v>0.40343347639484978</v>
      </c>
      <c r="AW4382" s="10">
        <v>40.343347639484975</v>
      </c>
      <c r="AX4382" s="10">
        <v>1776.3982832618024</v>
      </c>
      <c r="AZ4382" s="10">
        <v>5.08</v>
      </c>
      <c r="BA4382" s="10">
        <v>1.1399999999999999</v>
      </c>
      <c r="BC4382" s="10">
        <v>80.599999999999994</v>
      </c>
      <c r="BD4382" s="10">
        <v>29.8</v>
      </c>
      <c r="BF4382" s="10">
        <v>4.2</v>
      </c>
      <c r="BK4382" s="10">
        <v>9.5</v>
      </c>
      <c r="BQ4382" s="10" t="s">
        <v>2026</v>
      </c>
    </row>
    <row r="4383" spans="1:69" x14ac:dyDescent="0.25">
      <c r="A4383" s="10" t="s">
        <v>2039</v>
      </c>
      <c r="B4383" s="10" t="s">
        <v>1302</v>
      </c>
      <c r="C4383" s="10" t="s">
        <v>1302</v>
      </c>
      <c r="D4383" s="10" t="s">
        <v>2090</v>
      </c>
      <c r="E4383" s="10" t="s">
        <v>2091</v>
      </c>
      <c r="F4383" s="10" t="str">
        <f t="shared" si="68"/>
        <v>2010-F4-BL2-PDCR060379-2010-F4-BL2-PDCR060379--1212-150-1212-150</v>
      </c>
      <c r="G4383" s="10" t="s">
        <v>6488</v>
      </c>
      <c r="H4383" s="10">
        <v>1212</v>
      </c>
      <c r="I4383" s="10">
        <v>150</v>
      </c>
      <c r="L4383" s="10" t="s">
        <v>1</v>
      </c>
      <c r="Q4383" s="10">
        <v>1212</v>
      </c>
      <c r="V4383" s="10">
        <v>150</v>
      </c>
      <c r="AH4383" s="10">
        <v>234</v>
      </c>
      <c r="AT4383" s="10">
        <v>3742.7200000000003</v>
      </c>
      <c r="AV4383" s="10">
        <v>0.41975308641975306</v>
      </c>
      <c r="AW4383" s="10">
        <v>41.975308641975303</v>
      </c>
      <c r="AX4383" s="10">
        <v>1571.0182716049383</v>
      </c>
      <c r="AZ4383" s="10">
        <v>4.3899999999999997</v>
      </c>
      <c r="BA4383" s="10">
        <v>1.1399999999999999</v>
      </c>
      <c r="BC4383" s="10">
        <v>81</v>
      </c>
      <c r="BD4383" s="10">
        <v>29.4</v>
      </c>
      <c r="BF4383" s="10">
        <v>4.5</v>
      </c>
      <c r="BK4383" s="10">
        <v>9.9</v>
      </c>
      <c r="BQ4383" s="10" t="s">
        <v>2024</v>
      </c>
    </row>
    <row r="4384" spans="1:69" x14ac:dyDescent="0.25">
      <c r="A4384" s="10" t="s">
        <v>2039</v>
      </c>
      <c r="B4384" s="10" t="s">
        <v>1302</v>
      </c>
      <c r="C4384" s="10" t="s">
        <v>1302</v>
      </c>
      <c r="D4384" s="10" t="s">
        <v>2090</v>
      </c>
      <c r="E4384" s="10" t="s">
        <v>2091</v>
      </c>
      <c r="F4384" s="10" t="str">
        <f t="shared" si="68"/>
        <v>2010-F4-BL2-PDCR060379-2010-F4-BL2-PDCR060379--1204-142-1204-142</v>
      </c>
      <c r="G4384" s="10" t="s">
        <v>6489</v>
      </c>
      <c r="H4384" s="10">
        <v>1204</v>
      </c>
      <c r="I4384" s="10">
        <v>142</v>
      </c>
      <c r="L4384" s="10" t="s">
        <v>1</v>
      </c>
      <c r="Q4384" s="10">
        <v>1204</v>
      </c>
      <c r="V4384" s="10">
        <v>142</v>
      </c>
      <c r="AH4384" s="10">
        <v>234</v>
      </c>
      <c r="AT4384" s="10">
        <v>3701.44</v>
      </c>
      <c r="AV4384" s="10">
        <v>0.39405204460966542</v>
      </c>
      <c r="AW4384" s="10">
        <v>39.405204460966544</v>
      </c>
      <c r="AX4384" s="10">
        <v>1458.56</v>
      </c>
      <c r="AZ4384" s="10">
        <v>4.97</v>
      </c>
      <c r="BA4384" s="10">
        <v>1.1299999999999999</v>
      </c>
      <c r="BC4384" s="10">
        <v>83.3</v>
      </c>
      <c r="BD4384" s="10">
        <v>34.1</v>
      </c>
      <c r="BF4384" s="10">
        <v>5.4</v>
      </c>
      <c r="BK4384" s="10">
        <v>7.4</v>
      </c>
      <c r="BQ4384" s="10" t="s">
        <v>2024</v>
      </c>
    </row>
    <row r="4385" spans="1:69" x14ac:dyDescent="0.25">
      <c r="A4385" s="10" t="s">
        <v>2039</v>
      </c>
      <c r="B4385" s="10" t="s">
        <v>1305</v>
      </c>
      <c r="C4385" s="10" t="s">
        <v>1305</v>
      </c>
      <c r="D4385" s="10" t="s">
        <v>2090</v>
      </c>
      <c r="E4385" s="10" t="s">
        <v>2091</v>
      </c>
      <c r="F4385" s="10" t="str">
        <f t="shared" si="68"/>
        <v>2010-F4-BL2-PDCR060344-2010-F4-BL2-PDCR060344--1240-177-1240-177</v>
      </c>
      <c r="G4385" s="10" t="s">
        <v>6490</v>
      </c>
      <c r="H4385" s="10">
        <v>1240</v>
      </c>
      <c r="I4385" s="10">
        <v>177</v>
      </c>
      <c r="L4385" s="10" t="s">
        <v>1</v>
      </c>
      <c r="Q4385" s="10">
        <v>1240</v>
      </c>
      <c r="V4385" s="10">
        <v>177</v>
      </c>
      <c r="AH4385" s="10">
        <v>258</v>
      </c>
      <c r="AT4385" s="10">
        <v>2408</v>
      </c>
      <c r="AV4385" s="10">
        <v>0.39784946236559138</v>
      </c>
      <c r="AW4385" s="10">
        <v>39.784946236559136</v>
      </c>
      <c r="AX4385" s="10">
        <v>958.02150537634407</v>
      </c>
      <c r="AZ4385" s="10">
        <v>4.5999999999999996</v>
      </c>
      <c r="BA4385" s="10">
        <v>1.1299999999999999</v>
      </c>
      <c r="BC4385" s="10">
        <v>81</v>
      </c>
      <c r="BD4385" s="10">
        <v>34</v>
      </c>
      <c r="BF4385" s="10">
        <v>5.4</v>
      </c>
      <c r="BK4385" s="10">
        <v>8.6999999999999993</v>
      </c>
      <c r="BQ4385" s="10" t="s">
        <v>2024</v>
      </c>
    </row>
    <row r="4386" spans="1:69" x14ac:dyDescent="0.25">
      <c r="A4386" s="10" t="s">
        <v>2039</v>
      </c>
      <c r="B4386" s="10" t="s">
        <v>1302</v>
      </c>
      <c r="C4386" s="10" t="s">
        <v>1302</v>
      </c>
      <c r="D4386" s="10" t="s">
        <v>2090</v>
      </c>
      <c r="E4386" s="10" t="s">
        <v>2091</v>
      </c>
      <c r="F4386" s="10" t="str">
        <f t="shared" si="68"/>
        <v>2010-F4-BL2-PDCR060379-2010-F4-BL2-PDCR060379--1206-144-1206-144</v>
      </c>
      <c r="G4386" s="10" t="s">
        <v>6491</v>
      </c>
      <c r="H4386" s="10">
        <v>1206</v>
      </c>
      <c r="I4386" s="10">
        <v>144</v>
      </c>
      <c r="L4386" s="10" t="s">
        <v>1</v>
      </c>
      <c r="Q4386" s="10">
        <v>1206</v>
      </c>
      <c r="V4386" s="10">
        <v>144</v>
      </c>
      <c r="AH4386" s="10">
        <v>234</v>
      </c>
      <c r="AT4386" s="10">
        <v>2339.1999999999998</v>
      </c>
      <c r="AV4386" s="10">
        <v>0.37267080745341613</v>
      </c>
      <c r="AW4386" s="10">
        <v>37.267080745341616</v>
      </c>
      <c r="AX4386" s="10">
        <v>871.75155279503099</v>
      </c>
      <c r="AZ4386" s="10">
        <v>4.38</v>
      </c>
      <c r="BA4386" s="10">
        <v>1.1299999999999999</v>
      </c>
      <c r="BC4386" s="10">
        <v>82.3</v>
      </c>
      <c r="BD4386" s="10">
        <v>33.1</v>
      </c>
      <c r="BF4386" s="10">
        <v>4.9000000000000004</v>
      </c>
      <c r="BK4386" s="10">
        <v>8</v>
      </c>
      <c r="BQ4386" s="10" t="s">
        <v>2024</v>
      </c>
    </row>
    <row r="4387" spans="1:69" x14ac:dyDescent="0.25">
      <c r="A4387" s="10" t="s">
        <v>2039</v>
      </c>
      <c r="B4387" s="10" t="s">
        <v>1307</v>
      </c>
      <c r="C4387" s="10" t="s">
        <v>1307</v>
      </c>
      <c r="D4387" s="10" t="s">
        <v>2090</v>
      </c>
      <c r="E4387" s="10" t="s">
        <v>2091</v>
      </c>
      <c r="F4387" s="10" t="str">
        <f t="shared" si="68"/>
        <v>2010-F4-BL2-PDCR060432-2010-F4-BL2-PDCR060432--1286-221-1286-221</v>
      </c>
      <c r="G4387" s="10" t="s">
        <v>6492</v>
      </c>
      <c r="H4387" s="10">
        <v>1286</v>
      </c>
      <c r="I4387" s="10">
        <v>221</v>
      </c>
      <c r="L4387" s="10" t="s">
        <v>1</v>
      </c>
      <c r="Q4387" s="10">
        <v>1286</v>
      </c>
      <c r="V4387" s="10">
        <v>221</v>
      </c>
      <c r="AH4387" s="10">
        <v>300</v>
      </c>
      <c r="AT4387" s="10">
        <v>5504</v>
      </c>
      <c r="AV4387" s="10">
        <v>0.403954802259887</v>
      </c>
      <c r="AW4387" s="10">
        <v>40.395480225988699</v>
      </c>
      <c r="AX4387" s="10">
        <v>2223.3672316384182</v>
      </c>
      <c r="AZ4387" s="10">
        <v>5</v>
      </c>
      <c r="BA4387" s="10">
        <v>1.1299999999999999</v>
      </c>
      <c r="BC4387" s="10">
        <v>81.3</v>
      </c>
      <c r="BD4387" s="10">
        <v>32</v>
      </c>
      <c r="BF4387" s="10">
        <v>4.9000000000000004</v>
      </c>
      <c r="BK4387" s="10">
        <v>7.4</v>
      </c>
      <c r="BQ4387" s="10" t="s">
        <v>2025</v>
      </c>
    </row>
    <row r="4388" spans="1:69" x14ac:dyDescent="0.25">
      <c r="A4388" s="10" t="s">
        <v>2039</v>
      </c>
      <c r="B4388" s="10" t="s">
        <v>1305</v>
      </c>
      <c r="C4388" s="10" t="s">
        <v>1305</v>
      </c>
      <c r="D4388" s="10" t="s">
        <v>2090</v>
      </c>
      <c r="E4388" s="10" t="s">
        <v>2091</v>
      </c>
      <c r="F4388" s="10" t="str">
        <f t="shared" si="68"/>
        <v>2010-F4-BL2-PDCR060344-2010-F4-BL2-PDCR060344--1244-181-1244-181</v>
      </c>
      <c r="G4388" s="10" t="s">
        <v>6493</v>
      </c>
      <c r="H4388" s="10">
        <v>1244</v>
      </c>
      <c r="I4388" s="10">
        <v>181</v>
      </c>
      <c r="L4388" s="10" t="s">
        <v>1</v>
      </c>
      <c r="Q4388" s="10">
        <v>1244</v>
      </c>
      <c r="V4388" s="10">
        <v>181</v>
      </c>
      <c r="AH4388" s="10">
        <v>258</v>
      </c>
      <c r="AT4388" s="10">
        <v>5187.5200000000004</v>
      </c>
      <c r="AV4388" s="10">
        <v>0.38629283489096572</v>
      </c>
      <c r="AW4388" s="10">
        <v>38.629283489096572</v>
      </c>
      <c r="AX4388" s="10">
        <v>2003.9018068535827</v>
      </c>
      <c r="AZ4388" s="10">
        <v>4.49</v>
      </c>
      <c r="BA4388" s="10">
        <v>1.1299999999999999</v>
      </c>
      <c r="BC4388" s="10">
        <v>82.2</v>
      </c>
      <c r="BD4388" s="10">
        <v>31.8</v>
      </c>
      <c r="BF4388" s="10">
        <v>5.7</v>
      </c>
      <c r="BK4388" s="10">
        <v>7.8</v>
      </c>
      <c r="BQ4388" s="10" t="s">
        <v>2024</v>
      </c>
    </row>
    <row r="4389" spans="1:69" x14ac:dyDescent="0.25">
      <c r="A4389" s="10" t="s">
        <v>2039</v>
      </c>
      <c r="B4389" s="10" t="s">
        <v>1305</v>
      </c>
      <c r="C4389" s="10" t="s">
        <v>1305</v>
      </c>
      <c r="D4389" s="10" t="s">
        <v>2090</v>
      </c>
      <c r="E4389" s="10" t="s">
        <v>2091</v>
      </c>
      <c r="F4389" s="10" t="str">
        <f t="shared" si="68"/>
        <v>2010-F4-BL2-PDCR060344-2010-F4-BL2-PDCR060344--1241-178-1241-178</v>
      </c>
      <c r="G4389" s="10" t="s">
        <v>6494</v>
      </c>
      <c r="H4389" s="10">
        <v>1241</v>
      </c>
      <c r="I4389" s="10">
        <v>178</v>
      </c>
      <c r="L4389" s="10" t="s">
        <v>1</v>
      </c>
      <c r="Q4389" s="10">
        <v>1241</v>
      </c>
      <c r="V4389" s="10">
        <v>178</v>
      </c>
      <c r="AH4389" s="10">
        <v>258</v>
      </c>
      <c r="AT4389" s="10">
        <v>3164.7999999999997</v>
      </c>
      <c r="AV4389" s="10">
        <v>0.37272727272727274</v>
      </c>
      <c r="AW4389" s="10">
        <v>37.272727272727273</v>
      </c>
      <c r="AX4389" s="10">
        <v>1179.6072727272726</v>
      </c>
      <c r="AZ4389" s="10">
        <v>4.78</v>
      </c>
      <c r="BA4389" s="10">
        <v>1.1299999999999999</v>
      </c>
      <c r="BC4389" s="10">
        <v>84</v>
      </c>
      <c r="BD4389" s="10">
        <v>31.6</v>
      </c>
      <c r="BF4389" s="10">
        <v>5.2</v>
      </c>
      <c r="BK4389" s="10">
        <v>7.4</v>
      </c>
      <c r="BQ4389" s="10" t="s">
        <v>2024</v>
      </c>
    </row>
    <row r="4390" spans="1:69" x14ac:dyDescent="0.25">
      <c r="A4390" s="10" t="s">
        <v>2039</v>
      </c>
      <c r="B4390" s="10" t="s">
        <v>1304</v>
      </c>
      <c r="C4390" s="10" t="s">
        <v>1304</v>
      </c>
      <c r="D4390" s="10" t="s">
        <v>2090</v>
      </c>
      <c r="E4390" s="10" t="s">
        <v>2091</v>
      </c>
      <c r="F4390" s="10" t="str">
        <f t="shared" si="68"/>
        <v>2010-F4-BL2-PDCR060448-2010-F4-BL2-PDCR060448--1217-155-1217-155</v>
      </c>
      <c r="G4390" s="10" t="s">
        <v>6495</v>
      </c>
      <c r="H4390" s="10">
        <v>1217</v>
      </c>
      <c r="I4390" s="10">
        <v>155</v>
      </c>
      <c r="L4390" s="10" t="s">
        <v>1</v>
      </c>
      <c r="Q4390" s="10">
        <v>1217</v>
      </c>
      <c r="V4390" s="10">
        <v>155</v>
      </c>
      <c r="AH4390" s="10">
        <v>252</v>
      </c>
      <c r="AT4390" s="10">
        <v>4128</v>
      </c>
      <c r="AV4390" s="10">
        <v>0.41666666666666669</v>
      </c>
      <c r="AW4390" s="10">
        <v>41.666666666666671</v>
      </c>
      <c r="AX4390" s="10">
        <v>1720</v>
      </c>
      <c r="AZ4390" s="10">
        <v>4.83</v>
      </c>
      <c r="BA4390" s="10">
        <v>1.1299999999999999</v>
      </c>
      <c r="BC4390" s="10">
        <v>82.4</v>
      </c>
      <c r="BD4390" s="10">
        <v>30.3</v>
      </c>
      <c r="BF4390" s="10">
        <v>4.3</v>
      </c>
      <c r="BK4390" s="10">
        <v>8.6</v>
      </c>
      <c r="BQ4390" s="10" t="s">
        <v>2026</v>
      </c>
    </row>
    <row r="4391" spans="1:69" x14ac:dyDescent="0.25">
      <c r="A4391" s="10" t="s">
        <v>2039</v>
      </c>
      <c r="B4391" s="10" t="s">
        <v>1307</v>
      </c>
      <c r="C4391" s="10" t="s">
        <v>1307</v>
      </c>
      <c r="D4391" s="10" t="s">
        <v>2090</v>
      </c>
      <c r="E4391" s="10" t="s">
        <v>2091</v>
      </c>
      <c r="F4391" s="10" t="str">
        <f t="shared" si="68"/>
        <v>2010-F4-BL2-PDCR060432-2010-F4-BL2-PDCR060432--1279-215-1279-215</v>
      </c>
      <c r="G4391" s="10" t="s">
        <v>6496</v>
      </c>
      <c r="H4391" s="10">
        <v>1279</v>
      </c>
      <c r="I4391" s="10">
        <v>215</v>
      </c>
      <c r="L4391" s="10" t="s">
        <v>1</v>
      </c>
      <c r="Q4391" s="10">
        <v>1279</v>
      </c>
      <c r="V4391" s="10">
        <v>215</v>
      </c>
      <c r="AH4391" s="10">
        <v>300</v>
      </c>
      <c r="AT4391" s="10">
        <v>3990.4</v>
      </c>
      <c r="AV4391" s="10">
        <v>0.40400000000000003</v>
      </c>
      <c r="AW4391" s="10">
        <v>40.400000000000006</v>
      </c>
      <c r="AX4391" s="10">
        <v>1612.1216000000002</v>
      </c>
      <c r="AZ4391" s="10">
        <v>4.87</v>
      </c>
      <c r="BA4391" s="10">
        <v>1.1299999999999999</v>
      </c>
      <c r="BC4391" s="10">
        <v>84</v>
      </c>
      <c r="BD4391" s="10">
        <v>29.6</v>
      </c>
      <c r="BF4391" s="10">
        <v>4.3</v>
      </c>
      <c r="BK4391" s="10">
        <v>7.8</v>
      </c>
      <c r="BQ4391" s="10" t="s">
        <v>2025</v>
      </c>
    </row>
    <row r="4392" spans="1:69" x14ac:dyDescent="0.25">
      <c r="A4392" s="10" t="s">
        <v>2039</v>
      </c>
      <c r="B4392" s="10" t="s">
        <v>1302</v>
      </c>
      <c r="C4392" s="10" t="s">
        <v>1302</v>
      </c>
      <c r="D4392" s="10" t="s">
        <v>2090</v>
      </c>
      <c r="E4392" s="10" t="s">
        <v>2091</v>
      </c>
      <c r="F4392" s="10" t="str">
        <f t="shared" si="68"/>
        <v>2010-F4-BL2-PDCR060379-2010-F4-BL2-PDCR060379--1208-146-1208-146</v>
      </c>
      <c r="G4392" s="10" t="s">
        <v>6497</v>
      </c>
      <c r="H4392" s="10">
        <v>1208</v>
      </c>
      <c r="I4392" s="10">
        <v>146</v>
      </c>
      <c r="L4392" s="10" t="s">
        <v>1</v>
      </c>
      <c r="Q4392" s="10">
        <v>1208</v>
      </c>
      <c r="V4392" s="10">
        <v>146</v>
      </c>
      <c r="AH4392" s="10">
        <v>234</v>
      </c>
      <c r="AT4392" s="10">
        <v>2476.8000000000002</v>
      </c>
      <c r="AV4392" s="10">
        <v>0.3935483870967742</v>
      </c>
      <c r="AW4392" s="10">
        <v>39.354838709677423</v>
      </c>
      <c r="AX4392" s="10">
        <v>974.74064516129044</v>
      </c>
      <c r="AZ4392" s="10">
        <v>5</v>
      </c>
      <c r="BA4392" s="10">
        <v>1.1100000000000001</v>
      </c>
      <c r="BC4392" s="10">
        <v>82.3</v>
      </c>
      <c r="BD4392" s="10">
        <v>33.6</v>
      </c>
      <c r="BF4392" s="10">
        <v>5.3</v>
      </c>
      <c r="BK4392" s="10">
        <v>7.8</v>
      </c>
      <c r="BQ4392" s="10" t="s">
        <v>2024</v>
      </c>
    </row>
    <row r="4393" spans="1:69" x14ac:dyDescent="0.25">
      <c r="A4393" s="10" t="s">
        <v>2039</v>
      </c>
      <c r="B4393" s="10" t="s">
        <v>1312</v>
      </c>
      <c r="C4393" s="10" t="s">
        <v>1312</v>
      </c>
      <c r="D4393" s="10" t="s">
        <v>2090</v>
      </c>
      <c r="E4393" s="10" t="s">
        <v>2091</v>
      </c>
      <c r="F4393" s="10" t="str">
        <f t="shared" si="68"/>
        <v>2010-F4-BL2-PDCR060426-2010-F4-BL2-PDCR060426--1337-271-1337-271</v>
      </c>
      <c r="G4393" s="10" t="s">
        <v>6498</v>
      </c>
      <c r="H4393" s="10">
        <v>1337</v>
      </c>
      <c r="I4393" s="10">
        <v>271</v>
      </c>
      <c r="L4393" s="10" t="s">
        <v>1</v>
      </c>
      <c r="Q4393" s="10">
        <v>1337</v>
      </c>
      <c r="V4393" s="10">
        <v>271</v>
      </c>
      <c r="AH4393" s="10">
        <v>348</v>
      </c>
      <c r="AT4393" s="10">
        <v>3715.2000000000003</v>
      </c>
      <c r="AV4393" s="10">
        <v>0.37795275590551181</v>
      </c>
      <c r="AW4393" s="10">
        <v>37.795275590551178</v>
      </c>
      <c r="AX4393" s="10">
        <v>1404.1700787401576</v>
      </c>
      <c r="AZ4393" s="10">
        <v>4.8499999999999996</v>
      </c>
      <c r="BA4393" s="10">
        <v>1.1100000000000001</v>
      </c>
      <c r="BC4393" s="10">
        <v>82</v>
      </c>
      <c r="BD4393" s="10">
        <v>31.2</v>
      </c>
      <c r="BF4393" s="10">
        <v>5.5</v>
      </c>
      <c r="BK4393" s="10">
        <v>8.6</v>
      </c>
      <c r="BQ4393" s="10" t="s">
        <v>2025</v>
      </c>
    </row>
    <row r="4394" spans="1:69" x14ac:dyDescent="0.25">
      <c r="A4394" s="10" t="s">
        <v>2039</v>
      </c>
      <c r="B4394" s="10" t="s">
        <v>1304</v>
      </c>
      <c r="C4394" s="10" t="s">
        <v>1304</v>
      </c>
      <c r="D4394" s="10" t="s">
        <v>2090</v>
      </c>
      <c r="E4394" s="10" t="s">
        <v>2091</v>
      </c>
      <c r="F4394" s="10" t="str">
        <f t="shared" si="68"/>
        <v>2010-F4-BL2-PDCR060448-2010-F4-BL2-PDCR060448--1221-159-1221-159</v>
      </c>
      <c r="G4394" s="10" t="s">
        <v>6499</v>
      </c>
      <c r="H4394" s="10">
        <v>1221</v>
      </c>
      <c r="I4394" s="10">
        <v>159</v>
      </c>
      <c r="L4394" s="10" t="s">
        <v>1</v>
      </c>
      <c r="Q4394" s="10">
        <v>1221</v>
      </c>
      <c r="V4394" s="10">
        <v>159</v>
      </c>
      <c r="AH4394" s="10">
        <v>252</v>
      </c>
      <c r="AT4394" s="10">
        <v>4609.6000000000004</v>
      </c>
      <c r="AV4394" s="10">
        <v>0.41416893732970028</v>
      </c>
      <c r="AW4394" s="10">
        <v>41.416893732970031</v>
      </c>
      <c r="AX4394" s="10">
        <v>1909.1531335149866</v>
      </c>
      <c r="AZ4394" s="10">
        <v>5.13</v>
      </c>
      <c r="BA4394" s="10">
        <v>1.1100000000000001</v>
      </c>
      <c r="BC4394" s="10">
        <v>82.8</v>
      </c>
      <c r="BD4394" s="10">
        <v>31.1</v>
      </c>
      <c r="BF4394" s="10">
        <v>4.5999999999999996</v>
      </c>
      <c r="BK4394" s="10">
        <v>8.3000000000000007</v>
      </c>
      <c r="BQ4394" s="10" t="s">
        <v>2026</v>
      </c>
    </row>
    <row r="4395" spans="1:69" x14ac:dyDescent="0.25">
      <c r="A4395" s="10" t="s">
        <v>2039</v>
      </c>
      <c r="B4395" s="10" t="s">
        <v>1304</v>
      </c>
      <c r="C4395" s="10" t="s">
        <v>1304</v>
      </c>
      <c r="D4395" s="10" t="s">
        <v>2090</v>
      </c>
      <c r="E4395" s="10" t="s">
        <v>2091</v>
      </c>
      <c r="F4395" s="10" t="str">
        <f t="shared" si="68"/>
        <v>2010-F4-BL2-PDCR060448-2010-F4-BL2-PDCR060448--1225-163-1225-163</v>
      </c>
      <c r="G4395" s="10" t="s">
        <v>6500</v>
      </c>
      <c r="H4395" s="10">
        <v>1225</v>
      </c>
      <c r="I4395" s="10">
        <v>163</v>
      </c>
      <c r="L4395" s="10" t="s">
        <v>1</v>
      </c>
      <c r="Q4395" s="10">
        <v>1225</v>
      </c>
      <c r="V4395" s="10">
        <v>163</v>
      </c>
      <c r="AH4395" s="10">
        <v>252</v>
      </c>
      <c r="AT4395" s="10">
        <v>2339.1999999999998</v>
      </c>
      <c r="AV4395" s="10">
        <v>0.4044943820224719</v>
      </c>
      <c r="AW4395" s="10">
        <v>40.449438202247187</v>
      </c>
      <c r="AX4395" s="10">
        <v>946.19325842696617</v>
      </c>
      <c r="AZ4395" s="10">
        <v>4.3899999999999997</v>
      </c>
      <c r="BA4395" s="10">
        <v>1.1100000000000001</v>
      </c>
      <c r="BC4395" s="10">
        <v>82.1</v>
      </c>
      <c r="BD4395" s="10">
        <v>30.3</v>
      </c>
      <c r="BF4395" s="10">
        <v>4.5</v>
      </c>
      <c r="BK4395" s="10">
        <v>8.6999999999999993</v>
      </c>
      <c r="BQ4395" s="10" t="s">
        <v>2026</v>
      </c>
    </row>
    <row r="4396" spans="1:69" x14ac:dyDescent="0.25">
      <c r="A4396" s="10" t="s">
        <v>2039</v>
      </c>
      <c r="B4396" s="10" t="s">
        <v>2035</v>
      </c>
      <c r="C4396" s="10" t="s">
        <v>2035</v>
      </c>
      <c r="D4396" s="10" t="s">
        <v>2090</v>
      </c>
      <c r="E4396" s="10" t="s">
        <v>2091</v>
      </c>
      <c r="F4396" s="10" t="str">
        <f t="shared" si="68"/>
        <v>2010-F4-BL2-PDCR060434-2010-F4-BL2-PDCR060434--1265-201-1265-201</v>
      </c>
      <c r="G4396" s="10" t="s">
        <v>6501</v>
      </c>
      <c r="H4396" s="10">
        <v>1265</v>
      </c>
      <c r="I4396" s="10">
        <v>201</v>
      </c>
      <c r="L4396" s="10" t="s">
        <v>1</v>
      </c>
      <c r="Q4396" s="10">
        <v>1265</v>
      </c>
      <c r="V4396" s="10">
        <v>201</v>
      </c>
      <c r="AH4396" s="10">
        <v>282</v>
      </c>
      <c r="AT4396" s="10">
        <v>4238.08</v>
      </c>
      <c r="AV4396" s="10">
        <v>0.41290322580645161</v>
      </c>
      <c r="AW4396" s="10">
        <v>41.29032258064516</v>
      </c>
      <c r="AX4396" s="10">
        <v>1749.9169032258064</v>
      </c>
      <c r="AZ4396" s="10">
        <v>5.04</v>
      </c>
      <c r="BA4396" s="10">
        <v>1.0900000000000001</v>
      </c>
      <c r="BC4396" s="10">
        <v>82.7</v>
      </c>
      <c r="BD4396" s="10">
        <v>31.4</v>
      </c>
      <c r="BF4396" s="10">
        <v>4.8</v>
      </c>
      <c r="BK4396" s="10">
        <v>7.5</v>
      </c>
      <c r="BQ4396" s="10" t="s">
        <v>2025</v>
      </c>
    </row>
    <row r="4397" spans="1:69" x14ac:dyDescent="0.25">
      <c r="A4397" s="10" t="s">
        <v>2039</v>
      </c>
      <c r="B4397" s="10" t="s">
        <v>1304</v>
      </c>
      <c r="C4397" s="10" t="s">
        <v>1304</v>
      </c>
      <c r="D4397" s="10" t="s">
        <v>2090</v>
      </c>
      <c r="E4397" s="10" t="s">
        <v>2091</v>
      </c>
      <c r="F4397" s="10" t="str">
        <f t="shared" si="68"/>
        <v>2010-F4-BL2-PDCR060448-2010-F4-BL2-PDCR060448--1226-164-1226-164</v>
      </c>
      <c r="G4397" s="10" t="s">
        <v>6502</v>
      </c>
      <c r="H4397" s="10">
        <v>1226</v>
      </c>
      <c r="I4397" s="10">
        <v>164</v>
      </c>
      <c r="L4397" s="10" t="s">
        <v>1</v>
      </c>
      <c r="Q4397" s="10">
        <v>1226</v>
      </c>
      <c r="V4397" s="10">
        <v>164</v>
      </c>
      <c r="AH4397" s="10">
        <v>252</v>
      </c>
      <c r="AT4397" s="10">
        <v>4678.3999999999996</v>
      </c>
      <c r="AV4397" s="10">
        <v>0.41438356164383561</v>
      </c>
      <c r="AW4397" s="10">
        <v>41.438356164383563</v>
      </c>
      <c r="AX4397" s="10">
        <v>1938.6520547945204</v>
      </c>
      <c r="AZ4397" s="10">
        <v>5</v>
      </c>
      <c r="BA4397" s="10">
        <v>1.08</v>
      </c>
      <c r="BC4397" s="10">
        <v>83</v>
      </c>
      <c r="BD4397" s="10">
        <v>29.4</v>
      </c>
      <c r="BF4397" s="10">
        <v>4.8</v>
      </c>
      <c r="BK4397" s="10">
        <v>7.7</v>
      </c>
      <c r="BQ4397" s="10" t="s">
        <v>2026</v>
      </c>
    </row>
    <row r="4398" spans="1:69" x14ac:dyDescent="0.25">
      <c r="A4398" s="10" t="s">
        <v>2039</v>
      </c>
      <c r="B4398" s="10" t="s">
        <v>2033</v>
      </c>
      <c r="C4398" s="10" t="s">
        <v>2033</v>
      </c>
      <c r="D4398" s="10" t="s">
        <v>2090</v>
      </c>
      <c r="E4398" s="10" t="s">
        <v>2091</v>
      </c>
      <c r="F4398" s="10" t="str">
        <f t="shared" si="68"/>
        <v>2010-F4-BL2-PDCR060350-2010-F4-BL2-PDCR060350--1255-192-1255-192</v>
      </c>
      <c r="G4398" s="10" t="s">
        <v>6503</v>
      </c>
      <c r="H4398" s="10">
        <v>1255</v>
      </c>
      <c r="I4398" s="10">
        <v>192</v>
      </c>
      <c r="L4398" s="10" t="s">
        <v>1</v>
      </c>
      <c r="Q4398" s="10">
        <v>1255</v>
      </c>
      <c r="V4398" s="10">
        <v>192</v>
      </c>
      <c r="AH4398" s="10">
        <v>264</v>
      </c>
      <c r="BQ4398" s="10" t="s">
        <v>2024</v>
      </c>
    </row>
    <row r="4399" spans="1:69" x14ac:dyDescent="0.25">
      <c r="A4399" s="10" t="s">
        <v>2039</v>
      </c>
      <c r="B4399" s="10" t="s">
        <v>1306</v>
      </c>
      <c r="C4399" s="10" t="s">
        <v>1306</v>
      </c>
      <c r="D4399" s="10" t="s">
        <v>2090</v>
      </c>
      <c r="E4399" s="10" t="s">
        <v>2091</v>
      </c>
      <c r="F4399" s="10" t="str">
        <f t="shared" si="68"/>
        <v>2010-F4-BL2-PDCR060404-2010-F4-BL2-PDCR060404--1259-195-1259-195</v>
      </c>
      <c r="G4399" s="10" t="s">
        <v>6504</v>
      </c>
      <c r="H4399" s="10">
        <v>1259</v>
      </c>
      <c r="I4399" s="10">
        <v>195</v>
      </c>
      <c r="L4399" s="10" t="s">
        <v>1</v>
      </c>
      <c r="Q4399" s="10">
        <v>1259</v>
      </c>
      <c r="V4399" s="10">
        <v>195</v>
      </c>
      <c r="AH4399" s="10">
        <v>276</v>
      </c>
      <c r="AT4399" s="10">
        <v>3440</v>
      </c>
      <c r="BQ4399" s="10" t="s">
        <v>2024</v>
      </c>
    </row>
    <row r="4400" spans="1:69" x14ac:dyDescent="0.25">
      <c r="A4400" s="10" t="s">
        <v>2039</v>
      </c>
      <c r="B4400" s="10" t="s">
        <v>2031</v>
      </c>
      <c r="C4400" s="10" t="s">
        <v>2031</v>
      </c>
      <c r="D4400" s="10" t="s">
        <v>2090</v>
      </c>
      <c r="E4400" s="10" t="s">
        <v>2091</v>
      </c>
      <c r="F4400" s="10" t="str">
        <f t="shared" si="68"/>
        <v>2010-F4-BL2-PDCR060396-2010-F4-BL2-PDCR060396--1271-207-1271-207</v>
      </c>
      <c r="G4400" s="10" t="s">
        <v>6505</v>
      </c>
      <c r="H4400" s="10">
        <v>1271</v>
      </c>
      <c r="I4400" s="10">
        <v>207</v>
      </c>
      <c r="L4400" s="10" t="s">
        <v>1</v>
      </c>
      <c r="Q4400" s="10">
        <v>1271</v>
      </c>
      <c r="V4400" s="10">
        <v>207</v>
      </c>
      <c r="AH4400" s="10">
        <v>294</v>
      </c>
      <c r="BQ4400" s="10" t="s">
        <v>2024</v>
      </c>
    </row>
    <row r="4401" spans="1:69" x14ac:dyDescent="0.25">
      <c r="A4401" s="10" t="s">
        <v>2039</v>
      </c>
      <c r="B4401" s="10" t="s">
        <v>2031</v>
      </c>
      <c r="C4401" s="10" t="s">
        <v>2031</v>
      </c>
      <c r="D4401" s="10" t="s">
        <v>2090</v>
      </c>
      <c r="E4401" s="10" t="s">
        <v>2091</v>
      </c>
      <c r="F4401" s="10" t="str">
        <f t="shared" si="68"/>
        <v>2010-F4-BL2-PDCR060396-2010-F4-BL2-PDCR060396--1274-210-1274-210</v>
      </c>
      <c r="G4401" s="10" t="s">
        <v>6506</v>
      </c>
      <c r="H4401" s="10">
        <v>1274</v>
      </c>
      <c r="I4401" s="10">
        <v>210</v>
      </c>
      <c r="L4401" s="10" t="s">
        <v>1</v>
      </c>
      <c r="Q4401" s="10">
        <v>1274</v>
      </c>
      <c r="V4401" s="10">
        <v>210</v>
      </c>
      <c r="AH4401" s="10">
        <v>294</v>
      </c>
      <c r="BQ4401" s="10" t="s">
        <v>2024</v>
      </c>
    </row>
    <row r="4402" spans="1:69" x14ac:dyDescent="0.25">
      <c r="A4402" s="10" t="s">
        <v>2039</v>
      </c>
      <c r="B4402" s="10" t="s">
        <v>2031</v>
      </c>
      <c r="C4402" s="10" t="s">
        <v>2031</v>
      </c>
      <c r="D4402" s="10" t="s">
        <v>2090</v>
      </c>
      <c r="E4402" s="10" t="s">
        <v>2091</v>
      </c>
      <c r="F4402" s="10" t="str">
        <f t="shared" si="68"/>
        <v>2010-F4-BL2-PDCR060396-2010-F4-BL2-PDCR060396--1278-214-1278-214</v>
      </c>
      <c r="G4402" s="10" t="s">
        <v>6507</v>
      </c>
      <c r="H4402" s="10">
        <v>1278</v>
      </c>
      <c r="I4402" s="10">
        <v>214</v>
      </c>
      <c r="L4402" s="10" t="s">
        <v>1</v>
      </c>
      <c r="Q4402" s="10">
        <v>1278</v>
      </c>
      <c r="V4402" s="10">
        <v>214</v>
      </c>
      <c r="AH4402" s="10">
        <v>294</v>
      </c>
      <c r="BQ4402" s="10" t="s">
        <v>2024</v>
      </c>
    </row>
    <row r="4403" spans="1:69" x14ac:dyDescent="0.25">
      <c r="A4403" s="10" t="s">
        <v>2039</v>
      </c>
      <c r="B4403" s="10" t="s">
        <v>1307</v>
      </c>
      <c r="C4403" s="10" t="s">
        <v>1307</v>
      </c>
      <c r="D4403" s="10" t="s">
        <v>2090</v>
      </c>
      <c r="E4403" s="10" t="s">
        <v>2091</v>
      </c>
      <c r="F4403" s="10" t="str">
        <f t="shared" si="68"/>
        <v>2010-F4-BL2-PDCR060432-2010-F4-BL2-PDCR060432--1283-219-1283-219</v>
      </c>
      <c r="G4403" s="10" t="s">
        <v>6508</v>
      </c>
      <c r="H4403" s="10">
        <v>1283</v>
      </c>
      <c r="I4403" s="10">
        <v>219</v>
      </c>
      <c r="L4403" s="10" t="s">
        <v>1</v>
      </c>
      <c r="Q4403" s="10">
        <v>1283</v>
      </c>
      <c r="V4403" s="10">
        <v>219</v>
      </c>
      <c r="AH4403" s="10">
        <v>300</v>
      </c>
      <c r="BQ4403" s="10" t="s">
        <v>2025</v>
      </c>
    </row>
    <row r="4404" spans="1:69" x14ac:dyDescent="0.25">
      <c r="A4404" s="10" t="s">
        <v>2039</v>
      </c>
      <c r="B4404" s="10" t="s">
        <v>1307</v>
      </c>
      <c r="C4404" s="10" t="s">
        <v>1307</v>
      </c>
      <c r="D4404" s="10" t="s">
        <v>2090</v>
      </c>
      <c r="E4404" s="10" t="s">
        <v>2091</v>
      </c>
      <c r="F4404" s="10" t="str">
        <f t="shared" si="68"/>
        <v>2010-F4-BL2-PDCR060432-2010-F4-BL2-PDCR060432--1287-222-1287-222</v>
      </c>
      <c r="G4404" s="10" t="s">
        <v>6509</v>
      </c>
      <c r="H4404" s="10">
        <v>1287</v>
      </c>
      <c r="I4404" s="10">
        <v>222</v>
      </c>
      <c r="L4404" s="10" t="s">
        <v>1</v>
      </c>
      <c r="Q4404" s="10">
        <v>1287</v>
      </c>
      <c r="V4404" s="10">
        <v>222</v>
      </c>
      <c r="AH4404" s="10">
        <v>300</v>
      </c>
      <c r="BQ4404" s="10" t="s">
        <v>2025</v>
      </c>
    </row>
    <row r="4405" spans="1:69" x14ac:dyDescent="0.25">
      <c r="A4405" s="10" t="s">
        <v>2039</v>
      </c>
      <c r="B4405" s="10" t="s">
        <v>2030</v>
      </c>
      <c r="C4405" s="10" t="s">
        <v>2030</v>
      </c>
      <c r="D4405" s="10" t="s">
        <v>2090</v>
      </c>
      <c r="E4405" s="10" t="s">
        <v>2091</v>
      </c>
      <c r="F4405" s="10" t="str">
        <f t="shared" si="68"/>
        <v>2010-F4-BL2-PDCR060435-2010-F4-BL2-PDCR060435--1290-225-1290-225</v>
      </c>
      <c r="G4405" s="10" t="s">
        <v>6510</v>
      </c>
      <c r="H4405" s="10">
        <v>1290</v>
      </c>
      <c r="I4405" s="10">
        <v>225</v>
      </c>
      <c r="L4405" s="10" t="s">
        <v>1</v>
      </c>
      <c r="Q4405" s="10">
        <v>1290</v>
      </c>
      <c r="V4405" s="10">
        <v>225</v>
      </c>
      <c r="AH4405" s="10">
        <v>306</v>
      </c>
      <c r="BQ4405" s="10" t="s">
        <v>2025</v>
      </c>
    </row>
    <row r="4406" spans="1:69" x14ac:dyDescent="0.25">
      <c r="A4406" s="10" t="s">
        <v>2039</v>
      </c>
      <c r="B4406" s="10" t="s">
        <v>1308</v>
      </c>
      <c r="C4406" s="10" t="s">
        <v>1308</v>
      </c>
      <c r="D4406" s="10" t="s">
        <v>2090</v>
      </c>
      <c r="E4406" s="10" t="s">
        <v>2091</v>
      </c>
      <c r="F4406" s="10" t="str">
        <f t="shared" si="68"/>
        <v>2010-F4-BL2-PDCR060407-2010-F4-BL2-PDCR060407--1294-229-1294-229</v>
      </c>
      <c r="G4406" s="10" t="s">
        <v>6511</v>
      </c>
      <c r="H4406" s="10">
        <v>1294</v>
      </c>
      <c r="I4406" s="10">
        <v>229</v>
      </c>
      <c r="L4406" s="10" t="s">
        <v>1</v>
      </c>
      <c r="Q4406" s="10">
        <v>1294</v>
      </c>
      <c r="V4406" s="10">
        <v>229</v>
      </c>
      <c r="AH4406" s="10">
        <v>312</v>
      </c>
      <c r="BQ4406" s="10" t="s">
        <v>2024</v>
      </c>
    </row>
    <row r="4407" spans="1:69" x14ac:dyDescent="0.25">
      <c r="A4407" s="10" t="s">
        <v>2039</v>
      </c>
      <c r="B4407" s="10" t="s">
        <v>1308</v>
      </c>
      <c r="C4407" s="10" t="s">
        <v>1308</v>
      </c>
      <c r="D4407" s="10" t="s">
        <v>2090</v>
      </c>
      <c r="E4407" s="10" t="s">
        <v>2091</v>
      </c>
      <c r="F4407" s="10" t="str">
        <f t="shared" si="68"/>
        <v>2010-F4-BL2-PDCR060407-2010-F4-BL2-PDCR060407--1299-234-1299-234</v>
      </c>
      <c r="G4407" s="10" t="s">
        <v>6512</v>
      </c>
      <c r="H4407" s="10">
        <v>1299</v>
      </c>
      <c r="I4407" s="10">
        <v>234</v>
      </c>
      <c r="L4407" s="10" t="s">
        <v>1</v>
      </c>
      <c r="Q4407" s="10">
        <v>1299</v>
      </c>
      <c r="V4407" s="10">
        <v>234</v>
      </c>
      <c r="AH4407" s="10">
        <v>312</v>
      </c>
      <c r="BQ4407" s="10" t="s">
        <v>2024</v>
      </c>
    </row>
    <row r="4408" spans="1:69" x14ac:dyDescent="0.25">
      <c r="A4408" s="10" t="s">
        <v>2039</v>
      </c>
      <c r="B4408" s="10" t="s">
        <v>1308</v>
      </c>
      <c r="C4408" s="10" t="s">
        <v>1308</v>
      </c>
      <c r="D4408" s="10" t="s">
        <v>2090</v>
      </c>
      <c r="E4408" s="10" t="s">
        <v>2091</v>
      </c>
      <c r="F4408" s="10" t="str">
        <f t="shared" si="68"/>
        <v>2010-F4-BL2-PDCR060407-2010-F4-BL2-PDCR060407--1303-238-1303-238</v>
      </c>
      <c r="G4408" s="10" t="s">
        <v>6513</v>
      </c>
      <c r="H4408" s="10">
        <v>1303</v>
      </c>
      <c r="I4408" s="10">
        <v>238</v>
      </c>
      <c r="L4408" s="10" t="s">
        <v>1</v>
      </c>
      <c r="Q4408" s="10">
        <v>1303</v>
      </c>
      <c r="V4408" s="10">
        <v>238</v>
      </c>
      <c r="AH4408" s="10">
        <v>312</v>
      </c>
      <c r="BQ4408" s="10" t="s">
        <v>2024</v>
      </c>
    </row>
    <row r="4409" spans="1:69" x14ac:dyDescent="0.25">
      <c r="A4409" s="10" t="s">
        <v>2039</v>
      </c>
      <c r="B4409" s="10" t="s">
        <v>1309</v>
      </c>
      <c r="C4409" s="10" t="s">
        <v>1309</v>
      </c>
      <c r="D4409" s="10" t="s">
        <v>2090</v>
      </c>
      <c r="E4409" s="10" t="s">
        <v>2091</v>
      </c>
      <c r="F4409" s="10" t="str">
        <f t="shared" si="68"/>
        <v>2010-F4-BL2-PDCR060367-2010-F4-BL2-PDCR060367--1310-245-1310-245</v>
      </c>
      <c r="G4409" s="10" t="s">
        <v>6514</v>
      </c>
      <c r="H4409" s="10">
        <v>1310</v>
      </c>
      <c r="I4409" s="10">
        <v>245</v>
      </c>
      <c r="L4409" s="10" t="s">
        <v>1</v>
      </c>
      <c r="Q4409" s="10">
        <v>1310</v>
      </c>
      <c r="V4409" s="10">
        <v>245</v>
      </c>
      <c r="AH4409" s="10">
        <v>318</v>
      </c>
      <c r="BQ4409" s="10" t="s">
        <v>2025</v>
      </c>
    </row>
    <row r="4410" spans="1:69" x14ac:dyDescent="0.25">
      <c r="A4410" s="10" t="s">
        <v>2039</v>
      </c>
      <c r="B4410" s="10" t="s">
        <v>1309</v>
      </c>
      <c r="C4410" s="10" t="s">
        <v>1309</v>
      </c>
      <c r="D4410" s="10" t="s">
        <v>2090</v>
      </c>
      <c r="E4410" s="10" t="s">
        <v>2091</v>
      </c>
      <c r="F4410" s="10" t="str">
        <f t="shared" si="68"/>
        <v>2010-F4-BL2-PDCR060367-2010-F4-BL2-PDCR060367--1315-249-1315-249</v>
      </c>
      <c r="G4410" s="10" t="s">
        <v>6515</v>
      </c>
      <c r="H4410" s="10">
        <v>1315</v>
      </c>
      <c r="I4410" s="10">
        <v>249</v>
      </c>
      <c r="L4410" s="10" t="s">
        <v>1</v>
      </c>
      <c r="Q4410" s="10">
        <v>1315</v>
      </c>
      <c r="V4410" s="10">
        <v>249</v>
      </c>
      <c r="AH4410" s="10">
        <v>318</v>
      </c>
      <c r="BQ4410" s="10" t="s">
        <v>2025</v>
      </c>
    </row>
    <row r="4411" spans="1:69" x14ac:dyDescent="0.25">
      <c r="A4411" s="10" t="s">
        <v>2039</v>
      </c>
      <c r="B4411" s="10" t="s">
        <v>1311</v>
      </c>
      <c r="C4411" s="10" t="s">
        <v>1311</v>
      </c>
      <c r="D4411" s="10" t="s">
        <v>2090</v>
      </c>
      <c r="E4411" s="10" t="s">
        <v>2091</v>
      </c>
      <c r="F4411" s="10" t="str">
        <f t="shared" si="68"/>
        <v>2010-F4-BL2-PDCR060447-2010-F4-BL2-PDCR060447--1326-260-1326-260</v>
      </c>
      <c r="G4411" s="10" t="s">
        <v>6516</v>
      </c>
      <c r="H4411" s="10">
        <v>1326</v>
      </c>
      <c r="I4411" s="10">
        <v>260</v>
      </c>
      <c r="L4411" s="10" t="s">
        <v>1</v>
      </c>
      <c r="Q4411" s="10">
        <v>1326</v>
      </c>
      <c r="V4411" s="10">
        <v>260</v>
      </c>
      <c r="AH4411" s="10">
        <v>336</v>
      </c>
      <c r="BQ4411" s="10" t="s">
        <v>2026</v>
      </c>
    </row>
    <row r="4412" spans="1:69" x14ac:dyDescent="0.25">
      <c r="A4412" s="10" t="s">
        <v>2047</v>
      </c>
      <c r="B4412" s="10" t="s">
        <v>1319</v>
      </c>
      <c r="C4412" s="10" t="s">
        <v>1319</v>
      </c>
      <c r="D4412" s="10" t="s">
        <v>2090</v>
      </c>
      <c r="E4412" s="10" t="s">
        <v>2091</v>
      </c>
      <c r="F4412" s="10" t="str">
        <f t="shared" si="68"/>
        <v>2010-F4-BL3-PDCR060361-2010-F4-BL3-PDCR060361--1483-358-1483-358</v>
      </c>
      <c r="G4412" s="10" t="s">
        <v>6517</v>
      </c>
      <c r="H4412" s="10">
        <v>1483</v>
      </c>
      <c r="I4412" s="10">
        <v>358</v>
      </c>
      <c r="L4412" s="10" t="s">
        <v>1</v>
      </c>
      <c r="Q4412" s="10">
        <v>1483</v>
      </c>
      <c r="V4412" s="10">
        <v>358</v>
      </c>
      <c r="AH4412" s="10">
        <v>456</v>
      </c>
      <c r="AT4412" s="10">
        <v>5848</v>
      </c>
      <c r="AV4412" s="10">
        <v>0.36764705882352944</v>
      </c>
      <c r="AW4412" s="10">
        <v>36.764705882352942</v>
      </c>
      <c r="AX4412" s="10">
        <v>2150</v>
      </c>
      <c r="AZ4412" s="10">
        <v>4.5199999999999996</v>
      </c>
      <c r="BA4412" s="10">
        <v>1.28</v>
      </c>
      <c r="BC4412" s="10">
        <v>84.6</v>
      </c>
      <c r="BD4412" s="10">
        <v>33.700000000000003</v>
      </c>
      <c r="BF4412" s="10">
        <v>4.8</v>
      </c>
      <c r="BK4412" s="10">
        <v>6.4</v>
      </c>
      <c r="BQ4412" s="10" t="s">
        <v>2026</v>
      </c>
    </row>
    <row r="4413" spans="1:69" x14ac:dyDescent="0.25">
      <c r="A4413" s="10" t="s">
        <v>2047</v>
      </c>
      <c r="B4413" s="10" t="s">
        <v>1319</v>
      </c>
      <c r="C4413" s="10" t="s">
        <v>1319</v>
      </c>
      <c r="D4413" s="10" t="s">
        <v>2090</v>
      </c>
      <c r="E4413" s="10" t="s">
        <v>2091</v>
      </c>
      <c r="F4413" s="10" t="str">
        <f t="shared" si="68"/>
        <v>2010-F4-BL3-PDCR060361-2010-F4-BL3-PDCR060361--1486-360-1486-360</v>
      </c>
      <c r="G4413" s="10" t="s">
        <v>6518</v>
      </c>
      <c r="H4413" s="10">
        <v>1486</v>
      </c>
      <c r="I4413" s="10">
        <v>360</v>
      </c>
      <c r="L4413" s="10" t="s">
        <v>1</v>
      </c>
      <c r="Q4413" s="10">
        <v>1486</v>
      </c>
      <c r="V4413" s="10">
        <v>360</v>
      </c>
      <c r="AH4413" s="10">
        <v>456</v>
      </c>
      <c r="AT4413" s="10">
        <v>5985.5999999999995</v>
      </c>
      <c r="AV4413" s="10">
        <v>0.37696335078534032</v>
      </c>
      <c r="AW4413" s="10">
        <v>37.696335078534034</v>
      </c>
      <c r="AX4413" s="10">
        <v>2256.351832460733</v>
      </c>
      <c r="AZ4413" s="10">
        <v>4.47</v>
      </c>
      <c r="BA4413" s="10">
        <v>1.27</v>
      </c>
      <c r="BC4413" s="10">
        <v>84.5</v>
      </c>
      <c r="BD4413" s="10">
        <v>34.4</v>
      </c>
      <c r="BF4413" s="10">
        <v>4.8</v>
      </c>
      <c r="BK4413" s="10">
        <v>6.7</v>
      </c>
      <c r="BQ4413" s="10" t="s">
        <v>2026</v>
      </c>
    </row>
    <row r="4414" spans="1:69" x14ac:dyDescent="0.25">
      <c r="A4414" s="10" t="s">
        <v>2047</v>
      </c>
      <c r="B4414" s="10" t="s">
        <v>1316</v>
      </c>
      <c r="C4414" s="10" t="s">
        <v>1316</v>
      </c>
      <c r="D4414" s="10" t="s">
        <v>2090</v>
      </c>
      <c r="E4414" s="10" t="s">
        <v>2091</v>
      </c>
      <c r="F4414" s="10" t="str">
        <f t="shared" si="68"/>
        <v>2010-F4-BL3-PDCR060410-2010-F4-BL3-PDCR060410--1443-319-1443-319</v>
      </c>
      <c r="G4414" s="10" t="s">
        <v>6519</v>
      </c>
      <c r="H4414" s="10">
        <v>1443</v>
      </c>
      <c r="I4414" s="10">
        <v>319</v>
      </c>
      <c r="L4414" s="10" t="s">
        <v>1</v>
      </c>
      <c r="Q4414" s="10">
        <v>1443</v>
      </c>
      <c r="V4414" s="10">
        <v>319</v>
      </c>
      <c r="AH4414" s="10">
        <v>414</v>
      </c>
      <c r="AT4414" s="10">
        <v>5848</v>
      </c>
      <c r="AV4414" s="10">
        <v>0.36784741144414168</v>
      </c>
      <c r="AW4414" s="10">
        <v>36.78474114441417</v>
      </c>
      <c r="AX4414" s="10">
        <v>2151.1716621253404</v>
      </c>
      <c r="AZ4414" s="10">
        <v>4.54</v>
      </c>
      <c r="BA4414" s="10">
        <v>1.25</v>
      </c>
      <c r="BC4414" s="10">
        <v>84.8</v>
      </c>
      <c r="BD4414" s="10">
        <v>34.799999999999997</v>
      </c>
      <c r="BF4414" s="10">
        <v>4.8</v>
      </c>
      <c r="BK4414" s="10">
        <v>7.3</v>
      </c>
      <c r="BQ4414" s="10" t="s">
        <v>2024</v>
      </c>
    </row>
    <row r="4415" spans="1:69" x14ac:dyDescent="0.25">
      <c r="A4415" s="10" t="s">
        <v>2047</v>
      </c>
      <c r="B4415" s="10" t="s">
        <v>1319</v>
      </c>
      <c r="C4415" s="10" t="s">
        <v>1319</v>
      </c>
      <c r="D4415" s="10" t="s">
        <v>2090</v>
      </c>
      <c r="E4415" s="10" t="s">
        <v>2091</v>
      </c>
      <c r="F4415" s="10" t="str">
        <f t="shared" si="68"/>
        <v>2010-F4-BL3-PDCR060361-2010-F4-BL3-PDCR060361--1488-362-1488-362</v>
      </c>
      <c r="G4415" s="10" t="s">
        <v>6520</v>
      </c>
      <c r="H4415" s="10">
        <v>1488</v>
      </c>
      <c r="I4415" s="10">
        <v>362</v>
      </c>
      <c r="L4415" s="10" t="s">
        <v>1</v>
      </c>
      <c r="Q4415" s="10">
        <v>1488</v>
      </c>
      <c r="V4415" s="10">
        <v>362</v>
      </c>
      <c r="AH4415" s="10">
        <v>456</v>
      </c>
      <c r="AT4415" s="10">
        <v>5366.4</v>
      </c>
      <c r="AV4415" s="10">
        <v>0.38709677419354838</v>
      </c>
      <c r="AW4415" s="10">
        <v>38.70967741935484</v>
      </c>
      <c r="AX4415" s="10">
        <v>2077.3161290322578</v>
      </c>
      <c r="AZ4415" s="10">
        <v>4.62</v>
      </c>
      <c r="BA4415" s="10">
        <v>1.25</v>
      </c>
      <c r="BC4415" s="10">
        <v>84</v>
      </c>
      <c r="BD4415" s="10">
        <v>33.1</v>
      </c>
      <c r="BF4415" s="10">
        <v>5.2</v>
      </c>
      <c r="BK4415" s="10">
        <v>6.9</v>
      </c>
      <c r="BQ4415" s="10" t="s">
        <v>2026</v>
      </c>
    </row>
    <row r="4416" spans="1:69" x14ac:dyDescent="0.25">
      <c r="A4416" s="10" t="s">
        <v>2047</v>
      </c>
      <c r="B4416" s="10" t="s">
        <v>1323</v>
      </c>
      <c r="C4416" s="10" t="s">
        <v>1323</v>
      </c>
      <c r="D4416" s="10" t="s">
        <v>2090</v>
      </c>
      <c r="E4416" s="10" t="s">
        <v>2091</v>
      </c>
      <c r="F4416" s="10" t="str">
        <f t="shared" si="68"/>
        <v>2010-F4-BL3-PDCR060356-2010-F4-BL3-PDCR060356--1516-389-1516-389</v>
      </c>
      <c r="G4416" s="10" t="s">
        <v>6521</v>
      </c>
      <c r="H4416" s="10">
        <v>1516</v>
      </c>
      <c r="I4416" s="10">
        <v>389</v>
      </c>
      <c r="L4416" s="10" t="s">
        <v>1</v>
      </c>
      <c r="Q4416" s="10">
        <v>1516</v>
      </c>
      <c r="V4416" s="10">
        <v>389</v>
      </c>
      <c r="AH4416" s="10">
        <v>492</v>
      </c>
      <c r="AT4416" s="10">
        <v>5848</v>
      </c>
      <c r="AV4416" s="10">
        <v>0.36565096952908588</v>
      </c>
      <c r="AW4416" s="10">
        <v>36.56509695290859</v>
      </c>
      <c r="AX4416" s="10">
        <v>2138.3268698060942</v>
      </c>
      <c r="AZ4416" s="10">
        <v>4.6399999999999997</v>
      </c>
      <c r="BA4416" s="10">
        <v>1.24</v>
      </c>
      <c r="BC4416" s="10">
        <v>83.8</v>
      </c>
      <c r="BD4416" s="10">
        <v>35.700000000000003</v>
      </c>
      <c r="BF4416" s="10">
        <v>4.5</v>
      </c>
      <c r="BK4416" s="10">
        <v>7.3</v>
      </c>
      <c r="BQ4416" s="10" t="s">
        <v>2024</v>
      </c>
    </row>
    <row r="4417" spans="1:69" x14ac:dyDescent="0.25">
      <c r="A4417" s="10" t="s">
        <v>2047</v>
      </c>
      <c r="B4417" s="10" t="s">
        <v>1318</v>
      </c>
      <c r="C4417" s="10" t="s">
        <v>1318</v>
      </c>
      <c r="D4417" s="10" t="s">
        <v>2090</v>
      </c>
      <c r="E4417" s="10" t="s">
        <v>2091</v>
      </c>
      <c r="F4417" s="10" t="str">
        <f t="shared" si="68"/>
        <v>2010-F4-BL3-PDCR060368-2010-F4-BL3-PDCR060368--1454-330-1454-330</v>
      </c>
      <c r="G4417" s="10" t="s">
        <v>6522</v>
      </c>
      <c r="H4417" s="10">
        <v>1454</v>
      </c>
      <c r="I4417" s="10">
        <v>330</v>
      </c>
      <c r="L4417" s="10" t="s">
        <v>1</v>
      </c>
      <c r="Q4417" s="10">
        <v>1454</v>
      </c>
      <c r="V4417" s="10">
        <v>330</v>
      </c>
      <c r="AH4417" s="10">
        <v>432</v>
      </c>
      <c r="AT4417" s="10">
        <v>5641.5999999999995</v>
      </c>
      <c r="AV4417" s="10">
        <v>0.38793103448275862</v>
      </c>
      <c r="AW4417" s="10">
        <v>38.793103448275865</v>
      </c>
      <c r="AX4417" s="10">
        <v>2188.5517241379307</v>
      </c>
      <c r="AZ4417" s="10">
        <v>4.34</v>
      </c>
      <c r="BA4417" s="10">
        <v>1.24</v>
      </c>
      <c r="BC4417" s="10">
        <v>83.5</v>
      </c>
      <c r="BD4417" s="10">
        <v>33.9</v>
      </c>
      <c r="BF4417" s="10">
        <v>5.0999999999999996</v>
      </c>
      <c r="BK4417" s="10">
        <v>7.5</v>
      </c>
      <c r="BQ4417" s="10" t="s">
        <v>2024</v>
      </c>
    </row>
    <row r="4418" spans="1:69" x14ac:dyDescent="0.25">
      <c r="A4418" s="10" t="s">
        <v>2047</v>
      </c>
      <c r="B4418" s="10" t="s">
        <v>1317</v>
      </c>
      <c r="C4418" s="10" t="s">
        <v>1317</v>
      </c>
      <c r="D4418" s="10" t="s">
        <v>2090</v>
      </c>
      <c r="E4418" s="10" t="s">
        <v>2091</v>
      </c>
      <c r="F4418" s="10" t="str">
        <f t="shared" si="68"/>
        <v>2010-F4-BL3-PDCR060442-2010-F4-BL3-PDCR060442--1451-327-1451-327</v>
      </c>
      <c r="G4418" s="10" t="s">
        <v>6523</v>
      </c>
      <c r="H4418" s="10">
        <v>1451</v>
      </c>
      <c r="I4418" s="10">
        <v>327</v>
      </c>
      <c r="L4418" s="10" t="s">
        <v>1</v>
      </c>
      <c r="Q4418" s="10">
        <v>1451</v>
      </c>
      <c r="V4418" s="10">
        <v>327</v>
      </c>
      <c r="AH4418" s="10">
        <v>426</v>
      </c>
      <c r="AT4418" s="10">
        <v>4857.28</v>
      </c>
      <c r="AV4418" s="10">
        <v>0.40540540540540543</v>
      </c>
      <c r="AW4418" s="10">
        <v>40.54054054054054</v>
      </c>
      <c r="AX4418" s="10">
        <v>1969.1675675675676</v>
      </c>
      <c r="AZ4418" s="10">
        <v>4.6900000000000004</v>
      </c>
      <c r="BA4418" s="10">
        <v>1.24</v>
      </c>
      <c r="BC4418" s="10">
        <v>84.5</v>
      </c>
      <c r="BD4418" s="10">
        <v>32.799999999999997</v>
      </c>
      <c r="BF4418" s="10">
        <v>5.0999999999999996</v>
      </c>
      <c r="BK4418" s="10">
        <v>6.7</v>
      </c>
      <c r="BQ4418" s="10" t="s">
        <v>2025</v>
      </c>
    </row>
    <row r="4419" spans="1:69" x14ac:dyDescent="0.25">
      <c r="A4419" s="10" t="s">
        <v>2047</v>
      </c>
      <c r="B4419" s="10" t="s">
        <v>1322</v>
      </c>
      <c r="C4419" s="10" t="s">
        <v>1322</v>
      </c>
      <c r="D4419" s="10" t="s">
        <v>2090</v>
      </c>
      <c r="E4419" s="10" t="s">
        <v>2091</v>
      </c>
      <c r="F4419" s="10" t="str">
        <f t="shared" ref="F4419:F4482" si="69">CONCATENATE(A4419,"-",B4419,"-",G4419,"-",H4419,"-",I4419)</f>
        <v>2010-F4-BL3-PDCR070115-2010-F4-BL3-PDCR070115--1496-370-1496-370</v>
      </c>
      <c r="G4419" s="10" t="s">
        <v>6524</v>
      </c>
      <c r="H4419" s="10">
        <v>1496</v>
      </c>
      <c r="I4419" s="10">
        <v>370</v>
      </c>
      <c r="L4419" s="10" t="s">
        <v>1</v>
      </c>
      <c r="Q4419" s="10">
        <v>1496</v>
      </c>
      <c r="V4419" s="10">
        <v>370</v>
      </c>
      <c r="AH4419" s="10">
        <v>486</v>
      </c>
      <c r="AT4419" s="10">
        <v>6412.16</v>
      </c>
      <c r="AV4419" s="10">
        <v>0.36764705882352944</v>
      </c>
      <c r="AW4419" s="10">
        <v>36.764705882352942</v>
      </c>
      <c r="AX4419" s="10">
        <v>2357.4117647058824</v>
      </c>
      <c r="AZ4419" s="10">
        <v>4.33</v>
      </c>
      <c r="BA4419" s="10">
        <v>1.23</v>
      </c>
      <c r="BC4419" s="10">
        <v>83.9</v>
      </c>
      <c r="BD4419" s="10">
        <v>37.299999999999997</v>
      </c>
      <c r="BF4419" s="10">
        <v>4.7</v>
      </c>
      <c r="BK4419" s="10">
        <v>6.8</v>
      </c>
      <c r="BQ4419" s="10" t="s">
        <v>2024</v>
      </c>
    </row>
    <row r="4420" spans="1:69" x14ac:dyDescent="0.25">
      <c r="A4420" s="10" t="s">
        <v>2047</v>
      </c>
      <c r="B4420" s="10" t="s">
        <v>1324</v>
      </c>
      <c r="C4420" s="10" t="s">
        <v>1324</v>
      </c>
      <c r="D4420" s="10" t="s">
        <v>2090</v>
      </c>
      <c r="E4420" s="10" t="s">
        <v>2091</v>
      </c>
      <c r="F4420" s="10" t="str">
        <f t="shared" si="69"/>
        <v>2010-F4-BL3-PDCR060391-2010-F4-BL3-PDCR060391--1539-412-1539-412</v>
      </c>
      <c r="G4420" s="10" t="s">
        <v>6525</v>
      </c>
      <c r="H4420" s="10">
        <v>1539</v>
      </c>
      <c r="I4420" s="10">
        <v>412</v>
      </c>
      <c r="L4420" s="10" t="s">
        <v>1</v>
      </c>
      <c r="Q4420" s="10">
        <v>1539</v>
      </c>
      <c r="V4420" s="10">
        <v>412</v>
      </c>
      <c r="AH4420" s="10">
        <v>498</v>
      </c>
      <c r="AT4420" s="10">
        <v>4403.2</v>
      </c>
      <c r="AV4420" s="10">
        <v>0.38709677419354838</v>
      </c>
      <c r="AW4420" s="10">
        <v>38.70967741935484</v>
      </c>
      <c r="AX4420" s="10">
        <v>1704.4645161290321</v>
      </c>
      <c r="AZ4420" s="10">
        <v>4.67</v>
      </c>
      <c r="BA4420" s="10">
        <v>1.23</v>
      </c>
      <c r="BC4420" s="10">
        <v>83.2</v>
      </c>
      <c r="BD4420" s="10">
        <v>37</v>
      </c>
      <c r="BF4420" s="10">
        <v>4.4000000000000004</v>
      </c>
      <c r="BK4420" s="10">
        <v>7.3</v>
      </c>
      <c r="BQ4420" s="10" t="s">
        <v>2025</v>
      </c>
    </row>
    <row r="4421" spans="1:69" x14ac:dyDescent="0.25">
      <c r="A4421" s="10" t="s">
        <v>2047</v>
      </c>
      <c r="B4421" s="10" t="s">
        <v>1323</v>
      </c>
      <c r="C4421" s="10" t="s">
        <v>1323</v>
      </c>
      <c r="D4421" s="10" t="s">
        <v>2090</v>
      </c>
      <c r="E4421" s="10" t="s">
        <v>2091</v>
      </c>
      <c r="F4421" s="10" t="str">
        <f t="shared" si="69"/>
        <v>2010-F4-BL3-PDCR060356-2010-F4-BL3-PDCR060356--1531-404-1531-404</v>
      </c>
      <c r="G4421" s="10" t="s">
        <v>6526</v>
      </c>
      <c r="H4421" s="10">
        <v>1531</v>
      </c>
      <c r="I4421" s="10">
        <v>404</v>
      </c>
      <c r="L4421" s="10" t="s">
        <v>1</v>
      </c>
      <c r="Q4421" s="10">
        <v>1531</v>
      </c>
      <c r="V4421" s="10">
        <v>404</v>
      </c>
      <c r="AH4421" s="10">
        <v>492</v>
      </c>
      <c r="AT4421" s="10">
        <v>4816</v>
      </c>
      <c r="AV4421" s="10">
        <v>0.39299610894941633</v>
      </c>
      <c r="AW4421" s="10">
        <v>39.299610894941637</v>
      </c>
      <c r="AX4421" s="10">
        <v>1892.669260700389</v>
      </c>
      <c r="AZ4421" s="10">
        <v>4.55</v>
      </c>
      <c r="BA4421" s="10">
        <v>1.22</v>
      </c>
      <c r="BC4421" s="10">
        <v>84</v>
      </c>
      <c r="BD4421" s="10">
        <v>38.1</v>
      </c>
      <c r="BF4421" s="10">
        <v>4.4000000000000004</v>
      </c>
      <c r="BK4421" s="10">
        <v>7.4</v>
      </c>
      <c r="BQ4421" s="10" t="s">
        <v>2024</v>
      </c>
    </row>
    <row r="4422" spans="1:69" x14ac:dyDescent="0.25">
      <c r="A4422" s="10" t="s">
        <v>2047</v>
      </c>
      <c r="B4422" s="10" t="s">
        <v>1320</v>
      </c>
      <c r="C4422" s="10" t="s">
        <v>1320</v>
      </c>
      <c r="D4422" s="10" t="s">
        <v>2090</v>
      </c>
      <c r="E4422" s="10" t="s">
        <v>2091</v>
      </c>
      <c r="F4422" s="10" t="str">
        <f t="shared" si="69"/>
        <v>2010-F4-BL3-PDCR070070-2010-F4-BL3-PDCR070070--1490-364-1490-364</v>
      </c>
      <c r="G4422" s="10" t="s">
        <v>6527</v>
      </c>
      <c r="H4422" s="10">
        <v>1490</v>
      </c>
      <c r="I4422" s="10">
        <v>364</v>
      </c>
      <c r="L4422" s="10" t="s">
        <v>1</v>
      </c>
      <c r="Q4422" s="10">
        <v>1490</v>
      </c>
      <c r="V4422" s="10">
        <v>364</v>
      </c>
      <c r="AH4422" s="10">
        <v>474</v>
      </c>
      <c r="AT4422" s="10">
        <v>5091.2</v>
      </c>
      <c r="AV4422" s="10">
        <v>0.38117647058823528</v>
      </c>
      <c r="AW4422" s="10">
        <v>38.117647058823529</v>
      </c>
      <c r="AX4422" s="10">
        <v>1940.6456470588234</v>
      </c>
      <c r="AZ4422" s="10">
        <v>4.58</v>
      </c>
      <c r="BA4422" s="10">
        <v>1.22</v>
      </c>
      <c r="BC4422" s="10">
        <v>84.4</v>
      </c>
      <c r="BD4422" s="10">
        <v>34.799999999999997</v>
      </c>
      <c r="BF4422" s="10">
        <v>5.0999999999999996</v>
      </c>
      <c r="BK4422" s="10">
        <v>7.3</v>
      </c>
      <c r="BQ4422" s="10" t="s">
        <v>2024</v>
      </c>
    </row>
    <row r="4423" spans="1:69" x14ac:dyDescent="0.25">
      <c r="A4423" s="10" t="s">
        <v>2047</v>
      </c>
      <c r="B4423" s="10" t="s">
        <v>1316</v>
      </c>
      <c r="C4423" s="10" t="s">
        <v>1316</v>
      </c>
      <c r="D4423" s="10" t="s">
        <v>2090</v>
      </c>
      <c r="E4423" s="10" t="s">
        <v>2091</v>
      </c>
      <c r="F4423" s="10" t="str">
        <f t="shared" si="69"/>
        <v>2010-F4-BL3-PDCR060410-2010-F4-BL3-PDCR060410--1445-321-1445-321</v>
      </c>
      <c r="G4423" s="10" t="s">
        <v>6528</v>
      </c>
      <c r="H4423" s="10">
        <v>1445</v>
      </c>
      <c r="I4423" s="10">
        <v>321</v>
      </c>
      <c r="L4423" s="10" t="s">
        <v>1</v>
      </c>
      <c r="Q4423" s="10">
        <v>1445</v>
      </c>
      <c r="V4423" s="10">
        <v>321</v>
      </c>
      <c r="AH4423" s="10">
        <v>414</v>
      </c>
      <c r="AT4423" s="10">
        <v>5504</v>
      </c>
      <c r="AV4423" s="10">
        <v>0.37577639751552794</v>
      </c>
      <c r="AW4423" s="10">
        <v>37.577639751552795</v>
      </c>
      <c r="AX4423" s="10">
        <v>2068.2732919254659</v>
      </c>
      <c r="AZ4423" s="10">
        <v>4.41</v>
      </c>
      <c r="BA4423" s="10">
        <v>1.22</v>
      </c>
      <c r="BC4423" s="10">
        <v>83.9</v>
      </c>
      <c r="BD4423" s="10">
        <v>33</v>
      </c>
      <c r="BF4423" s="10">
        <v>4.5999999999999996</v>
      </c>
      <c r="BK4423" s="10">
        <v>7.6</v>
      </c>
      <c r="BQ4423" s="10" t="s">
        <v>2024</v>
      </c>
    </row>
    <row r="4424" spans="1:69" x14ac:dyDescent="0.25">
      <c r="A4424" s="10" t="s">
        <v>2047</v>
      </c>
      <c r="B4424" s="10" t="s">
        <v>1321</v>
      </c>
      <c r="C4424" s="10" t="s">
        <v>1321</v>
      </c>
      <c r="D4424" s="10" t="s">
        <v>2090</v>
      </c>
      <c r="E4424" s="10" t="s">
        <v>2091</v>
      </c>
      <c r="F4424" s="10" t="str">
        <f t="shared" si="69"/>
        <v>2010-F4-BL3-PDCR060372-2010-F4-BL3-PDCR060372--1492-366-1492-366</v>
      </c>
      <c r="G4424" s="10" t="s">
        <v>6529</v>
      </c>
      <c r="H4424" s="10">
        <v>1492</v>
      </c>
      <c r="I4424" s="10">
        <v>366</v>
      </c>
      <c r="L4424" s="10" t="s">
        <v>1</v>
      </c>
      <c r="Q4424" s="10">
        <v>1492</v>
      </c>
      <c r="V4424" s="10">
        <v>366</v>
      </c>
      <c r="AH4424" s="10">
        <v>480</v>
      </c>
      <c r="AT4424" s="10">
        <v>7430.4000000000005</v>
      </c>
      <c r="AV4424" s="10">
        <v>0.37254901960784315</v>
      </c>
      <c r="AW4424" s="10">
        <v>37.254901960784316</v>
      </c>
      <c r="AX4424" s="10">
        <v>2768.1882352941179</v>
      </c>
      <c r="AZ4424" s="10">
        <v>4.6900000000000004</v>
      </c>
      <c r="BA4424" s="10">
        <v>1.21</v>
      </c>
      <c r="BC4424" s="10">
        <v>83.3</v>
      </c>
      <c r="BD4424" s="10">
        <v>37</v>
      </c>
      <c r="BF4424" s="10">
        <v>3.9</v>
      </c>
      <c r="BK4424" s="10">
        <v>7.5</v>
      </c>
      <c r="BQ4424" s="10" t="s">
        <v>2024</v>
      </c>
    </row>
    <row r="4425" spans="1:69" x14ac:dyDescent="0.25">
      <c r="A4425" s="10" t="s">
        <v>2047</v>
      </c>
      <c r="B4425" s="10" t="s">
        <v>1318</v>
      </c>
      <c r="C4425" s="10" t="s">
        <v>1318</v>
      </c>
      <c r="D4425" s="10" t="s">
        <v>2090</v>
      </c>
      <c r="E4425" s="10" t="s">
        <v>2091</v>
      </c>
      <c r="F4425" s="10" t="str">
        <f t="shared" si="69"/>
        <v>2010-F4-BL3-PDCR060368-2010-F4-BL3-PDCR060368--1467-342-1467-342</v>
      </c>
      <c r="G4425" s="10" t="s">
        <v>6530</v>
      </c>
      <c r="H4425" s="10">
        <v>1467</v>
      </c>
      <c r="I4425" s="10">
        <v>342</v>
      </c>
      <c r="L4425" s="10" t="s">
        <v>1</v>
      </c>
      <c r="Q4425" s="10">
        <v>1467</v>
      </c>
      <c r="V4425" s="10">
        <v>342</v>
      </c>
      <c r="AH4425" s="10">
        <v>432</v>
      </c>
      <c r="AT4425" s="10">
        <v>5297.6</v>
      </c>
      <c r="AV4425" s="10">
        <v>0.39185750636132316</v>
      </c>
      <c r="AW4425" s="10">
        <v>39.185750636132319</v>
      </c>
      <c r="AX4425" s="10">
        <v>2075.9043256997456</v>
      </c>
      <c r="AZ4425" s="10">
        <v>4.78</v>
      </c>
      <c r="BA4425" s="10">
        <v>1.21</v>
      </c>
      <c r="BC4425" s="10">
        <v>84.6</v>
      </c>
      <c r="BD4425" s="10">
        <v>35.5</v>
      </c>
      <c r="BF4425" s="10">
        <v>5.4</v>
      </c>
      <c r="BK4425" s="10">
        <v>7</v>
      </c>
      <c r="BQ4425" s="10" t="s">
        <v>2024</v>
      </c>
    </row>
    <row r="4426" spans="1:69" x14ac:dyDescent="0.25">
      <c r="A4426" s="10" t="s">
        <v>2047</v>
      </c>
      <c r="B4426" s="10" t="s">
        <v>1318</v>
      </c>
      <c r="C4426" s="10" t="s">
        <v>1318</v>
      </c>
      <c r="D4426" s="10" t="s">
        <v>2090</v>
      </c>
      <c r="E4426" s="10" t="s">
        <v>2091</v>
      </c>
      <c r="F4426" s="10" t="str">
        <f t="shared" si="69"/>
        <v>2010-F4-BL3-PDCR060368-2010-F4-BL3-PDCR060368--1457-332-1457-332</v>
      </c>
      <c r="G4426" s="10" t="s">
        <v>6531</v>
      </c>
      <c r="H4426" s="10">
        <v>1457</v>
      </c>
      <c r="I4426" s="10">
        <v>332</v>
      </c>
      <c r="L4426" s="10" t="s">
        <v>1</v>
      </c>
      <c r="Q4426" s="10">
        <v>1457</v>
      </c>
      <c r="V4426" s="10">
        <v>332</v>
      </c>
      <c r="AH4426" s="10">
        <v>432</v>
      </c>
      <c r="AT4426" s="10">
        <v>5751.6799999999994</v>
      </c>
      <c r="AV4426" s="10">
        <v>0.38522427440633245</v>
      </c>
      <c r="AW4426" s="10">
        <v>38.522427440633244</v>
      </c>
      <c r="AX4426" s="10">
        <v>2215.686754617414</v>
      </c>
      <c r="AZ4426" s="10">
        <v>4.83</v>
      </c>
      <c r="BA4426" s="10">
        <v>1.21</v>
      </c>
      <c r="BC4426" s="10">
        <v>83.5</v>
      </c>
      <c r="BD4426" s="10">
        <v>34.799999999999997</v>
      </c>
      <c r="BF4426" s="10">
        <v>4.5999999999999996</v>
      </c>
      <c r="BK4426" s="10">
        <v>7.6</v>
      </c>
      <c r="BQ4426" s="10" t="s">
        <v>2024</v>
      </c>
    </row>
    <row r="4427" spans="1:69" x14ac:dyDescent="0.25">
      <c r="A4427" s="10" t="s">
        <v>2047</v>
      </c>
      <c r="B4427" s="10" t="s">
        <v>1323</v>
      </c>
      <c r="C4427" s="10" t="s">
        <v>1323</v>
      </c>
      <c r="D4427" s="10" t="s">
        <v>2090</v>
      </c>
      <c r="E4427" s="10" t="s">
        <v>2091</v>
      </c>
      <c r="F4427" s="10" t="str">
        <f t="shared" si="69"/>
        <v>2010-F4-BL3-PDCR060356-2010-F4-BL3-PDCR060356--1514-387-1514-387</v>
      </c>
      <c r="G4427" s="10" t="s">
        <v>6532</v>
      </c>
      <c r="H4427" s="10">
        <v>1514</v>
      </c>
      <c r="I4427" s="10">
        <v>387</v>
      </c>
      <c r="L4427" s="10" t="s">
        <v>1</v>
      </c>
      <c r="Q4427" s="10">
        <v>1514</v>
      </c>
      <c r="V4427" s="10">
        <v>387</v>
      </c>
      <c r="AH4427" s="10">
        <v>492</v>
      </c>
      <c r="AT4427" s="10">
        <v>6260.8</v>
      </c>
      <c r="AV4427" s="10">
        <v>0.37604456824512533</v>
      </c>
      <c r="AW4427" s="10">
        <v>37.604456824512532</v>
      </c>
      <c r="AX4427" s="10">
        <v>2354.339832869081</v>
      </c>
      <c r="AZ4427" s="10">
        <v>4.66</v>
      </c>
      <c r="BA4427" s="10">
        <v>1.21</v>
      </c>
      <c r="BC4427" s="10">
        <v>82.9</v>
      </c>
      <c r="BD4427" s="10">
        <v>34.5</v>
      </c>
      <c r="BF4427" s="10">
        <v>5.5</v>
      </c>
      <c r="BK4427" s="10">
        <v>7.8</v>
      </c>
      <c r="BQ4427" s="10" t="s">
        <v>2024</v>
      </c>
    </row>
    <row r="4428" spans="1:69" x14ac:dyDescent="0.25">
      <c r="A4428" s="10" t="s">
        <v>2047</v>
      </c>
      <c r="B4428" s="10" t="s">
        <v>1318</v>
      </c>
      <c r="C4428" s="10" t="s">
        <v>1318</v>
      </c>
      <c r="D4428" s="10" t="s">
        <v>2090</v>
      </c>
      <c r="E4428" s="10" t="s">
        <v>2091</v>
      </c>
      <c r="F4428" s="10" t="str">
        <f t="shared" si="69"/>
        <v>2010-F4-BL3-PDCR060368-2010-F4-BL3-PDCR060368--1474-349-1474-349</v>
      </c>
      <c r="G4428" s="10" t="s">
        <v>6533</v>
      </c>
      <c r="H4428" s="10">
        <v>1474</v>
      </c>
      <c r="I4428" s="10">
        <v>349</v>
      </c>
      <c r="L4428" s="10" t="s">
        <v>1</v>
      </c>
      <c r="Q4428" s="10">
        <v>1474</v>
      </c>
      <c r="V4428" s="10">
        <v>349</v>
      </c>
      <c r="AH4428" s="10">
        <v>432</v>
      </c>
      <c r="AT4428" s="10">
        <v>4031.6800000000003</v>
      </c>
      <c r="AV4428" s="10">
        <v>0.37857142857142856</v>
      </c>
      <c r="AW4428" s="10">
        <v>37.857142857142854</v>
      </c>
      <c r="AX4428" s="10">
        <v>1526.2788571428573</v>
      </c>
      <c r="AZ4428" s="10">
        <v>4.58</v>
      </c>
      <c r="BA4428" s="10">
        <v>1.21</v>
      </c>
      <c r="BC4428" s="10">
        <v>82.7</v>
      </c>
      <c r="BD4428" s="10">
        <v>33.6</v>
      </c>
      <c r="BF4428" s="10">
        <v>4.7</v>
      </c>
      <c r="BK4428" s="10">
        <v>7.8</v>
      </c>
      <c r="BQ4428" s="10" t="s">
        <v>2024</v>
      </c>
    </row>
    <row r="4429" spans="1:69" x14ac:dyDescent="0.25">
      <c r="A4429" s="10" t="s">
        <v>2047</v>
      </c>
      <c r="B4429" s="10" t="s">
        <v>1319</v>
      </c>
      <c r="C4429" s="10" t="s">
        <v>1319</v>
      </c>
      <c r="D4429" s="10" t="s">
        <v>2090</v>
      </c>
      <c r="E4429" s="10" t="s">
        <v>2091</v>
      </c>
      <c r="F4429" s="10" t="str">
        <f t="shared" si="69"/>
        <v>2010-F4-BL3-PDCR060361-2010-F4-BL3-PDCR060361--1487-361-1487-361</v>
      </c>
      <c r="G4429" s="10" t="s">
        <v>6534</v>
      </c>
      <c r="H4429" s="10">
        <v>1487</v>
      </c>
      <c r="I4429" s="10">
        <v>361</v>
      </c>
      <c r="L4429" s="10" t="s">
        <v>1</v>
      </c>
      <c r="Q4429" s="10">
        <v>1487</v>
      </c>
      <c r="V4429" s="10">
        <v>361</v>
      </c>
      <c r="AH4429" s="10">
        <v>456</v>
      </c>
      <c r="AT4429" s="10">
        <v>4265.6000000000004</v>
      </c>
      <c r="AV4429" s="10">
        <v>0.3926247288503254</v>
      </c>
      <c r="AW4429" s="10">
        <v>39.262472885032537</v>
      </c>
      <c r="AX4429" s="10">
        <v>1674.7800433839482</v>
      </c>
      <c r="AZ4429" s="10">
        <v>4.7300000000000004</v>
      </c>
      <c r="BA4429" s="10">
        <v>1.21</v>
      </c>
      <c r="BC4429" s="10">
        <v>85.3</v>
      </c>
      <c r="BD4429" s="10">
        <v>33.4</v>
      </c>
      <c r="BF4429" s="10">
        <v>4.7</v>
      </c>
      <c r="BK4429" s="10">
        <v>7.1</v>
      </c>
      <c r="BQ4429" s="10" t="s">
        <v>2026</v>
      </c>
    </row>
    <row r="4430" spans="1:69" x14ac:dyDescent="0.25">
      <c r="A4430" s="10" t="s">
        <v>2047</v>
      </c>
      <c r="B4430" s="10" t="s">
        <v>1324</v>
      </c>
      <c r="C4430" s="10" t="s">
        <v>1324</v>
      </c>
      <c r="D4430" s="10" t="s">
        <v>2090</v>
      </c>
      <c r="E4430" s="10" t="s">
        <v>2091</v>
      </c>
      <c r="F4430" s="10" t="str">
        <f t="shared" si="69"/>
        <v>2010-F4-BL3-PDCR060391-2010-F4-BL3-PDCR060391--1543-416-1543-416</v>
      </c>
      <c r="G4430" s="10" t="s">
        <v>6535</v>
      </c>
      <c r="H4430" s="10">
        <v>1543</v>
      </c>
      <c r="I4430" s="10">
        <v>416</v>
      </c>
      <c r="L4430" s="10" t="s">
        <v>1</v>
      </c>
      <c r="Q4430" s="10">
        <v>1543</v>
      </c>
      <c r="V4430" s="10">
        <v>416</v>
      </c>
      <c r="AH4430" s="10">
        <v>498</v>
      </c>
      <c r="AT4430" s="10">
        <v>3577.6</v>
      </c>
      <c r="AV4430" s="10">
        <v>0.38062283737024222</v>
      </c>
      <c r="AW4430" s="10">
        <v>38.062283737024224</v>
      </c>
      <c r="AX4430" s="10">
        <v>1361.7162629757786</v>
      </c>
      <c r="AZ4430" s="10">
        <v>4.5999999999999996</v>
      </c>
      <c r="BA4430" s="10">
        <v>1.21</v>
      </c>
      <c r="BC4430" s="10">
        <v>83.2</v>
      </c>
      <c r="BD4430" s="10">
        <v>33.4</v>
      </c>
      <c r="BF4430" s="10">
        <v>4.9000000000000004</v>
      </c>
      <c r="BK4430" s="10">
        <v>7.7</v>
      </c>
      <c r="BQ4430" s="10" t="s">
        <v>2025</v>
      </c>
    </row>
    <row r="4431" spans="1:69" x14ac:dyDescent="0.25">
      <c r="A4431" s="10" t="s">
        <v>2047</v>
      </c>
      <c r="B4431" s="10" t="s">
        <v>1315</v>
      </c>
      <c r="C4431" s="10" t="s">
        <v>1315</v>
      </c>
      <c r="D4431" s="10" t="s">
        <v>2090</v>
      </c>
      <c r="E4431" s="10" t="s">
        <v>2091</v>
      </c>
      <c r="F4431" s="10" t="str">
        <f t="shared" si="69"/>
        <v>2010-F4-BL3-PDCR060373-2010-F4-BL3-PDCR060373--1435-311-1435-311</v>
      </c>
      <c r="G4431" s="10" t="s">
        <v>6536</v>
      </c>
      <c r="H4431" s="10">
        <v>1435</v>
      </c>
      <c r="I4431" s="10">
        <v>311</v>
      </c>
      <c r="L4431" s="10" t="s">
        <v>1</v>
      </c>
      <c r="Q4431" s="10">
        <v>1435</v>
      </c>
      <c r="V4431" s="10">
        <v>311</v>
      </c>
      <c r="AH4431" s="10">
        <v>402</v>
      </c>
      <c r="AT4431" s="10">
        <v>2463.04</v>
      </c>
      <c r="AV4431" s="10">
        <v>0.4</v>
      </c>
      <c r="AW4431" s="10">
        <v>40</v>
      </c>
      <c r="AX4431" s="10">
        <v>985.21600000000001</v>
      </c>
      <c r="AZ4431" s="10">
        <v>4.1399999999999997</v>
      </c>
      <c r="BA4431" s="10">
        <v>1.21</v>
      </c>
      <c r="BC4431" s="10">
        <v>83.7</v>
      </c>
      <c r="BD4431" s="10">
        <v>32.700000000000003</v>
      </c>
      <c r="BF4431" s="10">
        <v>5.7</v>
      </c>
      <c r="BK4431" s="10">
        <v>7.3</v>
      </c>
      <c r="BQ4431" s="10" t="s">
        <v>2024</v>
      </c>
    </row>
    <row r="4432" spans="1:69" x14ac:dyDescent="0.25">
      <c r="A4432" s="10" t="s">
        <v>2047</v>
      </c>
      <c r="B4432" s="10" t="s">
        <v>1319</v>
      </c>
      <c r="C4432" s="10" t="s">
        <v>1319</v>
      </c>
      <c r="D4432" s="10" t="s">
        <v>2090</v>
      </c>
      <c r="E4432" s="10" t="s">
        <v>2091</v>
      </c>
      <c r="F4432" s="10" t="str">
        <f t="shared" si="69"/>
        <v>2010-F4-BL3-PDCR060361-2010-F4-BL3-PDCR060361--1485-359-1485-359</v>
      </c>
      <c r="G4432" s="10" t="s">
        <v>6537</v>
      </c>
      <c r="H4432" s="10">
        <v>1485</v>
      </c>
      <c r="I4432" s="10">
        <v>359</v>
      </c>
      <c r="L4432" s="10" t="s">
        <v>1</v>
      </c>
      <c r="Q4432" s="10">
        <v>1485</v>
      </c>
      <c r="V4432" s="10">
        <v>359</v>
      </c>
      <c r="AH4432" s="10">
        <v>456</v>
      </c>
      <c r="AT4432" s="10">
        <v>5036.16</v>
      </c>
      <c r="AV4432" s="10">
        <v>0.39644970414201186</v>
      </c>
      <c r="AW4432" s="10">
        <v>39.644970414201183</v>
      </c>
      <c r="AX4432" s="10">
        <v>1996.5841420118345</v>
      </c>
      <c r="AZ4432" s="10">
        <v>4.3899999999999997</v>
      </c>
      <c r="BA4432" s="10">
        <v>1.21</v>
      </c>
      <c r="BC4432" s="10">
        <v>83.8</v>
      </c>
      <c r="BD4432" s="10">
        <v>30.9</v>
      </c>
      <c r="BF4432" s="10">
        <v>4.9000000000000004</v>
      </c>
      <c r="BK4432" s="10">
        <v>7.8</v>
      </c>
      <c r="BQ4432" s="10" t="s">
        <v>2026</v>
      </c>
    </row>
    <row r="4433" spans="1:69" x14ac:dyDescent="0.25">
      <c r="A4433" s="10" t="s">
        <v>2047</v>
      </c>
      <c r="B4433" s="10" t="s">
        <v>1318</v>
      </c>
      <c r="C4433" s="10" t="s">
        <v>1318</v>
      </c>
      <c r="D4433" s="10" t="s">
        <v>2090</v>
      </c>
      <c r="E4433" s="10" t="s">
        <v>2091</v>
      </c>
      <c r="F4433" s="10" t="str">
        <f t="shared" si="69"/>
        <v>2010-F4-BL3-PDCR060368-2010-F4-BL3-PDCR060368--1461-336-1461-336</v>
      </c>
      <c r="G4433" s="10" t="s">
        <v>6538</v>
      </c>
      <c r="H4433" s="10">
        <v>1461</v>
      </c>
      <c r="I4433" s="10">
        <v>336</v>
      </c>
      <c r="L4433" s="10" t="s">
        <v>1</v>
      </c>
      <c r="Q4433" s="10">
        <v>1461</v>
      </c>
      <c r="V4433" s="10">
        <v>336</v>
      </c>
      <c r="AH4433" s="10">
        <v>432</v>
      </c>
      <c r="AT4433" s="10">
        <v>6398.4000000000005</v>
      </c>
      <c r="AV4433" s="10">
        <v>0.36873156342182889</v>
      </c>
      <c r="AW4433" s="10">
        <v>36.873156342182888</v>
      </c>
      <c r="AX4433" s="10">
        <v>2359.2920353982304</v>
      </c>
      <c r="AZ4433" s="10">
        <v>4.84</v>
      </c>
      <c r="BA4433" s="10">
        <v>1.2</v>
      </c>
      <c r="BC4433" s="10">
        <v>85.5</v>
      </c>
      <c r="BD4433" s="10">
        <v>36.700000000000003</v>
      </c>
      <c r="BF4433" s="10">
        <v>5.0999999999999996</v>
      </c>
      <c r="BK4433" s="10">
        <v>7.3</v>
      </c>
      <c r="BQ4433" s="10" t="s">
        <v>2024</v>
      </c>
    </row>
    <row r="4434" spans="1:69" x14ac:dyDescent="0.25">
      <c r="A4434" s="10" t="s">
        <v>2047</v>
      </c>
      <c r="B4434" s="10" t="s">
        <v>1322</v>
      </c>
      <c r="C4434" s="10" t="s">
        <v>1322</v>
      </c>
      <c r="D4434" s="10" t="s">
        <v>2090</v>
      </c>
      <c r="E4434" s="10" t="s">
        <v>2091</v>
      </c>
      <c r="F4434" s="10" t="str">
        <f t="shared" si="69"/>
        <v>2010-F4-BL3-PDCR070115-2010-F4-BL3-PDCR070115--1495-369-1495-369</v>
      </c>
      <c r="G4434" s="10" t="s">
        <v>6539</v>
      </c>
      <c r="H4434" s="10">
        <v>1495</v>
      </c>
      <c r="I4434" s="10">
        <v>369</v>
      </c>
      <c r="L4434" s="10" t="s">
        <v>1</v>
      </c>
      <c r="Q4434" s="10">
        <v>1495</v>
      </c>
      <c r="V4434" s="10">
        <v>369</v>
      </c>
      <c r="AH4434" s="10">
        <v>486</v>
      </c>
      <c r="AT4434" s="10">
        <v>4458.2400000000007</v>
      </c>
      <c r="AV4434" s="10">
        <v>0.372</v>
      </c>
      <c r="AW4434" s="10">
        <v>37.200000000000003</v>
      </c>
      <c r="AX4434" s="10">
        <v>1658.4652800000003</v>
      </c>
      <c r="AZ4434" s="10">
        <v>4.4800000000000004</v>
      </c>
      <c r="BA4434" s="10">
        <v>1.2</v>
      </c>
      <c r="BC4434" s="10">
        <v>84.2</v>
      </c>
      <c r="BD4434" s="10">
        <v>36.5</v>
      </c>
      <c r="BF4434" s="10">
        <v>4.8</v>
      </c>
      <c r="BK4434" s="10">
        <v>6.9</v>
      </c>
      <c r="BQ4434" s="10" t="s">
        <v>2024</v>
      </c>
    </row>
    <row r="4435" spans="1:69" x14ac:dyDescent="0.25">
      <c r="A4435" s="10" t="s">
        <v>2047</v>
      </c>
      <c r="B4435" s="10" t="s">
        <v>1316</v>
      </c>
      <c r="C4435" s="10" t="s">
        <v>1316</v>
      </c>
      <c r="D4435" s="10" t="s">
        <v>2090</v>
      </c>
      <c r="E4435" s="10" t="s">
        <v>2091</v>
      </c>
      <c r="F4435" s="10" t="str">
        <f t="shared" si="69"/>
        <v>2010-F4-BL3-PDCR060410-2010-F4-BL3-PDCR060410--1440-316-1440-316</v>
      </c>
      <c r="G4435" s="10" t="s">
        <v>6540</v>
      </c>
      <c r="H4435" s="10">
        <v>1440</v>
      </c>
      <c r="I4435" s="10">
        <v>316</v>
      </c>
      <c r="L4435" s="10" t="s">
        <v>1</v>
      </c>
      <c r="Q4435" s="10">
        <v>1440</v>
      </c>
      <c r="V4435" s="10">
        <v>316</v>
      </c>
      <c r="AH4435" s="10">
        <v>414</v>
      </c>
      <c r="AT4435" s="10">
        <v>3261.1200000000003</v>
      </c>
      <c r="AV4435" s="10">
        <v>0.51260504201680668</v>
      </c>
      <c r="AW4435" s="10">
        <v>51.260504201680668</v>
      </c>
      <c r="AX4435" s="10">
        <v>1671.6665546218487</v>
      </c>
      <c r="AZ4435" s="10">
        <v>4.33</v>
      </c>
      <c r="BA4435" s="10">
        <v>1.2</v>
      </c>
      <c r="BC4435" s="10">
        <v>82.9</v>
      </c>
      <c r="BD4435" s="10">
        <v>36.1</v>
      </c>
      <c r="BF4435" s="10">
        <v>5</v>
      </c>
      <c r="BK4435" s="10">
        <v>7.5</v>
      </c>
      <c r="BQ4435" s="10" t="s">
        <v>2024</v>
      </c>
    </row>
    <row r="4436" spans="1:69" x14ac:dyDescent="0.25">
      <c r="A4436" s="10" t="s">
        <v>2047</v>
      </c>
      <c r="B4436" s="10" t="s">
        <v>1318</v>
      </c>
      <c r="C4436" s="10" t="s">
        <v>1318</v>
      </c>
      <c r="D4436" s="10" t="s">
        <v>2090</v>
      </c>
      <c r="E4436" s="10" t="s">
        <v>2091</v>
      </c>
      <c r="F4436" s="10" t="str">
        <f t="shared" si="69"/>
        <v>2010-F4-BL3-PDCR060368-2010-F4-BL3-PDCR060368--1462-337-1462-337</v>
      </c>
      <c r="G4436" s="10" t="s">
        <v>6541</v>
      </c>
      <c r="H4436" s="10">
        <v>1462</v>
      </c>
      <c r="I4436" s="10">
        <v>337</v>
      </c>
      <c r="L4436" s="10" t="s">
        <v>1</v>
      </c>
      <c r="Q4436" s="10">
        <v>1462</v>
      </c>
      <c r="V4436" s="10">
        <v>337</v>
      </c>
      <c r="AH4436" s="10">
        <v>432</v>
      </c>
      <c r="AT4436" s="10">
        <v>5366.4</v>
      </c>
      <c r="AV4436" s="10">
        <v>0.37209302325581395</v>
      </c>
      <c r="AW4436" s="10">
        <v>37.209302325581397</v>
      </c>
      <c r="AX4436" s="10">
        <v>1996.7999999999997</v>
      </c>
      <c r="AZ4436" s="10">
        <v>4.9400000000000004</v>
      </c>
      <c r="BA4436" s="10">
        <v>1.2</v>
      </c>
      <c r="BC4436" s="10">
        <v>84.1</v>
      </c>
      <c r="BD4436" s="10">
        <v>35.700000000000003</v>
      </c>
      <c r="BF4436" s="10">
        <v>5.4</v>
      </c>
      <c r="BK4436" s="10">
        <v>7.1</v>
      </c>
      <c r="BQ4436" s="10" t="s">
        <v>2024</v>
      </c>
    </row>
    <row r="4437" spans="1:69" x14ac:dyDescent="0.25">
      <c r="A4437" s="10" t="s">
        <v>2047</v>
      </c>
      <c r="B4437" s="10" t="s">
        <v>1324</v>
      </c>
      <c r="C4437" s="10" t="s">
        <v>1324</v>
      </c>
      <c r="D4437" s="10" t="s">
        <v>2090</v>
      </c>
      <c r="E4437" s="10" t="s">
        <v>2091</v>
      </c>
      <c r="F4437" s="10" t="str">
        <f t="shared" si="69"/>
        <v>2010-F4-BL3-PDCR060391-2010-F4-BL3-PDCR060391--1540-413-1540-413</v>
      </c>
      <c r="G4437" s="10" t="s">
        <v>6542</v>
      </c>
      <c r="H4437" s="10">
        <v>1540</v>
      </c>
      <c r="I4437" s="10">
        <v>413</v>
      </c>
      <c r="L4437" s="10" t="s">
        <v>1</v>
      </c>
      <c r="Q4437" s="10">
        <v>1540</v>
      </c>
      <c r="V4437" s="10">
        <v>413</v>
      </c>
      <c r="AH4437" s="10">
        <v>498</v>
      </c>
      <c r="AT4437" s="10">
        <v>3371.2000000000003</v>
      </c>
      <c r="AV4437" s="10">
        <v>0.3915929203539823</v>
      </c>
      <c r="AW4437" s="10">
        <v>39.159292035398231</v>
      </c>
      <c r="AX4437" s="10">
        <v>1320.1380530973452</v>
      </c>
      <c r="AZ4437" s="10">
        <v>4.66</v>
      </c>
      <c r="BA4437" s="10">
        <v>1.2</v>
      </c>
      <c r="BC4437" s="10">
        <v>82.6</v>
      </c>
      <c r="BD4437" s="10">
        <v>34.799999999999997</v>
      </c>
      <c r="BF4437" s="10">
        <v>4</v>
      </c>
      <c r="BK4437" s="10">
        <v>7.5</v>
      </c>
      <c r="BQ4437" s="10" t="s">
        <v>2025</v>
      </c>
    </row>
    <row r="4438" spans="1:69" x14ac:dyDescent="0.25">
      <c r="A4438" s="10" t="s">
        <v>2047</v>
      </c>
      <c r="B4438" s="10" t="s">
        <v>1319</v>
      </c>
      <c r="C4438" s="10" t="s">
        <v>1319</v>
      </c>
      <c r="D4438" s="10" t="s">
        <v>2090</v>
      </c>
      <c r="E4438" s="10" t="s">
        <v>2091</v>
      </c>
      <c r="F4438" s="10" t="str">
        <f t="shared" si="69"/>
        <v>2010-F4-BL3-PDCR060361-2010-F4-BL3-PDCR060361--1489-363-1489-363</v>
      </c>
      <c r="G4438" s="10" t="s">
        <v>6543</v>
      </c>
      <c r="H4438" s="10">
        <v>1489</v>
      </c>
      <c r="I4438" s="10">
        <v>363</v>
      </c>
      <c r="L4438" s="10" t="s">
        <v>1</v>
      </c>
      <c r="Q4438" s="10">
        <v>1489</v>
      </c>
      <c r="V4438" s="10">
        <v>363</v>
      </c>
      <c r="AH4438" s="10">
        <v>456</v>
      </c>
      <c r="AT4438" s="10">
        <v>4747.2</v>
      </c>
      <c r="AV4438" s="10">
        <v>0.40259740259740262</v>
      </c>
      <c r="AW4438" s="10">
        <v>40.259740259740262</v>
      </c>
      <c r="AX4438" s="10">
        <v>1911.2103896103897</v>
      </c>
      <c r="AZ4438" s="10">
        <v>4.62</v>
      </c>
      <c r="BA4438" s="10">
        <v>1.2</v>
      </c>
      <c r="BC4438" s="10">
        <v>83.9</v>
      </c>
      <c r="BD4438" s="10">
        <v>33.9</v>
      </c>
      <c r="BF4438" s="10">
        <v>4.9000000000000004</v>
      </c>
      <c r="BK4438" s="10">
        <v>7.4</v>
      </c>
      <c r="BQ4438" s="10" t="s">
        <v>2026</v>
      </c>
    </row>
    <row r="4439" spans="1:69" x14ac:dyDescent="0.25">
      <c r="A4439" s="10" t="s">
        <v>2047</v>
      </c>
      <c r="B4439" s="10" t="s">
        <v>1319</v>
      </c>
      <c r="C4439" s="10" t="s">
        <v>1319</v>
      </c>
      <c r="D4439" s="10" t="s">
        <v>2090</v>
      </c>
      <c r="E4439" s="10" t="s">
        <v>2091</v>
      </c>
      <c r="F4439" s="10" t="str">
        <f t="shared" si="69"/>
        <v>2010-F4-BL3-PDCR060361-2010-F4-BL3-PDCR060361--1477-352-1477-352</v>
      </c>
      <c r="G4439" s="10" t="s">
        <v>6544</v>
      </c>
      <c r="H4439" s="10">
        <v>1477</v>
      </c>
      <c r="I4439" s="10">
        <v>352</v>
      </c>
      <c r="L4439" s="10" t="s">
        <v>1</v>
      </c>
      <c r="Q4439" s="10">
        <v>1477</v>
      </c>
      <c r="V4439" s="10">
        <v>352</v>
      </c>
      <c r="AH4439" s="10">
        <v>456</v>
      </c>
      <c r="AT4439" s="10">
        <v>4994.88</v>
      </c>
      <c r="AV4439" s="10">
        <v>0.41700404858299595</v>
      </c>
      <c r="AW4439" s="10">
        <v>41.700404858299592</v>
      </c>
      <c r="AX4439" s="10">
        <v>2082.8851821862349</v>
      </c>
      <c r="AZ4439" s="10">
        <v>4.9400000000000004</v>
      </c>
      <c r="BA4439" s="10">
        <v>1.2</v>
      </c>
      <c r="BC4439" s="10">
        <v>83.7</v>
      </c>
      <c r="BD4439" s="10">
        <v>32.799999999999997</v>
      </c>
      <c r="BF4439" s="10">
        <v>4.5</v>
      </c>
      <c r="BK4439" s="10">
        <v>8.1999999999999993</v>
      </c>
      <c r="BQ4439" s="10" t="s">
        <v>2026</v>
      </c>
    </row>
    <row r="4440" spans="1:69" x14ac:dyDescent="0.25">
      <c r="A4440" s="10" t="s">
        <v>2047</v>
      </c>
      <c r="B4440" s="10" t="s">
        <v>1319</v>
      </c>
      <c r="C4440" s="10" t="s">
        <v>1319</v>
      </c>
      <c r="D4440" s="10" t="s">
        <v>2090</v>
      </c>
      <c r="E4440" s="10" t="s">
        <v>2091</v>
      </c>
      <c r="F4440" s="10" t="str">
        <f t="shared" si="69"/>
        <v>2010-F4-BL3-PDCR060361-2010-F4-BL3-PDCR060361--1480-355-1480-355</v>
      </c>
      <c r="G4440" s="10" t="s">
        <v>6545</v>
      </c>
      <c r="H4440" s="10">
        <v>1480</v>
      </c>
      <c r="I4440" s="10">
        <v>355</v>
      </c>
      <c r="L4440" s="10" t="s">
        <v>1</v>
      </c>
      <c r="Q4440" s="10">
        <v>1480</v>
      </c>
      <c r="V4440" s="10">
        <v>355</v>
      </c>
      <c r="AH4440" s="10">
        <v>456</v>
      </c>
      <c r="AT4440" s="10">
        <v>6728.6399999999994</v>
      </c>
      <c r="AV4440" s="10">
        <v>0.39107611548556431</v>
      </c>
      <c r="AW4440" s="10">
        <v>39.107611548556434</v>
      </c>
      <c r="AX4440" s="10">
        <v>2631.4103937007872</v>
      </c>
      <c r="AZ4440" s="10">
        <v>4.62</v>
      </c>
      <c r="BA4440" s="10">
        <v>1.2</v>
      </c>
      <c r="BC4440" s="10">
        <v>83.6</v>
      </c>
      <c r="BD4440" s="10">
        <v>32.4</v>
      </c>
      <c r="BF4440" s="10">
        <v>4.9000000000000004</v>
      </c>
      <c r="BK4440" s="10">
        <v>7.8</v>
      </c>
      <c r="BQ4440" s="10" t="s">
        <v>2026</v>
      </c>
    </row>
    <row r="4441" spans="1:69" x14ac:dyDescent="0.25">
      <c r="A4441" s="10" t="s">
        <v>2047</v>
      </c>
      <c r="B4441" s="10" t="s">
        <v>1319</v>
      </c>
      <c r="C4441" s="10" t="s">
        <v>1319</v>
      </c>
      <c r="D4441" s="10" t="s">
        <v>2090</v>
      </c>
      <c r="E4441" s="10" t="s">
        <v>2091</v>
      </c>
      <c r="F4441" s="10" t="str">
        <f t="shared" si="69"/>
        <v>2010-F4-BL3-PDCR060361-2010-F4-BL3-PDCR060361--1481-356-1481-356</v>
      </c>
      <c r="G4441" s="10" t="s">
        <v>6546</v>
      </c>
      <c r="H4441" s="10">
        <v>1481</v>
      </c>
      <c r="I4441" s="10">
        <v>356</v>
      </c>
      <c r="L4441" s="10" t="s">
        <v>1</v>
      </c>
      <c r="Q4441" s="10">
        <v>1481</v>
      </c>
      <c r="V4441" s="10">
        <v>356</v>
      </c>
      <c r="AH4441" s="10">
        <v>456</v>
      </c>
      <c r="AT4441" s="10">
        <v>5160</v>
      </c>
      <c r="AV4441" s="10">
        <v>0.42048517520215634</v>
      </c>
      <c r="AW4441" s="10">
        <v>42.048517520215633</v>
      </c>
      <c r="AX4441" s="10">
        <v>2169.7035040431265</v>
      </c>
      <c r="AZ4441" s="10">
        <v>4.8099999999999996</v>
      </c>
      <c r="BA4441" s="10">
        <v>1.2</v>
      </c>
      <c r="BC4441" s="10">
        <v>83.8</v>
      </c>
      <c r="BD4441" s="10">
        <v>32</v>
      </c>
      <c r="BF4441" s="10">
        <v>5.0999999999999996</v>
      </c>
      <c r="BK4441" s="10">
        <v>8.3000000000000007</v>
      </c>
      <c r="BQ4441" s="10" t="s">
        <v>2026</v>
      </c>
    </row>
    <row r="4442" spans="1:69" x14ac:dyDescent="0.25">
      <c r="A4442" s="10" t="s">
        <v>2047</v>
      </c>
      <c r="B4442" s="10" t="s">
        <v>1323</v>
      </c>
      <c r="C4442" s="10" t="s">
        <v>1323</v>
      </c>
      <c r="D4442" s="10" t="s">
        <v>2090</v>
      </c>
      <c r="E4442" s="10" t="s">
        <v>2091</v>
      </c>
      <c r="F4442" s="10" t="str">
        <f t="shared" si="69"/>
        <v>2010-F4-BL3-PDCR060356-2010-F4-BL3-PDCR060356--1529-402-1529-402</v>
      </c>
      <c r="G4442" s="10" t="s">
        <v>6547</v>
      </c>
      <c r="H4442" s="10">
        <v>1529</v>
      </c>
      <c r="I4442" s="10">
        <v>402</v>
      </c>
      <c r="L4442" s="10" t="s">
        <v>1</v>
      </c>
      <c r="Q4442" s="10">
        <v>1529</v>
      </c>
      <c r="V4442" s="10">
        <v>402</v>
      </c>
      <c r="AH4442" s="10">
        <v>492</v>
      </c>
      <c r="AT4442" s="10">
        <v>3261.1200000000003</v>
      </c>
      <c r="AV4442" s="10">
        <v>0.57399103139013452</v>
      </c>
      <c r="AW4442" s="10">
        <v>57.399103139013455</v>
      </c>
      <c r="AX4442" s="10">
        <v>1871.8536322869957</v>
      </c>
      <c r="AZ4442" s="10">
        <v>4.49</v>
      </c>
      <c r="BA4442" s="10">
        <v>1.19</v>
      </c>
      <c r="BC4442" s="10">
        <v>83.1</v>
      </c>
      <c r="BD4442" s="10">
        <v>36.6</v>
      </c>
      <c r="BF4442" s="10">
        <v>4.7</v>
      </c>
      <c r="BK4442" s="10">
        <v>7.3</v>
      </c>
      <c r="BQ4442" s="10" t="s">
        <v>2024</v>
      </c>
    </row>
    <row r="4443" spans="1:69" x14ac:dyDescent="0.25">
      <c r="A4443" s="10" t="s">
        <v>2047</v>
      </c>
      <c r="B4443" s="10" t="s">
        <v>1324</v>
      </c>
      <c r="C4443" s="10" t="s">
        <v>1324</v>
      </c>
      <c r="D4443" s="10" t="s">
        <v>2090</v>
      </c>
      <c r="E4443" s="10" t="s">
        <v>2091</v>
      </c>
      <c r="F4443" s="10" t="str">
        <f t="shared" si="69"/>
        <v>2010-F4-BL3-PDCR060391-2010-F4-BL3-PDCR060391--1541-414-1541-414</v>
      </c>
      <c r="G4443" s="10" t="s">
        <v>6548</v>
      </c>
      <c r="H4443" s="10">
        <v>1541</v>
      </c>
      <c r="I4443" s="10">
        <v>414</v>
      </c>
      <c r="L4443" s="10" t="s">
        <v>1</v>
      </c>
      <c r="Q4443" s="10">
        <v>1541</v>
      </c>
      <c r="V4443" s="10">
        <v>414</v>
      </c>
      <c r="AH4443" s="10">
        <v>498</v>
      </c>
      <c r="AT4443" s="10">
        <v>3990.4</v>
      </c>
      <c r="AV4443" s="10">
        <v>0.39130434782608697</v>
      </c>
      <c r="AW4443" s="10">
        <v>39.130434782608695</v>
      </c>
      <c r="AX4443" s="10">
        <v>1561.4608695652175</v>
      </c>
      <c r="AZ4443" s="10">
        <v>4.82</v>
      </c>
      <c r="BA4443" s="10">
        <v>1.19</v>
      </c>
      <c r="BC4443" s="10">
        <v>84.2</v>
      </c>
      <c r="BD4443" s="10">
        <v>35.4</v>
      </c>
      <c r="BF4443" s="10">
        <v>4.9000000000000004</v>
      </c>
      <c r="BK4443" s="10">
        <v>7.2</v>
      </c>
      <c r="BQ4443" s="10" t="s">
        <v>2025</v>
      </c>
    </row>
    <row r="4444" spans="1:69" x14ac:dyDescent="0.25">
      <c r="A4444" s="10" t="s">
        <v>2047</v>
      </c>
      <c r="B4444" s="10" t="s">
        <v>1323</v>
      </c>
      <c r="C4444" s="10" t="s">
        <v>1323</v>
      </c>
      <c r="D4444" s="10" t="s">
        <v>2090</v>
      </c>
      <c r="E4444" s="10" t="s">
        <v>2091</v>
      </c>
      <c r="F4444" s="10" t="str">
        <f t="shared" si="69"/>
        <v>2010-F4-BL3-PDCR060356-2010-F4-BL3-PDCR060356--1530-403-1530-403</v>
      </c>
      <c r="G4444" s="10" t="s">
        <v>6549</v>
      </c>
      <c r="H4444" s="10">
        <v>1530</v>
      </c>
      <c r="I4444" s="10">
        <v>403</v>
      </c>
      <c r="L4444" s="10" t="s">
        <v>1</v>
      </c>
      <c r="Q4444" s="10">
        <v>1530</v>
      </c>
      <c r="V4444" s="10">
        <v>403</v>
      </c>
      <c r="AH4444" s="10">
        <v>492</v>
      </c>
      <c r="AT4444" s="10">
        <v>4747.2</v>
      </c>
      <c r="AV4444" s="10">
        <v>0.37634408602150538</v>
      </c>
      <c r="AW4444" s="10">
        <v>37.634408602150536</v>
      </c>
      <c r="AX4444" s="10">
        <v>1786.5806451612902</v>
      </c>
      <c r="AZ4444" s="10">
        <v>4.84</v>
      </c>
      <c r="BA4444" s="10">
        <v>1.19</v>
      </c>
      <c r="BC4444" s="10">
        <v>84.5</v>
      </c>
      <c r="BD4444" s="10">
        <v>35</v>
      </c>
      <c r="BF4444" s="10">
        <v>4.8</v>
      </c>
      <c r="BK4444" s="10">
        <v>7.5</v>
      </c>
      <c r="BQ4444" s="10" t="s">
        <v>2024</v>
      </c>
    </row>
    <row r="4445" spans="1:69" x14ac:dyDescent="0.25">
      <c r="A4445" s="10" t="s">
        <v>2047</v>
      </c>
      <c r="B4445" s="10" t="s">
        <v>1322</v>
      </c>
      <c r="C4445" s="10" t="s">
        <v>1322</v>
      </c>
      <c r="D4445" s="10" t="s">
        <v>2090</v>
      </c>
      <c r="E4445" s="10" t="s">
        <v>2091</v>
      </c>
      <c r="F4445" s="10" t="str">
        <f t="shared" si="69"/>
        <v>2010-F4-BL3-PDCR070115-2010-F4-BL3-PDCR070115--1507-381-1507-381</v>
      </c>
      <c r="G4445" s="10" t="s">
        <v>6550</v>
      </c>
      <c r="H4445" s="10">
        <v>1507</v>
      </c>
      <c r="I4445" s="10">
        <v>381</v>
      </c>
      <c r="L4445" s="10" t="s">
        <v>1</v>
      </c>
      <c r="Q4445" s="10">
        <v>1507</v>
      </c>
      <c r="V4445" s="10">
        <v>381</v>
      </c>
      <c r="AH4445" s="10">
        <v>486</v>
      </c>
      <c r="AT4445" s="10">
        <v>4183.04</v>
      </c>
      <c r="AV4445" s="10">
        <v>0.36939313984168864</v>
      </c>
      <c r="AW4445" s="10">
        <v>36.939313984168862</v>
      </c>
      <c r="AX4445" s="10">
        <v>1545.1862796833773</v>
      </c>
      <c r="AZ4445" s="10">
        <v>4.5</v>
      </c>
      <c r="BA4445" s="10">
        <v>1.19</v>
      </c>
      <c r="BC4445" s="10">
        <v>84.8</v>
      </c>
      <c r="BD4445" s="10">
        <v>34.799999999999997</v>
      </c>
      <c r="BF4445" s="10">
        <v>4.9000000000000004</v>
      </c>
      <c r="BK4445" s="10">
        <v>7.1</v>
      </c>
      <c r="BQ4445" s="10" t="s">
        <v>2024</v>
      </c>
    </row>
    <row r="4446" spans="1:69" x14ac:dyDescent="0.25">
      <c r="A4446" s="10" t="s">
        <v>2047</v>
      </c>
      <c r="B4446" s="10" t="s">
        <v>1317</v>
      </c>
      <c r="C4446" s="10" t="s">
        <v>1317</v>
      </c>
      <c r="D4446" s="10" t="s">
        <v>2090</v>
      </c>
      <c r="E4446" s="10" t="s">
        <v>2091</v>
      </c>
      <c r="F4446" s="10" t="str">
        <f t="shared" si="69"/>
        <v>2010-F4-BL3-PDCR060442-2010-F4-BL3-PDCR060442--1453-329-1453-329</v>
      </c>
      <c r="G4446" s="10" t="s">
        <v>6551</v>
      </c>
      <c r="H4446" s="10">
        <v>1453</v>
      </c>
      <c r="I4446" s="10">
        <v>329</v>
      </c>
      <c r="L4446" s="10" t="s">
        <v>1</v>
      </c>
      <c r="Q4446" s="10">
        <v>1453</v>
      </c>
      <c r="V4446" s="10">
        <v>329</v>
      </c>
      <c r="AH4446" s="10">
        <v>426</v>
      </c>
      <c r="AT4446" s="10">
        <v>3508.7999999999997</v>
      </c>
      <c r="AV4446" s="10">
        <v>0.39080459770114945</v>
      </c>
      <c r="AW4446" s="10">
        <v>39.080459770114942</v>
      </c>
      <c r="AX4446" s="10">
        <v>1371.2551724137932</v>
      </c>
      <c r="AZ4446" s="10">
        <v>4.78</v>
      </c>
      <c r="BA4446" s="10">
        <v>1.19</v>
      </c>
      <c r="BC4446" s="10">
        <v>83.8</v>
      </c>
      <c r="BD4446" s="10">
        <v>34.200000000000003</v>
      </c>
      <c r="BF4446" s="10">
        <v>5.2</v>
      </c>
      <c r="BK4446" s="10">
        <v>6.9</v>
      </c>
      <c r="BQ4446" s="10" t="s">
        <v>2025</v>
      </c>
    </row>
    <row r="4447" spans="1:69" x14ac:dyDescent="0.25">
      <c r="A4447" s="10" t="s">
        <v>2047</v>
      </c>
      <c r="B4447" s="10" t="s">
        <v>1319</v>
      </c>
      <c r="C4447" s="10" t="s">
        <v>1319</v>
      </c>
      <c r="D4447" s="10" t="s">
        <v>2090</v>
      </c>
      <c r="E4447" s="10" t="s">
        <v>2091</v>
      </c>
      <c r="F4447" s="10" t="str">
        <f t="shared" si="69"/>
        <v>2010-F4-BL3-PDCR060361-2010-F4-BL3-PDCR060361--1479-354-1479-354</v>
      </c>
      <c r="G4447" s="10" t="s">
        <v>6552</v>
      </c>
      <c r="H4447" s="10">
        <v>1479</v>
      </c>
      <c r="I4447" s="10">
        <v>354</v>
      </c>
      <c r="L4447" s="10" t="s">
        <v>1</v>
      </c>
      <c r="Q4447" s="10">
        <v>1479</v>
      </c>
      <c r="V4447" s="10">
        <v>354</v>
      </c>
      <c r="AH4447" s="10">
        <v>456</v>
      </c>
      <c r="AT4447" s="10">
        <v>5160</v>
      </c>
      <c r="AV4447" s="10">
        <v>0.3838120104438642</v>
      </c>
      <c r="AW4447" s="10">
        <v>38.381201044386422</v>
      </c>
      <c r="AX4447" s="10">
        <v>1980.4699738903394</v>
      </c>
      <c r="AZ4447" s="10">
        <v>4.6100000000000003</v>
      </c>
      <c r="BA4447" s="10">
        <v>1.19</v>
      </c>
      <c r="BC4447" s="10">
        <v>84.3</v>
      </c>
      <c r="BD4447" s="10">
        <v>34</v>
      </c>
      <c r="BF4447" s="10">
        <v>5.0999999999999996</v>
      </c>
      <c r="BK4447" s="10">
        <v>7.5</v>
      </c>
      <c r="BQ4447" s="10" t="s">
        <v>2026</v>
      </c>
    </row>
    <row r="4448" spans="1:69" x14ac:dyDescent="0.25">
      <c r="A4448" s="10" t="s">
        <v>2047</v>
      </c>
      <c r="B4448" s="10" t="s">
        <v>1324</v>
      </c>
      <c r="C4448" s="10" t="s">
        <v>1324</v>
      </c>
      <c r="D4448" s="10" t="s">
        <v>2090</v>
      </c>
      <c r="E4448" s="10" t="s">
        <v>2091</v>
      </c>
      <c r="F4448" s="10" t="str">
        <f t="shared" si="69"/>
        <v>2010-F4-BL3-PDCR060391-2010-F4-BL3-PDCR060391--1533-406-1533-406</v>
      </c>
      <c r="G4448" s="10" t="s">
        <v>6553</v>
      </c>
      <c r="H4448" s="10">
        <v>1533</v>
      </c>
      <c r="I4448" s="10">
        <v>406</v>
      </c>
      <c r="L4448" s="10" t="s">
        <v>1</v>
      </c>
      <c r="Q4448" s="10">
        <v>1533</v>
      </c>
      <c r="V4448" s="10">
        <v>406</v>
      </c>
      <c r="AH4448" s="10">
        <v>498</v>
      </c>
      <c r="AT4448" s="10">
        <v>4816</v>
      </c>
      <c r="AV4448" s="10">
        <v>0.379746835443038</v>
      </c>
      <c r="AW4448" s="10">
        <v>37.974683544303801</v>
      </c>
      <c r="AX4448" s="10">
        <v>1828.8607594936709</v>
      </c>
      <c r="AZ4448" s="10">
        <v>4.63</v>
      </c>
      <c r="BA4448" s="10">
        <v>1.19</v>
      </c>
      <c r="BC4448" s="10">
        <v>83.6</v>
      </c>
      <c r="BD4448" s="10">
        <v>34</v>
      </c>
      <c r="BF4448" s="10">
        <v>4.4000000000000004</v>
      </c>
      <c r="BK4448" s="10">
        <v>7.9</v>
      </c>
      <c r="BQ4448" s="10" t="s">
        <v>2025</v>
      </c>
    </row>
    <row r="4449" spans="1:69" x14ac:dyDescent="0.25">
      <c r="A4449" s="10" t="s">
        <v>2047</v>
      </c>
      <c r="B4449" s="10" t="s">
        <v>1318</v>
      </c>
      <c r="C4449" s="10" t="s">
        <v>1318</v>
      </c>
      <c r="D4449" s="10" t="s">
        <v>2090</v>
      </c>
      <c r="E4449" s="10" t="s">
        <v>2091</v>
      </c>
      <c r="F4449" s="10" t="str">
        <f t="shared" si="69"/>
        <v>2010-F4-BL3-PDCR060368-2010-F4-BL3-PDCR060368--1470-345-1470-345</v>
      </c>
      <c r="G4449" s="10" t="s">
        <v>6554</v>
      </c>
      <c r="H4449" s="10">
        <v>1470</v>
      </c>
      <c r="I4449" s="10">
        <v>345</v>
      </c>
      <c r="L4449" s="10" t="s">
        <v>1</v>
      </c>
      <c r="Q4449" s="10">
        <v>1470</v>
      </c>
      <c r="V4449" s="10">
        <v>345</v>
      </c>
      <c r="AH4449" s="10">
        <v>432</v>
      </c>
      <c r="AT4449" s="10">
        <v>3440</v>
      </c>
      <c r="AV4449" s="10">
        <v>0.37777777777777777</v>
      </c>
      <c r="AW4449" s="10">
        <v>37.777777777777779</v>
      </c>
      <c r="AX4449" s="10">
        <v>1299.5555555555554</v>
      </c>
      <c r="AZ4449" s="10">
        <v>4.91</v>
      </c>
      <c r="BA4449" s="10">
        <v>1.19</v>
      </c>
      <c r="BC4449" s="10">
        <v>84.6</v>
      </c>
      <c r="BD4449" s="10">
        <v>33.9</v>
      </c>
      <c r="BF4449" s="10">
        <v>5.7</v>
      </c>
      <c r="BK4449" s="10">
        <v>7.2</v>
      </c>
      <c r="BQ4449" s="10" t="s">
        <v>2024</v>
      </c>
    </row>
    <row r="4450" spans="1:69" x14ac:dyDescent="0.25">
      <c r="A4450" s="10" t="s">
        <v>2047</v>
      </c>
      <c r="B4450" s="10" t="s">
        <v>1323</v>
      </c>
      <c r="C4450" s="10" t="s">
        <v>1323</v>
      </c>
      <c r="D4450" s="10" t="s">
        <v>2090</v>
      </c>
      <c r="E4450" s="10" t="s">
        <v>2091</v>
      </c>
      <c r="F4450" s="10" t="str">
        <f t="shared" si="69"/>
        <v>2010-F4-BL3-PDCR060356-2010-F4-BL3-PDCR060356--1522-395-1522-395</v>
      </c>
      <c r="G4450" s="10" t="s">
        <v>6555</v>
      </c>
      <c r="H4450" s="10">
        <v>1522</v>
      </c>
      <c r="I4450" s="10">
        <v>395</v>
      </c>
      <c r="L4450" s="10" t="s">
        <v>1</v>
      </c>
      <c r="Q4450" s="10">
        <v>1522</v>
      </c>
      <c r="V4450" s="10">
        <v>395</v>
      </c>
      <c r="AH4450" s="10">
        <v>492</v>
      </c>
      <c r="AT4450" s="10">
        <v>3577.6</v>
      </c>
      <c r="AV4450" s="10">
        <v>0.39271255060728744</v>
      </c>
      <c r="AW4450" s="10">
        <v>39.271255060728741</v>
      </c>
      <c r="AX4450" s="10">
        <v>1404.9684210526316</v>
      </c>
      <c r="AZ4450" s="10">
        <v>4.82</v>
      </c>
      <c r="BA4450" s="10">
        <v>1.19</v>
      </c>
      <c r="BC4450" s="10">
        <v>83.7</v>
      </c>
      <c r="BD4450" s="10">
        <v>33.9</v>
      </c>
      <c r="BF4450" s="10">
        <v>4.7</v>
      </c>
      <c r="BK4450" s="10">
        <v>7.4</v>
      </c>
      <c r="BQ4450" s="10" t="s">
        <v>2024</v>
      </c>
    </row>
    <row r="4451" spans="1:69" x14ac:dyDescent="0.25">
      <c r="A4451" s="10" t="s">
        <v>2047</v>
      </c>
      <c r="B4451" s="10" t="s">
        <v>1319</v>
      </c>
      <c r="C4451" s="10" t="s">
        <v>1319</v>
      </c>
      <c r="D4451" s="10" t="s">
        <v>2090</v>
      </c>
      <c r="E4451" s="10" t="s">
        <v>2091</v>
      </c>
      <c r="F4451" s="10" t="str">
        <f t="shared" si="69"/>
        <v>2010-F4-BL3-PDCR060361-2010-F4-BL3-PDCR060361--1476-351-1476-351</v>
      </c>
      <c r="G4451" s="10" t="s">
        <v>6556</v>
      </c>
      <c r="H4451" s="10">
        <v>1476</v>
      </c>
      <c r="I4451" s="10">
        <v>351</v>
      </c>
      <c r="L4451" s="10" t="s">
        <v>1</v>
      </c>
      <c r="Q4451" s="10">
        <v>1476</v>
      </c>
      <c r="V4451" s="10">
        <v>351</v>
      </c>
      <c r="AH4451" s="10">
        <v>456</v>
      </c>
      <c r="AT4451" s="10">
        <v>5228.8</v>
      </c>
      <c r="AV4451" s="10">
        <v>0.40483383685800606</v>
      </c>
      <c r="AW4451" s="10">
        <v>40.483383685800604</v>
      </c>
      <c r="AX4451" s="10">
        <v>2116.7951661631423</v>
      </c>
      <c r="AZ4451" s="10">
        <v>4.8600000000000003</v>
      </c>
      <c r="BA4451" s="10">
        <v>1.19</v>
      </c>
      <c r="BC4451" s="10">
        <v>84</v>
      </c>
      <c r="BD4451" s="10">
        <v>31.1</v>
      </c>
      <c r="BF4451" s="10">
        <v>5.0999999999999996</v>
      </c>
      <c r="BK4451" s="10">
        <v>8</v>
      </c>
      <c r="BQ4451" s="10" t="s">
        <v>2026</v>
      </c>
    </row>
    <row r="4452" spans="1:69" x14ac:dyDescent="0.25">
      <c r="A4452" s="10" t="s">
        <v>2047</v>
      </c>
      <c r="B4452" s="10" t="s">
        <v>1323</v>
      </c>
      <c r="C4452" s="10" t="s">
        <v>1323</v>
      </c>
      <c r="D4452" s="10" t="s">
        <v>2090</v>
      </c>
      <c r="E4452" s="10" t="s">
        <v>2091</v>
      </c>
      <c r="F4452" s="10" t="str">
        <f t="shared" si="69"/>
        <v>2010-F4-BL3-PDCR060356-2010-F4-BL3-PDCR060356--1520-393-1520-393</v>
      </c>
      <c r="G4452" s="10" t="s">
        <v>6557</v>
      </c>
      <c r="H4452" s="10">
        <v>1520</v>
      </c>
      <c r="I4452" s="10">
        <v>393</v>
      </c>
      <c r="L4452" s="10" t="s">
        <v>1</v>
      </c>
      <c r="Q4452" s="10">
        <v>1520</v>
      </c>
      <c r="V4452" s="10">
        <v>393</v>
      </c>
      <c r="AH4452" s="10">
        <v>492</v>
      </c>
      <c r="AT4452" s="10">
        <v>3976.6400000000003</v>
      </c>
      <c r="AV4452" s="10">
        <v>0.37166324435318276</v>
      </c>
      <c r="AW4452" s="10">
        <v>37.166324435318273</v>
      </c>
      <c r="AX4452" s="10">
        <v>1477.9709240246409</v>
      </c>
      <c r="AZ4452" s="10">
        <v>4.7300000000000004</v>
      </c>
      <c r="BA4452" s="10">
        <v>1.18</v>
      </c>
      <c r="BC4452" s="10">
        <v>83.5</v>
      </c>
      <c r="BD4452" s="10">
        <v>36</v>
      </c>
      <c r="BF4452" s="10">
        <v>4.2</v>
      </c>
      <c r="BK4452" s="10">
        <v>7.8</v>
      </c>
      <c r="BQ4452" s="10" t="s">
        <v>2024</v>
      </c>
    </row>
    <row r="4453" spans="1:69" x14ac:dyDescent="0.25">
      <c r="A4453" s="10" t="s">
        <v>2047</v>
      </c>
      <c r="B4453" s="10" t="s">
        <v>1316</v>
      </c>
      <c r="C4453" s="10" t="s">
        <v>1316</v>
      </c>
      <c r="D4453" s="10" t="s">
        <v>2090</v>
      </c>
      <c r="E4453" s="10" t="s">
        <v>2091</v>
      </c>
      <c r="F4453" s="10" t="str">
        <f t="shared" si="69"/>
        <v>2010-F4-BL3-PDCR060410-2010-F4-BL3-PDCR060410--1438-314-1438-314</v>
      </c>
      <c r="G4453" s="10" t="s">
        <v>6558</v>
      </c>
      <c r="H4453" s="10">
        <v>1438</v>
      </c>
      <c r="I4453" s="10">
        <v>314</v>
      </c>
      <c r="L4453" s="10" t="s">
        <v>1</v>
      </c>
      <c r="Q4453" s="10">
        <v>1438</v>
      </c>
      <c r="V4453" s="10">
        <v>314</v>
      </c>
      <c r="AH4453" s="10">
        <v>414</v>
      </c>
      <c r="AT4453" s="10">
        <v>3233.6</v>
      </c>
      <c r="AV4453" s="10">
        <v>0.4584837545126354</v>
      </c>
      <c r="AW4453" s="10">
        <v>45.848375451263543</v>
      </c>
      <c r="AX4453" s="10">
        <v>1482.5530685920578</v>
      </c>
      <c r="AZ4453" s="10">
        <v>4.55</v>
      </c>
      <c r="BA4453" s="10">
        <v>1.18</v>
      </c>
      <c r="BC4453" s="10">
        <v>83.2</v>
      </c>
      <c r="BD4453" s="10">
        <v>36</v>
      </c>
      <c r="BF4453" s="10">
        <v>5.3</v>
      </c>
      <c r="BK4453" s="10">
        <v>7.6</v>
      </c>
      <c r="BQ4453" s="10" t="s">
        <v>2024</v>
      </c>
    </row>
    <row r="4454" spans="1:69" x14ac:dyDescent="0.25">
      <c r="A4454" s="10" t="s">
        <v>2047</v>
      </c>
      <c r="B4454" s="10" t="s">
        <v>1317</v>
      </c>
      <c r="C4454" s="10" t="s">
        <v>1317</v>
      </c>
      <c r="D4454" s="10" t="s">
        <v>2090</v>
      </c>
      <c r="E4454" s="10" t="s">
        <v>2091</v>
      </c>
      <c r="F4454" s="10" t="str">
        <f t="shared" si="69"/>
        <v>2010-F4-BL3-PDCR060442-2010-F4-BL3-PDCR060442--1450-326-1450-326</v>
      </c>
      <c r="G4454" s="10" t="s">
        <v>6559</v>
      </c>
      <c r="H4454" s="10">
        <v>1450</v>
      </c>
      <c r="I4454" s="10">
        <v>326</v>
      </c>
      <c r="L4454" s="10" t="s">
        <v>1</v>
      </c>
      <c r="Q4454" s="10">
        <v>1450</v>
      </c>
      <c r="V4454" s="10">
        <v>326</v>
      </c>
      <c r="AH4454" s="10">
        <v>426</v>
      </c>
      <c r="AT4454" s="10">
        <v>4953.6000000000004</v>
      </c>
      <c r="AV4454" s="10">
        <v>0.39171974522292996</v>
      </c>
      <c r="AW4454" s="10">
        <v>39.171974522292999</v>
      </c>
      <c r="AX4454" s="10">
        <v>1940.422929936306</v>
      </c>
      <c r="AZ4454" s="10">
        <v>4.67</v>
      </c>
      <c r="BA4454" s="10">
        <v>1.18</v>
      </c>
      <c r="BC4454" s="10">
        <v>84.3</v>
      </c>
      <c r="BD4454" s="10">
        <v>35.9</v>
      </c>
      <c r="BF4454" s="10">
        <v>5</v>
      </c>
      <c r="BK4454" s="10">
        <v>6.9</v>
      </c>
      <c r="BQ4454" s="10" t="s">
        <v>2025</v>
      </c>
    </row>
    <row r="4455" spans="1:69" x14ac:dyDescent="0.25">
      <c r="A4455" s="10" t="s">
        <v>2047</v>
      </c>
      <c r="B4455" s="10" t="s">
        <v>1317</v>
      </c>
      <c r="C4455" s="10" t="s">
        <v>1317</v>
      </c>
      <c r="D4455" s="10" t="s">
        <v>2090</v>
      </c>
      <c r="E4455" s="10" t="s">
        <v>2091</v>
      </c>
      <c r="F4455" s="10" t="str">
        <f t="shared" si="69"/>
        <v>2010-F4-BL3-PDCR060442-2010-F4-BL3-PDCR060442--1452-328-1452-328</v>
      </c>
      <c r="G4455" s="10" t="s">
        <v>6560</v>
      </c>
      <c r="H4455" s="10">
        <v>1452</v>
      </c>
      <c r="I4455" s="10">
        <v>328</v>
      </c>
      <c r="L4455" s="10" t="s">
        <v>1</v>
      </c>
      <c r="Q4455" s="10">
        <v>1452</v>
      </c>
      <c r="V4455" s="10">
        <v>328</v>
      </c>
      <c r="AH4455" s="10">
        <v>426</v>
      </c>
      <c r="AT4455" s="10">
        <v>6673.5999999999995</v>
      </c>
      <c r="AV4455" s="10">
        <v>0.39189189189189189</v>
      </c>
      <c r="AW4455" s="10">
        <v>39.189189189189186</v>
      </c>
      <c r="AX4455" s="10">
        <v>2615.3297297297295</v>
      </c>
      <c r="AZ4455" s="10">
        <v>4.5599999999999996</v>
      </c>
      <c r="BA4455" s="10">
        <v>1.18</v>
      </c>
      <c r="BC4455" s="10">
        <v>84.1</v>
      </c>
      <c r="BD4455" s="10">
        <v>35.1</v>
      </c>
      <c r="BF4455" s="10">
        <v>4.8</v>
      </c>
      <c r="BK4455" s="10">
        <v>7.2</v>
      </c>
      <c r="BQ4455" s="10" t="s">
        <v>2025</v>
      </c>
    </row>
    <row r="4456" spans="1:69" x14ac:dyDescent="0.25">
      <c r="A4456" s="10" t="s">
        <v>2047</v>
      </c>
      <c r="B4456" s="10" t="s">
        <v>1313</v>
      </c>
      <c r="C4456" s="10" t="s">
        <v>1313</v>
      </c>
      <c r="D4456" s="10" t="s">
        <v>2090</v>
      </c>
      <c r="E4456" s="10" t="s">
        <v>2091</v>
      </c>
      <c r="F4456" s="10" t="str">
        <f t="shared" si="69"/>
        <v>2010-F4-BL3-PDCR060380-2010-F4-BL3-PDCR060380--1403-280-1403-280</v>
      </c>
      <c r="G4456" s="10" t="s">
        <v>6561</v>
      </c>
      <c r="H4456" s="10">
        <v>1403</v>
      </c>
      <c r="I4456" s="10">
        <v>280</v>
      </c>
      <c r="L4456" s="10" t="s">
        <v>1</v>
      </c>
      <c r="Q4456" s="10">
        <v>1403</v>
      </c>
      <c r="V4456" s="10">
        <v>280</v>
      </c>
      <c r="AH4456" s="10">
        <v>354</v>
      </c>
      <c r="AT4456" s="10">
        <v>2669.44</v>
      </c>
      <c r="AV4456" s="10">
        <v>0.40458015267175573</v>
      </c>
      <c r="AW4456" s="10">
        <v>40.458015267175576</v>
      </c>
      <c r="AX4456" s="10">
        <v>1080.0024427480917</v>
      </c>
      <c r="AZ4456" s="10">
        <v>4.53</v>
      </c>
      <c r="BA4456" s="10">
        <v>1.18</v>
      </c>
      <c r="BC4456" s="10">
        <v>83.5</v>
      </c>
      <c r="BD4456" s="10">
        <v>34.200000000000003</v>
      </c>
      <c r="BF4456" s="10">
        <v>4.7</v>
      </c>
      <c r="BK4456" s="10">
        <v>7.4</v>
      </c>
      <c r="BQ4456" s="10" t="s">
        <v>2024</v>
      </c>
    </row>
    <row r="4457" spans="1:69" x14ac:dyDescent="0.25">
      <c r="A4457" s="10" t="s">
        <v>2047</v>
      </c>
      <c r="B4457" s="10" t="s">
        <v>1314</v>
      </c>
      <c r="C4457" s="10" t="s">
        <v>1314</v>
      </c>
      <c r="D4457" s="10" t="s">
        <v>2090</v>
      </c>
      <c r="E4457" s="10" t="s">
        <v>2091</v>
      </c>
      <c r="F4457" s="10" t="str">
        <f t="shared" si="69"/>
        <v>2010-F4-BL3-PDCR060413-2010-F4-BL3-PDCR060413--1411-288-1411-288</v>
      </c>
      <c r="G4457" s="10" t="s">
        <v>6562</v>
      </c>
      <c r="H4457" s="10">
        <v>1411</v>
      </c>
      <c r="I4457" s="10">
        <v>288</v>
      </c>
      <c r="L4457" s="10" t="s">
        <v>1</v>
      </c>
      <c r="Q4457" s="10">
        <v>1411</v>
      </c>
      <c r="V4457" s="10">
        <v>288</v>
      </c>
      <c r="AH4457" s="10">
        <v>360</v>
      </c>
      <c r="AT4457" s="10">
        <v>4650.88</v>
      </c>
      <c r="AV4457" s="10">
        <v>0.38873994638069703</v>
      </c>
      <c r="AW4457" s="10">
        <v>38.873994638069703</v>
      </c>
      <c r="AX4457" s="10">
        <v>1807.9828418230563</v>
      </c>
      <c r="AZ4457" s="10">
        <v>4.59</v>
      </c>
      <c r="BA4457" s="10">
        <v>1.17</v>
      </c>
      <c r="BC4457" s="10">
        <v>82.6</v>
      </c>
      <c r="BD4457" s="10">
        <v>34.4</v>
      </c>
      <c r="BF4457" s="10">
        <v>4.3</v>
      </c>
      <c r="BK4457" s="10">
        <v>8.6</v>
      </c>
      <c r="BQ4457" s="10" t="s">
        <v>2025</v>
      </c>
    </row>
    <row r="4458" spans="1:69" x14ac:dyDescent="0.25">
      <c r="A4458" s="10" t="s">
        <v>2047</v>
      </c>
      <c r="B4458" s="10" t="s">
        <v>1313</v>
      </c>
      <c r="C4458" s="10" t="s">
        <v>1313</v>
      </c>
      <c r="D4458" s="10" t="s">
        <v>2090</v>
      </c>
      <c r="E4458" s="10" t="s">
        <v>2091</v>
      </c>
      <c r="F4458" s="10" t="str">
        <f t="shared" si="69"/>
        <v>2010-F4-BL3-PDCR060380-2010-F4-BL3-PDCR060380--1405-282-1405-282</v>
      </c>
      <c r="G4458" s="10" t="s">
        <v>6563</v>
      </c>
      <c r="H4458" s="10">
        <v>1405</v>
      </c>
      <c r="I4458" s="10">
        <v>282</v>
      </c>
      <c r="L4458" s="10" t="s">
        <v>1</v>
      </c>
      <c r="Q4458" s="10">
        <v>1405</v>
      </c>
      <c r="V4458" s="10">
        <v>282</v>
      </c>
      <c r="AH4458" s="10">
        <v>354</v>
      </c>
      <c r="AT4458" s="10">
        <v>3894.08</v>
      </c>
      <c r="AV4458" s="10">
        <v>0.37435897435897436</v>
      </c>
      <c r="AW4458" s="10">
        <v>37.435897435897438</v>
      </c>
      <c r="AX4458" s="10">
        <v>1457.783794871795</v>
      </c>
      <c r="AZ4458" s="10">
        <v>4.7</v>
      </c>
      <c r="BA4458" s="10">
        <v>1.17</v>
      </c>
      <c r="BC4458" s="10">
        <v>83.5</v>
      </c>
      <c r="BD4458" s="10">
        <v>34.1</v>
      </c>
      <c r="BF4458" s="10">
        <v>6</v>
      </c>
      <c r="BK4458" s="10">
        <v>7.7</v>
      </c>
      <c r="BQ4458" s="10" t="s">
        <v>2024</v>
      </c>
    </row>
    <row r="4459" spans="1:69" x14ac:dyDescent="0.25">
      <c r="A4459" s="10" t="s">
        <v>2047</v>
      </c>
      <c r="B4459" s="10" t="s">
        <v>2040</v>
      </c>
      <c r="C4459" s="10" t="s">
        <v>2040</v>
      </c>
      <c r="D4459" s="10" t="s">
        <v>2090</v>
      </c>
      <c r="E4459" s="10" t="s">
        <v>2091</v>
      </c>
      <c r="F4459" s="10" t="str">
        <f t="shared" si="69"/>
        <v>2010-F4-BL3-PDCR060420-2010-F4-BL3-PDCR060420--1427-304-1427-304</v>
      </c>
      <c r="G4459" s="10" t="s">
        <v>6564</v>
      </c>
      <c r="H4459" s="10">
        <v>1427</v>
      </c>
      <c r="I4459" s="10">
        <v>304</v>
      </c>
      <c r="L4459" s="10" t="s">
        <v>1</v>
      </c>
      <c r="Q4459" s="10">
        <v>1427</v>
      </c>
      <c r="V4459" s="10">
        <v>304</v>
      </c>
      <c r="AH4459" s="10">
        <v>384</v>
      </c>
      <c r="AT4459" s="10">
        <v>3646.4</v>
      </c>
      <c r="AV4459" s="10">
        <v>0.376</v>
      </c>
      <c r="AW4459" s="10">
        <v>37.6</v>
      </c>
      <c r="AX4459" s="10">
        <v>1371.0463999999999</v>
      </c>
      <c r="AZ4459" s="10">
        <v>4.3499999999999996</v>
      </c>
      <c r="BA4459" s="10">
        <v>1.17</v>
      </c>
      <c r="BC4459" s="10">
        <v>83.6</v>
      </c>
      <c r="BD4459" s="10">
        <v>36.5</v>
      </c>
      <c r="BF4459" s="10">
        <v>3.9</v>
      </c>
      <c r="BK4459" s="10">
        <v>7.8</v>
      </c>
      <c r="BQ4459" s="10" t="s">
        <v>2024</v>
      </c>
    </row>
    <row r="4460" spans="1:69" x14ac:dyDescent="0.25">
      <c r="A4460" s="10" t="s">
        <v>2047</v>
      </c>
      <c r="B4460" s="10" t="s">
        <v>1316</v>
      </c>
      <c r="C4460" s="10" t="s">
        <v>1316</v>
      </c>
      <c r="D4460" s="10" t="s">
        <v>2090</v>
      </c>
      <c r="E4460" s="10" t="s">
        <v>2091</v>
      </c>
      <c r="F4460" s="10" t="str">
        <f t="shared" si="69"/>
        <v>2010-F4-BL3-PDCR060410-2010-F4-BL3-PDCR060410--1439-315-1439-315</v>
      </c>
      <c r="G4460" s="10" t="s">
        <v>6565</v>
      </c>
      <c r="H4460" s="10">
        <v>1439</v>
      </c>
      <c r="I4460" s="10">
        <v>315</v>
      </c>
      <c r="L4460" s="10" t="s">
        <v>1</v>
      </c>
      <c r="Q4460" s="10">
        <v>1439</v>
      </c>
      <c r="V4460" s="10">
        <v>315</v>
      </c>
      <c r="AH4460" s="10">
        <v>414</v>
      </c>
      <c r="AT4460" s="10">
        <v>2559.36</v>
      </c>
      <c r="AV4460" s="10">
        <v>0.84684684684684686</v>
      </c>
      <c r="AW4460" s="10">
        <v>84.684684684684683</v>
      </c>
      <c r="AX4460" s="10">
        <v>2167.3859459459459</v>
      </c>
      <c r="AZ4460" s="10">
        <v>4.6399999999999997</v>
      </c>
      <c r="BA4460" s="10">
        <v>1.21</v>
      </c>
      <c r="BC4460" s="10">
        <v>83.8</v>
      </c>
      <c r="BD4460" s="10">
        <v>33.799999999999997</v>
      </c>
      <c r="BF4460" s="10">
        <v>4.7</v>
      </c>
      <c r="BK4460" s="10">
        <v>7.9</v>
      </c>
      <c r="BQ4460" s="10" t="s">
        <v>2024</v>
      </c>
    </row>
    <row r="4461" spans="1:69" x14ac:dyDescent="0.25">
      <c r="A4461" s="10" t="s">
        <v>2047</v>
      </c>
      <c r="B4461" s="10" t="s">
        <v>2040</v>
      </c>
      <c r="C4461" s="10" t="s">
        <v>2040</v>
      </c>
      <c r="D4461" s="10" t="s">
        <v>2090</v>
      </c>
      <c r="E4461" s="10" t="s">
        <v>2091</v>
      </c>
      <c r="F4461" s="10" t="str">
        <f t="shared" si="69"/>
        <v>2010-F4-BL3-PDCR060420-2010-F4-BL3-PDCR060420--1431-307-1431-307</v>
      </c>
      <c r="G4461" s="10" t="s">
        <v>6566</v>
      </c>
      <c r="H4461" s="10">
        <v>1431</v>
      </c>
      <c r="I4461" s="10">
        <v>307</v>
      </c>
      <c r="L4461" s="10" t="s">
        <v>1</v>
      </c>
      <c r="Q4461" s="10">
        <v>1431</v>
      </c>
      <c r="V4461" s="10">
        <v>307</v>
      </c>
      <c r="AH4461" s="10">
        <v>384</v>
      </c>
      <c r="AT4461" s="10">
        <v>3302.4</v>
      </c>
      <c r="AV4461" s="10">
        <v>0.3888888888888889</v>
      </c>
      <c r="AW4461" s="10">
        <v>38.888888888888893</v>
      </c>
      <c r="AX4461" s="10">
        <v>1284.2666666666667</v>
      </c>
      <c r="AZ4461" s="10">
        <v>3.54</v>
      </c>
      <c r="BA4461" s="10">
        <v>1.18</v>
      </c>
      <c r="BC4461" s="10">
        <v>82.7</v>
      </c>
      <c r="BD4461" s="10">
        <v>33.700000000000003</v>
      </c>
      <c r="BF4461" s="10">
        <v>4.8</v>
      </c>
      <c r="BK4461" s="10">
        <v>7.9</v>
      </c>
      <c r="BQ4461" s="10" t="s">
        <v>2024</v>
      </c>
    </row>
    <row r="4462" spans="1:69" x14ac:dyDescent="0.25">
      <c r="A4462" s="10" t="s">
        <v>2047</v>
      </c>
      <c r="B4462" s="10" t="s">
        <v>1322</v>
      </c>
      <c r="C4462" s="10" t="s">
        <v>1322</v>
      </c>
      <c r="D4462" s="10" t="s">
        <v>2090</v>
      </c>
      <c r="E4462" s="10" t="s">
        <v>2091</v>
      </c>
      <c r="F4462" s="10" t="str">
        <f t="shared" si="69"/>
        <v>2010-F4-BL3-PDCR070115-2010-F4-BL3-PDCR070115--1509-383-1509-383</v>
      </c>
      <c r="G4462" s="10" t="s">
        <v>6567</v>
      </c>
      <c r="H4462" s="10">
        <v>1509</v>
      </c>
      <c r="I4462" s="10">
        <v>383</v>
      </c>
      <c r="L4462" s="10" t="s">
        <v>1</v>
      </c>
      <c r="Q4462" s="10">
        <v>1509</v>
      </c>
      <c r="V4462" s="10">
        <v>383</v>
      </c>
      <c r="AH4462" s="10">
        <v>486</v>
      </c>
      <c r="AT4462" s="10">
        <v>1307.2</v>
      </c>
      <c r="AV4462" s="10">
        <v>0.3888888888888889</v>
      </c>
      <c r="AW4462" s="10">
        <v>38.888888888888893</v>
      </c>
      <c r="AX4462" s="10">
        <v>508.35555555555555</v>
      </c>
      <c r="AZ4462" s="10">
        <v>4.9000000000000004</v>
      </c>
      <c r="BA4462" s="10">
        <v>1.22</v>
      </c>
      <c r="BC4462" s="10">
        <v>83.5</v>
      </c>
      <c r="BD4462" s="10">
        <v>33.1</v>
      </c>
      <c r="BF4462" s="10">
        <v>4.5</v>
      </c>
      <c r="BK4462" s="10">
        <v>7.2</v>
      </c>
      <c r="BQ4462" s="10" t="s">
        <v>2024</v>
      </c>
    </row>
    <row r="4463" spans="1:69" x14ac:dyDescent="0.25">
      <c r="A4463" s="10" t="s">
        <v>2047</v>
      </c>
      <c r="B4463" s="10" t="s">
        <v>1323</v>
      </c>
      <c r="C4463" s="10" t="s">
        <v>1323</v>
      </c>
      <c r="D4463" s="10" t="s">
        <v>2090</v>
      </c>
      <c r="E4463" s="10" t="s">
        <v>2091</v>
      </c>
      <c r="F4463" s="10" t="str">
        <f t="shared" si="69"/>
        <v>2010-F4-BL3-PDCR060356-2010-F4-BL3-PDCR060356--1515-388-1515-388</v>
      </c>
      <c r="G4463" s="10" t="s">
        <v>6568</v>
      </c>
      <c r="H4463" s="10">
        <v>1515</v>
      </c>
      <c r="I4463" s="10">
        <v>388</v>
      </c>
      <c r="L4463" s="10" t="s">
        <v>1</v>
      </c>
      <c r="Q4463" s="10">
        <v>1515</v>
      </c>
      <c r="V4463" s="10">
        <v>388</v>
      </c>
      <c r="AH4463" s="10">
        <v>492</v>
      </c>
      <c r="AT4463" s="10">
        <v>4265.6000000000004</v>
      </c>
      <c r="AV4463" s="10">
        <v>0.36490250696378829</v>
      </c>
      <c r="AW4463" s="10">
        <v>36.49025069637883</v>
      </c>
      <c r="AX4463" s="10">
        <v>1556.5281337047354</v>
      </c>
      <c r="AZ4463" s="10">
        <v>4.05</v>
      </c>
      <c r="BA4463" s="10">
        <v>1.23</v>
      </c>
      <c r="BC4463" s="10">
        <v>83.2</v>
      </c>
      <c r="BD4463" s="10">
        <v>35.4</v>
      </c>
      <c r="BF4463" s="10">
        <v>4.4000000000000004</v>
      </c>
      <c r="BK4463" s="10">
        <v>7.5</v>
      </c>
      <c r="BQ4463" s="10" t="s">
        <v>2024</v>
      </c>
    </row>
    <row r="4464" spans="1:69" x14ac:dyDescent="0.25">
      <c r="A4464" s="10" t="s">
        <v>2047</v>
      </c>
      <c r="B4464" s="10" t="s">
        <v>1319</v>
      </c>
      <c r="C4464" s="10" t="s">
        <v>1319</v>
      </c>
      <c r="D4464" s="10" t="s">
        <v>2090</v>
      </c>
      <c r="E4464" s="10" t="s">
        <v>2091</v>
      </c>
      <c r="F4464" s="10" t="str">
        <f t="shared" si="69"/>
        <v>2010-F4-BL3-PDCR060361-2010-F4-BL3-PDCR060361--1482-357-1482-357</v>
      </c>
      <c r="G4464" s="10" t="s">
        <v>6569</v>
      </c>
      <c r="H4464" s="10">
        <v>1482</v>
      </c>
      <c r="I4464" s="10">
        <v>357</v>
      </c>
      <c r="L4464" s="10" t="s">
        <v>1</v>
      </c>
      <c r="Q4464" s="10">
        <v>1482</v>
      </c>
      <c r="V4464" s="10">
        <v>357</v>
      </c>
      <c r="AH4464" s="10">
        <v>456</v>
      </c>
      <c r="AT4464" s="10">
        <v>5435.2</v>
      </c>
      <c r="AV4464" s="10">
        <v>0.36458333333333331</v>
      </c>
      <c r="AW4464" s="10">
        <v>36.458333333333329</v>
      </c>
      <c r="AX4464" s="10">
        <v>1981.5833333333333</v>
      </c>
      <c r="AZ4464" s="10">
        <v>4.37</v>
      </c>
      <c r="BA4464" s="10">
        <v>1.26</v>
      </c>
      <c r="BC4464" s="10">
        <v>84.4</v>
      </c>
      <c r="BD4464" s="10">
        <v>32.5</v>
      </c>
      <c r="BF4464" s="10">
        <v>5.0999999999999996</v>
      </c>
      <c r="BK4464" s="10">
        <v>6.6</v>
      </c>
      <c r="BQ4464" s="10" t="s">
        <v>2026</v>
      </c>
    </row>
    <row r="4465" spans="1:69" x14ac:dyDescent="0.25">
      <c r="A4465" s="10" t="s">
        <v>2047</v>
      </c>
      <c r="B4465" s="10" t="s">
        <v>1322</v>
      </c>
      <c r="C4465" s="10" t="s">
        <v>1322</v>
      </c>
      <c r="D4465" s="10" t="s">
        <v>2090</v>
      </c>
      <c r="E4465" s="10" t="s">
        <v>2091</v>
      </c>
      <c r="F4465" s="10" t="str">
        <f t="shared" si="69"/>
        <v>2010-F4-BL3-PDCR070115-2010-F4-BL3-PDCR070115--1497-371-1497-371</v>
      </c>
      <c r="G4465" s="10" t="s">
        <v>6570</v>
      </c>
      <c r="H4465" s="10">
        <v>1497</v>
      </c>
      <c r="I4465" s="10">
        <v>371</v>
      </c>
      <c r="L4465" s="10" t="s">
        <v>1</v>
      </c>
      <c r="Q4465" s="10">
        <v>1497</v>
      </c>
      <c r="V4465" s="10">
        <v>371</v>
      </c>
      <c r="AH4465" s="10">
        <v>486</v>
      </c>
      <c r="AT4465" s="10">
        <v>5366.4</v>
      </c>
      <c r="AV4465" s="10">
        <v>0.36129032258064514</v>
      </c>
      <c r="AW4465" s="10">
        <v>36.129032258064512</v>
      </c>
      <c r="AX4465" s="10">
        <v>1938.8283870967739</v>
      </c>
      <c r="AZ4465" s="10">
        <v>4.67</v>
      </c>
      <c r="BA4465" s="10">
        <v>1.2</v>
      </c>
      <c r="BC4465" s="10">
        <v>83.7</v>
      </c>
      <c r="BD4465" s="10">
        <v>34.700000000000003</v>
      </c>
      <c r="BF4465" s="10">
        <v>4.7</v>
      </c>
      <c r="BK4465" s="10">
        <v>7.2</v>
      </c>
      <c r="BQ4465" s="10" t="s">
        <v>2024</v>
      </c>
    </row>
    <row r="4466" spans="1:69" x14ac:dyDescent="0.25">
      <c r="A4466" s="10" t="s">
        <v>2047</v>
      </c>
      <c r="B4466" s="10" t="s">
        <v>1324</v>
      </c>
      <c r="C4466" s="10" t="s">
        <v>1324</v>
      </c>
      <c r="D4466" s="10" t="s">
        <v>2090</v>
      </c>
      <c r="E4466" s="10" t="s">
        <v>2091</v>
      </c>
      <c r="F4466" s="10" t="str">
        <f t="shared" si="69"/>
        <v>2010-F4-BL3-PDCR060391-2010-F4-BL3-PDCR060391--1535-408-1535-408</v>
      </c>
      <c r="G4466" s="10" t="s">
        <v>6571</v>
      </c>
      <c r="H4466" s="10">
        <v>1535</v>
      </c>
      <c r="I4466" s="10">
        <v>408</v>
      </c>
      <c r="L4466" s="10" t="s">
        <v>1</v>
      </c>
      <c r="Q4466" s="10">
        <v>1535</v>
      </c>
      <c r="V4466" s="10">
        <v>408</v>
      </c>
      <c r="AH4466" s="10">
        <v>498</v>
      </c>
      <c r="AT4466" s="10">
        <v>2064</v>
      </c>
      <c r="AV4466" s="10">
        <v>0.36099585062240663</v>
      </c>
      <c r="AW4466" s="10">
        <v>36.099585062240664</v>
      </c>
      <c r="AX4466" s="10">
        <v>745.09543568464733</v>
      </c>
      <c r="AZ4466" s="10">
        <v>4.6500000000000004</v>
      </c>
      <c r="BA4466" s="10">
        <v>1.19</v>
      </c>
      <c r="BC4466" s="10">
        <v>84.1</v>
      </c>
      <c r="BD4466" s="10">
        <v>37.700000000000003</v>
      </c>
      <c r="BF4466" s="10">
        <v>4.4000000000000004</v>
      </c>
      <c r="BK4466" s="10">
        <v>7.2</v>
      </c>
      <c r="BQ4466" s="10" t="s">
        <v>2025</v>
      </c>
    </row>
    <row r="4467" spans="1:69" x14ac:dyDescent="0.25">
      <c r="A4467" s="10" t="s">
        <v>2047</v>
      </c>
      <c r="B4467" s="10" t="s">
        <v>1316</v>
      </c>
      <c r="C4467" s="10" t="s">
        <v>1316</v>
      </c>
      <c r="D4467" s="10" t="s">
        <v>2090</v>
      </c>
      <c r="E4467" s="10" t="s">
        <v>2091</v>
      </c>
      <c r="F4467" s="10" t="str">
        <f t="shared" si="69"/>
        <v>2010-F4-BL3-PDCR060410-2010-F4-BL3-PDCR060410--1444-320-1444-320</v>
      </c>
      <c r="G4467" s="10" t="s">
        <v>6572</v>
      </c>
      <c r="H4467" s="10">
        <v>1444</v>
      </c>
      <c r="I4467" s="10">
        <v>320</v>
      </c>
      <c r="L4467" s="10" t="s">
        <v>1</v>
      </c>
      <c r="Q4467" s="10">
        <v>1444</v>
      </c>
      <c r="V4467" s="10">
        <v>320</v>
      </c>
      <c r="AH4467" s="10">
        <v>414</v>
      </c>
      <c r="AT4467" s="10">
        <v>5614.08</v>
      </c>
      <c r="AV4467" s="10">
        <v>0.3595166163141994</v>
      </c>
      <c r="AW4467" s="10">
        <v>35.951661631419938</v>
      </c>
      <c r="AX4467" s="10">
        <v>2018.3550453172206</v>
      </c>
      <c r="AZ4467" s="10">
        <v>4.8099999999999996</v>
      </c>
      <c r="BA4467" s="10">
        <v>1.21</v>
      </c>
      <c r="BC4467" s="10">
        <v>83.9</v>
      </c>
      <c r="BD4467" s="10">
        <v>32.4</v>
      </c>
      <c r="BF4467" s="10">
        <v>5.0999999999999996</v>
      </c>
      <c r="BK4467" s="10">
        <v>8.1</v>
      </c>
      <c r="BQ4467" s="10" t="s">
        <v>2024</v>
      </c>
    </row>
    <row r="4468" spans="1:69" x14ac:dyDescent="0.25">
      <c r="A4468" s="10" t="s">
        <v>2047</v>
      </c>
      <c r="B4468" s="10" t="s">
        <v>2040</v>
      </c>
      <c r="C4468" s="10" t="s">
        <v>2040</v>
      </c>
      <c r="D4468" s="10" t="s">
        <v>2090</v>
      </c>
      <c r="E4468" s="10" t="s">
        <v>2091</v>
      </c>
      <c r="F4468" s="10" t="str">
        <f t="shared" si="69"/>
        <v>2010-F4-BL3-PDCR060420-2010-F4-BL3-PDCR060420--1430-306-1430-306</v>
      </c>
      <c r="G4468" s="10" t="s">
        <v>6573</v>
      </c>
      <c r="H4468" s="10">
        <v>1430</v>
      </c>
      <c r="I4468" s="10">
        <v>306</v>
      </c>
      <c r="L4468" s="10" t="s">
        <v>1</v>
      </c>
      <c r="Q4468" s="10">
        <v>1430</v>
      </c>
      <c r="V4468" s="10">
        <v>306</v>
      </c>
      <c r="AH4468" s="10">
        <v>384</v>
      </c>
      <c r="AT4468" s="10">
        <v>3302.4</v>
      </c>
      <c r="AV4468" s="10">
        <v>0.35849056603773582</v>
      </c>
      <c r="AW4468" s="10">
        <v>35.849056603773583</v>
      </c>
      <c r="AX4468" s="10">
        <v>1183.8792452830189</v>
      </c>
      <c r="AZ4468" s="10">
        <v>3.81</v>
      </c>
      <c r="BA4468" s="10">
        <v>1.19</v>
      </c>
      <c r="BC4468" s="10">
        <v>83.3</v>
      </c>
      <c r="BD4468" s="10">
        <v>33</v>
      </c>
      <c r="BF4468" s="10">
        <v>4.9000000000000004</v>
      </c>
      <c r="BK4468" s="10">
        <v>7.7</v>
      </c>
      <c r="BQ4468" s="10" t="s">
        <v>2024</v>
      </c>
    </row>
    <row r="4469" spans="1:69" x14ac:dyDescent="0.25">
      <c r="A4469" s="10" t="s">
        <v>2047</v>
      </c>
      <c r="B4469" s="10" t="s">
        <v>1322</v>
      </c>
      <c r="C4469" s="10" t="s">
        <v>1322</v>
      </c>
      <c r="D4469" s="10" t="s">
        <v>2090</v>
      </c>
      <c r="E4469" s="10" t="s">
        <v>2091</v>
      </c>
      <c r="F4469" s="10" t="str">
        <f t="shared" si="69"/>
        <v>2010-F4-BL3-PDCR070115-2010-F4-BL3-PDCR070115--1503-377-1503-377</v>
      </c>
      <c r="G4469" s="10" t="s">
        <v>6574</v>
      </c>
      <c r="H4469" s="10">
        <v>1503</v>
      </c>
      <c r="I4469" s="10">
        <v>377</v>
      </c>
      <c r="L4469" s="10" t="s">
        <v>1</v>
      </c>
      <c r="Q4469" s="10">
        <v>1503</v>
      </c>
      <c r="V4469" s="10">
        <v>377</v>
      </c>
      <c r="AH4469" s="10">
        <v>486</v>
      </c>
      <c r="AT4469" s="10">
        <v>5435.2</v>
      </c>
      <c r="AV4469" s="10">
        <v>0.35810810810810811</v>
      </c>
      <c r="AW4469" s="10">
        <v>35.810810810810814</v>
      </c>
      <c r="AX4469" s="10">
        <v>1946.3891891891892</v>
      </c>
      <c r="AZ4469" s="10">
        <v>4.6900000000000004</v>
      </c>
      <c r="BA4469" s="10">
        <v>1.24</v>
      </c>
      <c r="BC4469" s="10">
        <v>83.6</v>
      </c>
      <c r="BD4469" s="10">
        <v>34.299999999999997</v>
      </c>
      <c r="BF4469" s="10">
        <v>4.0999999999999996</v>
      </c>
      <c r="BK4469" s="10">
        <v>7.2</v>
      </c>
      <c r="BQ4469" s="10" t="s">
        <v>2024</v>
      </c>
    </row>
    <row r="4470" spans="1:69" x14ac:dyDescent="0.25">
      <c r="A4470" s="10" t="s">
        <v>2047</v>
      </c>
      <c r="B4470" s="10" t="s">
        <v>1318</v>
      </c>
      <c r="C4470" s="10" t="s">
        <v>1318</v>
      </c>
      <c r="D4470" s="10" t="s">
        <v>2090</v>
      </c>
      <c r="E4470" s="10" t="s">
        <v>2091</v>
      </c>
      <c r="F4470" s="10" t="str">
        <f t="shared" si="69"/>
        <v>2010-F4-BL3-PDCR060368-2010-F4-BL3-PDCR060368--1472-347-1472-347</v>
      </c>
      <c r="G4470" s="10" t="s">
        <v>6575</v>
      </c>
      <c r="H4470" s="10">
        <v>1472</v>
      </c>
      <c r="I4470" s="10">
        <v>347</v>
      </c>
      <c r="L4470" s="10" t="s">
        <v>1</v>
      </c>
      <c r="Q4470" s="10">
        <v>1472</v>
      </c>
      <c r="V4470" s="10">
        <v>347</v>
      </c>
      <c r="AH4470" s="10">
        <v>432</v>
      </c>
      <c r="AT4470" s="10">
        <v>3921.6</v>
      </c>
      <c r="AV4470" s="10">
        <v>0.35770234986945171</v>
      </c>
      <c r="AW4470" s="10">
        <v>35.770234986945169</v>
      </c>
      <c r="AX4470" s="10">
        <v>1402.7655352480417</v>
      </c>
      <c r="AZ4470" s="10">
        <v>4.8</v>
      </c>
      <c r="BA4470" s="10">
        <v>1.26</v>
      </c>
      <c r="BC4470" s="10">
        <v>84.9</v>
      </c>
      <c r="BD4470" s="10">
        <v>32</v>
      </c>
      <c r="BF4470" s="10">
        <v>4.5</v>
      </c>
      <c r="BK4470" s="10">
        <v>6.9</v>
      </c>
      <c r="BQ4470" s="10" t="s">
        <v>2024</v>
      </c>
    </row>
    <row r="4471" spans="1:69" x14ac:dyDescent="0.25">
      <c r="A4471" s="10" t="s">
        <v>2047</v>
      </c>
      <c r="B4471" s="10" t="s">
        <v>1318</v>
      </c>
      <c r="C4471" s="10" t="s">
        <v>1318</v>
      </c>
      <c r="D4471" s="10" t="s">
        <v>2090</v>
      </c>
      <c r="E4471" s="10" t="s">
        <v>2091</v>
      </c>
      <c r="F4471" s="10" t="str">
        <f t="shared" si="69"/>
        <v>2010-F4-BL3-PDCR060368-2010-F4-BL3-PDCR060368--1455-331-1455-331</v>
      </c>
      <c r="G4471" s="10" t="s">
        <v>6576</v>
      </c>
      <c r="H4471" s="10">
        <v>1455</v>
      </c>
      <c r="I4471" s="10">
        <v>331</v>
      </c>
      <c r="L4471" s="10" t="s">
        <v>1</v>
      </c>
      <c r="Q4471" s="10">
        <v>1455</v>
      </c>
      <c r="V4471" s="10">
        <v>331</v>
      </c>
      <c r="AH4471" s="10">
        <v>432</v>
      </c>
      <c r="AT4471" s="10">
        <v>4898.5600000000004</v>
      </c>
      <c r="AV4471" s="10">
        <v>0.3575757575757576</v>
      </c>
      <c r="AW4471" s="10">
        <v>35.757575757575758</v>
      </c>
      <c r="AX4471" s="10">
        <v>1751.6063030303033</v>
      </c>
      <c r="AZ4471" s="10">
        <v>4.7699999999999996</v>
      </c>
      <c r="BA4471" s="10">
        <v>1.17</v>
      </c>
      <c r="BC4471" s="10">
        <v>82.2</v>
      </c>
      <c r="BD4471" s="10">
        <v>35</v>
      </c>
      <c r="BF4471" s="10">
        <v>4.2</v>
      </c>
      <c r="BK4471" s="10">
        <v>8</v>
      </c>
      <c r="BQ4471" s="10" t="s">
        <v>2024</v>
      </c>
    </row>
    <row r="4472" spans="1:69" x14ac:dyDescent="0.25">
      <c r="A4472" s="10" t="s">
        <v>2047</v>
      </c>
      <c r="B4472" s="10" t="s">
        <v>1323</v>
      </c>
      <c r="C4472" s="10" t="s">
        <v>1323</v>
      </c>
      <c r="D4472" s="10" t="s">
        <v>2090</v>
      </c>
      <c r="E4472" s="10" t="s">
        <v>2091</v>
      </c>
      <c r="F4472" s="10" t="str">
        <f t="shared" si="69"/>
        <v>2010-F4-BL3-PDCR060356-2010-F4-BL3-PDCR060356--1528-401-1528-401</v>
      </c>
      <c r="G4472" s="10" t="s">
        <v>6577</v>
      </c>
      <c r="H4472" s="10">
        <v>1528</v>
      </c>
      <c r="I4472" s="10">
        <v>401</v>
      </c>
      <c r="L4472" s="10" t="s">
        <v>1</v>
      </c>
      <c r="Q4472" s="10">
        <v>1528</v>
      </c>
      <c r="V4472" s="10">
        <v>401</v>
      </c>
      <c r="AH4472" s="10">
        <v>492</v>
      </c>
      <c r="AT4472" s="10">
        <v>5160</v>
      </c>
      <c r="AV4472" s="10">
        <v>0.35735735735735735</v>
      </c>
      <c r="AW4472" s="10">
        <v>35.735735735735737</v>
      </c>
      <c r="AX4472" s="10">
        <v>1843.963963963964</v>
      </c>
      <c r="AZ4472" s="10">
        <v>4.47</v>
      </c>
      <c r="BA4472" s="10">
        <v>1.24</v>
      </c>
      <c r="BC4472" s="10">
        <v>84.2</v>
      </c>
      <c r="BD4472" s="10">
        <v>35.4</v>
      </c>
      <c r="BF4472" s="10">
        <v>4.0999999999999996</v>
      </c>
      <c r="BK4472" s="10">
        <v>6.8</v>
      </c>
      <c r="BQ4472" s="10" t="s">
        <v>2024</v>
      </c>
    </row>
    <row r="4473" spans="1:69" x14ac:dyDescent="0.25">
      <c r="A4473" s="10" t="s">
        <v>2047</v>
      </c>
      <c r="B4473" s="10" t="s">
        <v>1323</v>
      </c>
      <c r="C4473" s="10" t="s">
        <v>1323</v>
      </c>
      <c r="D4473" s="10" t="s">
        <v>2090</v>
      </c>
      <c r="E4473" s="10" t="s">
        <v>2091</v>
      </c>
      <c r="F4473" s="10" t="str">
        <f t="shared" si="69"/>
        <v>2010-F4-BL3-PDCR060356-2010-F4-BL3-PDCR060356--1532-405-1532-405</v>
      </c>
      <c r="G4473" s="10" t="s">
        <v>6578</v>
      </c>
      <c r="H4473" s="10">
        <v>1532</v>
      </c>
      <c r="I4473" s="10">
        <v>405</v>
      </c>
      <c r="L4473" s="10" t="s">
        <v>1</v>
      </c>
      <c r="Q4473" s="10">
        <v>1532</v>
      </c>
      <c r="V4473" s="10">
        <v>405</v>
      </c>
      <c r="AH4473" s="10">
        <v>492</v>
      </c>
      <c r="AT4473" s="10">
        <v>4678.3999999999996</v>
      </c>
      <c r="AV4473" s="10">
        <v>0.35694050991501414</v>
      </c>
      <c r="AW4473" s="10">
        <v>35.694050991501413</v>
      </c>
      <c r="AX4473" s="10">
        <v>1669.9104815864021</v>
      </c>
      <c r="AZ4473" s="10">
        <v>4.49</v>
      </c>
      <c r="BA4473" s="10">
        <v>1.2</v>
      </c>
      <c r="BC4473" s="10">
        <v>85.2</v>
      </c>
      <c r="BD4473" s="10">
        <v>35.1</v>
      </c>
      <c r="BF4473" s="10">
        <v>4.5</v>
      </c>
      <c r="BK4473" s="10">
        <v>7.2</v>
      </c>
      <c r="BQ4473" s="10" t="s">
        <v>2024</v>
      </c>
    </row>
    <row r="4474" spans="1:69" x14ac:dyDescent="0.25">
      <c r="A4474" s="10" t="s">
        <v>2047</v>
      </c>
      <c r="B4474" s="10" t="s">
        <v>1323</v>
      </c>
      <c r="C4474" s="10" t="s">
        <v>1323</v>
      </c>
      <c r="D4474" s="10" t="s">
        <v>2090</v>
      </c>
      <c r="E4474" s="10" t="s">
        <v>2091</v>
      </c>
      <c r="F4474" s="10" t="str">
        <f t="shared" si="69"/>
        <v>2010-F4-BL3-PDCR060356-2010-F4-BL3-PDCR060356--1527-400-1527-400</v>
      </c>
      <c r="G4474" s="10" t="s">
        <v>6579</v>
      </c>
      <c r="H4474" s="10">
        <v>1527</v>
      </c>
      <c r="I4474" s="10">
        <v>400</v>
      </c>
      <c r="L4474" s="10" t="s">
        <v>1</v>
      </c>
      <c r="Q4474" s="10">
        <v>1527</v>
      </c>
      <c r="V4474" s="10">
        <v>400</v>
      </c>
      <c r="AH4474" s="10">
        <v>492</v>
      </c>
      <c r="AT4474" s="10">
        <v>3990.4</v>
      </c>
      <c r="AV4474" s="10">
        <v>0.35377358490566035</v>
      </c>
      <c r="AW4474" s="10">
        <v>35.377358490566039</v>
      </c>
      <c r="AX4474" s="10">
        <v>1411.6981132075471</v>
      </c>
      <c r="AZ4474" s="10">
        <v>4.17</v>
      </c>
      <c r="BA4474" s="10">
        <v>1.22</v>
      </c>
      <c r="BC4474" s="10">
        <v>84.2</v>
      </c>
      <c r="BD4474" s="10">
        <v>37</v>
      </c>
      <c r="BF4474" s="10">
        <v>4</v>
      </c>
      <c r="BK4474" s="10">
        <v>7.5</v>
      </c>
      <c r="BQ4474" s="10" t="s">
        <v>2024</v>
      </c>
    </row>
    <row r="4475" spans="1:69" x14ac:dyDescent="0.25">
      <c r="A4475" s="10" t="s">
        <v>2047</v>
      </c>
      <c r="B4475" s="10" t="s">
        <v>1322</v>
      </c>
      <c r="C4475" s="10" t="s">
        <v>1322</v>
      </c>
      <c r="D4475" s="10" t="s">
        <v>2090</v>
      </c>
      <c r="E4475" s="10" t="s">
        <v>2091</v>
      </c>
      <c r="F4475" s="10" t="str">
        <f t="shared" si="69"/>
        <v>2010-F4-BL3-PDCR070115-2010-F4-BL3-PDCR070115--1500-374-1500-374</v>
      </c>
      <c r="G4475" s="10" t="s">
        <v>6580</v>
      </c>
      <c r="H4475" s="10">
        <v>1500</v>
      </c>
      <c r="I4475" s="10">
        <v>374</v>
      </c>
      <c r="L4475" s="10" t="s">
        <v>1</v>
      </c>
      <c r="Q4475" s="10">
        <v>1500</v>
      </c>
      <c r="V4475" s="10">
        <v>374</v>
      </c>
      <c r="AH4475" s="10">
        <v>486</v>
      </c>
      <c r="AT4475" s="10">
        <v>5160</v>
      </c>
      <c r="AV4475" s="10">
        <v>0.35258358662613981</v>
      </c>
      <c r="AW4475" s="10">
        <v>35.258358662613979</v>
      </c>
      <c r="AX4475" s="10">
        <v>1819.3313069908813</v>
      </c>
      <c r="AZ4475" s="10">
        <v>4.58</v>
      </c>
      <c r="BA4475" s="10">
        <v>1.23</v>
      </c>
      <c r="BC4475" s="10">
        <v>84.2</v>
      </c>
      <c r="BD4475" s="10">
        <v>34.9</v>
      </c>
      <c r="BF4475" s="10">
        <v>4.3</v>
      </c>
      <c r="BK4475" s="10">
        <v>7</v>
      </c>
      <c r="BQ4475" s="10" t="s">
        <v>2024</v>
      </c>
    </row>
    <row r="4476" spans="1:69" x14ac:dyDescent="0.25">
      <c r="A4476" s="10" t="s">
        <v>2047</v>
      </c>
      <c r="B4476" s="10" t="s">
        <v>1322</v>
      </c>
      <c r="C4476" s="10" t="s">
        <v>1322</v>
      </c>
      <c r="D4476" s="10" t="s">
        <v>2090</v>
      </c>
      <c r="E4476" s="10" t="s">
        <v>2091</v>
      </c>
      <c r="F4476" s="10" t="str">
        <f t="shared" si="69"/>
        <v>2010-F4-BL3-PDCR070115-2010-F4-BL3-PDCR070115--1501-375-1501-375</v>
      </c>
      <c r="G4476" s="10" t="s">
        <v>6581</v>
      </c>
      <c r="H4476" s="10">
        <v>1501</v>
      </c>
      <c r="I4476" s="10">
        <v>375</v>
      </c>
      <c r="L4476" s="10" t="s">
        <v>1</v>
      </c>
      <c r="Q4476" s="10">
        <v>1501</v>
      </c>
      <c r="V4476" s="10">
        <v>375</v>
      </c>
      <c r="AH4476" s="10">
        <v>486</v>
      </c>
      <c r="AT4476" s="10">
        <v>6260.8</v>
      </c>
      <c r="AV4476" s="10">
        <v>0.351981351981352</v>
      </c>
      <c r="AW4476" s="10">
        <v>35.198135198135198</v>
      </c>
      <c r="AX4476" s="10">
        <v>2203.6848484848488</v>
      </c>
      <c r="AZ4476" s="10">
        <v>4.59</v>
      </c>
      <c r="BA4476" s="10">
        <v>1.18</v>
      </c>
      <c r="BC4476" s="10">
        <v>84.2</v>
      </c>
      <c r="BD4476" s="10">
        <v>38.799999999999997</v>
      </c>
      <c r="BF4476" s="10">
        <v>4.2</v>
      </c>
      <c r="BK4476" s="10">
        <v>7.2</v>
      </c>
      <c r="BQ4476" s="10" t="s">
        <v>2024</v>
      </c>
    </row>
    <row r="4477" spans="1:69" x14ac:dyDescent="0.25">
      <c r="A4477" s="10" t="s">
        <v>2047</v>
      </c>
      <c r="B4477" s="10" t="s">
        <v>1318</v>
      </c>
      <c r="C4477" s="10" t="s">
        <v>1318</v>
      </c>
      <c r="D4477" s="10" t="s">
        <v>2090</v>
      </c>
      <c r="E4477" s="10" t="s">
        <v>2091</v>
      </c>
      <c r="F4477" s="10" t="str">
        <f t="shared" si="69"/>
        <v>2010-F4-BL3-PDCR060368-2010-F4-BL3-PDCR060368--1458-333-1458-333</v>
      </c>
      <c r="G4477" s="10" t="s">
        <v>6582</v>
      </c>
      <c r="H4477" s="10">
        <v>1458</v>
      </c>
      <c r="I4477" s="10">
        <v>333</v>
      </c>
      <c r="L4477" s="10" t="s">
        <v>1</v>
      </c>
      <c r="Q4477" s="10">
        <v>1458</v>
      </c>
      <c r="V4477" s="10">
        <v>333</v>
      </c>
      <c r="AH4477" s="10">
        <v>432</v>
      </c>
      <c r="AT4477" s="10">
        <v>4361.92</v>
      </c>
      <c r="AV4477" s="10">
        <v>0.35</v>
      </c>
      <c r="AW4477" s="10">
        <v>35</v>
      </c>
      <c r="AX4477" s="10">
        <v>1526.672</v>
      </c>
      <c r="AZ4477" s="10">
        <v>4.4000000000000004</v>
      </c>
      <c r="BA4477" s="10">
        <v>1.25</v>
      </c>
      <c r="BC4477" s="10">
        <v>84.7</v>
      </c>
      <c r="BD4477" s="10">
        <v>34.700000000000003</v>
      </c>
      <c r="BF4477" s="10">
        <v>5.0999999999999996</v>
      </c>
      <c r="BK4477" s="10">
        <v>6.5</v>
      </c>
      <c r="BQ4477" s="10" t="s">
        <v>2024</v>
      </c>
    </row>
    <row r="4478" spans="1:69" x14ac:dyDescent="0.25">
      <c r="A4478" s="10" t="s">
        <v>2047</v>
      </c>
      <c r="B4478" s="10" t="s">
        <v>1322</v>
      </c>
      <c r="C4478" s="10" t="s">
        <v>1322</v>
      </c>
      <c r="D4478" s="10" t="s">
        <v>2090</v>
      </c>
      <c r="E4478" s="10" t="s">
        <v>2091</v>
      </c>
      <c r="F4478" s="10" t="str">
        <f t="shared" si="69"/>
        <v>2010-F4-BL3-PDCR070115-2010-F4-BL3-PDCR070115--1508-382-1508-382</v>
      </c>
      <c r="G4478" s="10" t="s">
        <v>6583</v>
      </c>
      <c r="H4478" s="10">
        <v>1508</v>
      </c>
      <c r="I4478" s="10">
        <v>382</v>
      </c>
      <c r="L4478" s="10" t="s">
        <v>1</v>
      </c>
      <c r="Q4478" s="10">
        <v>1508</v>
      </c>
      <c r="V4478" s="10">
        <v>382</v>
      </c>
      <c r="AH4478" s="10">
        <v>486</v>
      </c>
      <c r="AT4478" s="10">
        <v>5036.16</v>
      </c>
      <c r="AV4478" s="10">
        <v>0.34987593052109184</v>
      </c>
      <c r="AW4478" s="10">
        <v>34.987593052109183</v>
      </c>
      <c r="AX4478" s="10">
        <v>1762.0311662531019</v>
      </c>
      <c r="AZ4478" s="10">
        <v>4.71</v>
      </c>
      <c r="BA4478" s="10">
        <v>1.23</v>
      </c>
      <c r="BC4478" s="10">
        <v>84.1</v>
      </c>
      <c r="BD4478" s="10">
        <v>35</v>
      </c>
      <c r="BF4478" s="10">
        <v>4.8</v>
      </c>
      <c r="BK4478" s="10">
        <v>7.1</v>
      </c>
      <c r="BQ4478" s="10" t="s">
        <v>2024</v>
      </c>
    </row>
    <row r="4479" spans="1:69" x14ac:dyDescent="0.25">
      <c r="A4479" s="10" t="s">
        <v>2047</v>
      </c>
      <c r="B4479" s="10" t="s">
        <v>1323</v>
      </c>
      <c r="C4479" s="10" t="s">
        <v>1323</v>
      </c>
      <c r="D4479" s="10" t="s">
        <v>2090</v>
      </c>
      <c r="E4479" s="10" t="s">
        <v>2091</v>
      </c>
      <c r="F4479" s="10" t="str">
        <f t="shared" si="69"/>
        <v>2010-F4-BL3-PDCR060356-2010-F4-BL3-PDCR060356--1513-386-1513-386</v>
      </c>
      <c r="G4479" s="10" t="s">
        <v>6584</v>
      </c>
      <c r="H4479" s="10">
        <v>1513</v>
      </c>
      <c r="I4479" s="10">
        <v>386</v>
      </c>
      <c r="L4479" s="10" t="s">
        <v>1</v>
      </c>
      <c r="Q4479" s="10">
        <v>1513</v>
      </c>
      <c r="V4479" s="10">
        <v>386</v>
      </c>
      <c r="AH4479" s="10">
        <v>492</v>
      </c>
      <c r="AT4479" s="10">
        <v>6536</v>
      </c>
      <c r="AV4479" s="10">
        <v>0.34972677595628415</v>
      </c>
      <c r="AW4479" s="10">
        <v>34.972677595628419</v>
      </c>
      <c r="AX4479" s="10">
        <v>2285.8142076502731</v>
      </c>
      <c r="AZ4479" s="10">
        <v>4.32</v>
      </c>
      <c r="BA4479" s="10">
        <v>1.2</v>
      </c>
      <c r="BC4479" s="10">
        <v>84</v>
      </c>
      <c r="BD4479" s="10">
        <v>35.799999999999997</v>
      </c>
      <c r="BF4479" s="10">
        <v>4.0999999999999996</v>
      </c>
      <c r="BK4479" s="10">
        <v>7.6</v>
      </c>
      <c r="BQ4479" s="10" t="s">
        <v>2024</v>
      </c>
    </row>
    <row r="4480" spans="1:69" x14ac:dyDescent="0.25">
      <c r="A4480" s="10" t="s">
        <v>2047</v>
      </c>
      <c r="B4480" s="10" t="s">
        <v>1323</v>
      </c>
      <c r="C4480" s="10" t="s">
        <v>1323</v>
      </c>
      <c r="D4480" s="10" t="s">
        <v>2090</v>
      </c>
      <c r="E4480" s="10" t="s">
        <v>2091</v>
      </c>
      <c r="F4480" s="10" t="str">
        <f t="shared" si="69"/>
        <v>2010-F4-BL3-PDCR060356-2010-F4-BL3-PDCR060356--1511-385-1511-385</v>
      </c>
      <c r="G4480" s="10" t="s">
        <v>6585</v>
      </c>
      <c r="H4480" s="10">
        <v>1511</v>
      </c>
      <c r="I4480" s="10">
        <v>385</v>
      </c>
      <c r="L4480" s="10" t="s">
        <v>1</v>
      </c>
      <c r="Q4480" s="10">
        <v>1511</v>
      </c>
      <c r="V4480" s="10">
        <v>385</v>
      </c>
      <c r="AH4480" s="10">
        <v>492</v>
      </c>
      <c r="AT4480" s="10">
        <v>2297.92</v>
      </c>
      <c r="AV4480" s="10">
        <v>0.34814814814814815</v>
      </c>
      <c r="AW4480" s="10">
        <v>34.814814814814817</v>
      </c>
      <c r="AX4480" s="10">
        <v>800.01659259259259</v>
      </c>
      <c r="AZ4480" s="10">
        <v>4.7699999999999996</v>
      </c>
      <c r="BA4480" s="10">
        <v>1.2</v>
      </c>
      <c r="BC4480" s="10">
        <v>84</v>
      </c>
      <c r="BD4480" s="10">
        <v>37.299999999999997</v>
      </c>
      <c r="BF4480" s="10">
        <v>5</v>
      </c>
      <c r="BK4480" s="10">
        <v>7.6</v>
      </c>
      <c r="BQ4480" s="10" t="s">
        <v>2024</v>
      </c>
    </row>
    <row r="4481" spans="1:69" x14ac:dyDescent="0.25">
      <c r="A4481" s="10" t="s">
        <v>2047</v>
      </c>
      <c r="B4481" s="10" t="s">
        <v>1321</v>
      </c>
      <c r="C4481" s="10" t="s">
        <v>1321</v>
      </c>
      <c r="D4481" s="10" t="s">
        <v>2090</v>
      </c>
      <c r="E4481" s="10" t="s">
        <v>2091</v>
      </c>
      <c r="F4481" s="10" t="str">
        <f t="shared" si="69"/>
        <v>2010-F4-BL3-PDCR060372-2010-F4-BL3-PDCR060372--1491-365-1491-365</v>
      </c>
      <c r="G4481" s="10" t="s">
        <v>6586</v>
      </c>
      <c r="H4481" s="10">
        <v>1491</v>
      </c>
      <c r="I4481" s="10">
        <v>365</v>
      </c>
      <c r="L4481" s="10" t="s">
        <v>1</v>
      </c>
      <c r="Q4481" s="10">
        <v>1491</v>
      </c>
      <c r="V4481" s="10">
        <v>365</v>
      </c>
      <c r="AH4481" s="10">
        <v>480</v>
      </c>
      <c r="AT4481" s="10">
        <v>6192</v>
      </c>
      <c r="AV4481" s="10">
        <v>0.34593023255813954</v>
      </c>
      <c r="AW4481" s="10">
        <v>34.593023255813954</v>
      </c>
      <c r="AX4481" s="10">
        <v>2142</v>
      </c>
      <c r="AZ4481" s="10">
        <v>4.38</v>
      </c>
      <c r="BA4481" s="10">
        <v>1.22</v>
      </c>
      <c r="BC4481" s="10">
        <v>83.3</v>
      </c>
      <c r="BD4481" s="10">
        <v>34.1</v>
      </c>
      <c r="BF4481" s="10">
        <v>4.9000000000000004</v>
      </c>
      <c r="BK4481" s="10">
        <v>7.4</v>
      </c>
      <c r="BQ4481" s="10" t="s">
        <v>2024</v>
      </c>
    </row>
    <row r="4482" spans="1:69" x14ac:dyDescent="0.25">
      <c r="A4482" s="10" t="s">
        <v>2047</v>
      </c>
      <c r="B4482" s="10" t="s">
        <v>1322</v>
      </c>
      <c r="C4482" s="10" t="s">
        <v>1322</v>
      </c>
      <c r="D4482" s="10" t="s">
        <v>2090</v>
      </c>
      <c r="E4482" s="10" t="s">
        <v>2091</v>
      </c>
      <c r="F4482" s="10" t="str">
        <f t="shared" si="69"/>
        <v>2010-F4-BL3-PDCR070115-2010-F4-BL3-PDCR070115--1506-380-1506-380</v>
      </c>
      <c r="G4482" s="10" t="s">
        <v>6587</v>
      </c>
      <c r="H4482" s="10">
        <v>1506</v>
      </c>
      <c r="I4482" s="10">
        <v>380</v>
      </c>
      <c r="L4482" s="10" t="s">
        <v>1</v>
      </c>
      <c r="Q4482" s="10">
        <v>1506</v>
      </c>
      <c r="V4482" s="10">
        <v>380</v>
      </c>
      <c r="AH4482" s="10">
        <v>486</v>
      </c>
      <c r="AT4482" s="10">
        <v>4059.2000000000003</v>
      </c>
      <c r="AV4482" s="10">
        <v>0.34584450402144773</v>
      </c>
      <c r="AW4482" s="10">
        <v>34.584450402144775</v>
      </c>
      <c r="AX4482" s="10">
        <v>1403.8520107238608</v>
      </c>
      <c r="AZ4482" s="10">
        <v>4.83</v>
      </c>
      <c r="BA4482" s="10">
        <v>1.2</v>
      </c>
      <c r="BC4482" s="10">
        <v>83.6</v>
      </c>
      <c r="BD4482" s="10">
        <v>34.5</v>
      </c>
      <c r="BF4482" s="10">
        <v>4.7</v>
      </c>
      <c r="BK4482" s="10">
        <v>7.5</v>
      </c>
      <c r="BQ4482" s="10" t="s">
        <v>2024</v>
      </c>
    </row>
    <row r="4483" spans="1:69" x14ac:dyDescent="0.25">
      <c r="A4483" s="10" t="s">
        <v>2047</v>
      </c>
      <c r="B4483" s="10" t="s">
        <v>1323</v>
      </c>
      <c r="C4483" s="10" t="s">
        <v>1323</v>
      </c>
      <c r="D4483" s="10" t="s">
        <v>2090</v>
      </c>
      <c r="E4483" s="10" t="s">
        <v>2091</v>
      </c>
      <c r="F4483" s="10" t="str">
        <f t="shared" ref="F4483:F4546" si="70">CONCATENATE(A4483,"-",B4483,"-",G4483,"-",H4483,"-",I4483)</f>
        <v>2010-F4-BL3-PDCR060356-2010-F4-BL3-PDCR060356--1526-399-1526-399</v>
      </c>
      <c r="G4483" s="10" t="s">
        <v>6588</v>
      </c>
      <c r="H4483" s="10">
        <v>1526</v>
      </c>
      <c r="I4483" s="10">
        <v>399</v>
      </c>
      <c r="L4483" s="10" t="s">
        <v>1</v>
      </c>
      <c r="Q4483" s="10">
        <v>1526</v>
      </c>
      <c r="V4483" s="10">
        <v>399</v>
      </c>
      <c r="AH4483" s="10">
        <v>492</v>
      </c>
      <c r="AT4483" s="10">
        <v>3508.7999999999997</v>
      </c>
      <c r="AV4483" s="10">
        <v>0.34020618556701032</v>
      </c>
      <c r="AW4483" s="10">
        <v>34.020618556701031</v>
      </c>
      <c r="AX4483" s="10">
        <v>1193.7154639175258</v>
      </c>
      <c r="AZ4483" s="10">
        <v>4.6399999999999997</v>
      </c>
      <c r="BA4483" s="10">
        <v>1.2</v>
      </c>
      <c r="BC4483" s="10">
        <v>83.8</v>
      </c>
      <c r="BD4483" s="10">
        <v>35.200000000000003</v>
      </c>
      <c r="BF4483" s="10">
        <v>4.4000000000000004</v>
      </c>
      <c r="BK4483" s="10">
        <v>7.2</v>
      </c>
      <c r="BQ4483" s="10" t="s">
        <v>2024</v>
      </c>
    </row>
    <row r="4484" spans="1:69" x14ac:dyDescent="0.25">
      <c r="A4484" s="10" t="s">
        <v>2047</v>
      </c>
      <c r="B4484" s="10" t="s">
        <v>1323</v>
      </c>
      <c r="C4484" s="10" t="s">
        <v>1323</v>
      </c>
      <c r="D4484" s="10" t="s">
        <v>2090</v>
      </c>
      <c r="E4484" s="10" t="s">
        <v>2091</v>
      </c>
      <c r="F4484" s="10" t="str">
        <f t="shared" si="70"/>
        <v>2010-F4-BL3-PDCR060356-2010-F4-BL3-PDCR060356--1524-397-1524-397</v>
      </c>
      <c r="G4484" s="10" t="s">
        <v>6589</v>
      </c>
      <c r="H4484" s="10">
        <v>1524</v>
      </c>
      <c r="I4484" s="10">
        <v>397</v>
      </c>
      <c r="L4484" s="10" t="s">
        <v>1</v>
      </c>
      <c r="Q4484" s="10">
        <v>1524</v>
      </c>
      <c r="V4484" s="10">
        <v>397</v>
      </c>
      <c r="AH4484" s="10">
        <v>492</v>
      </c>
      <c r="AT4484" s="10">
        <v>3715.2000000000003</v>
      </c>
      <c r="AV4484" s="10">
        <v>0.34009009009009011</v>
      </c>
      <c r="AW4484" s="10">
        <v>34.009009009009013</v>
      </c>
      <c r="AX4484" s="10">
        <v>1263.5027027027029</v>
      </c>
      <c r="AZ4484" s="10">
        <v>4.9000000000000004</v>
      </c>
      <c r="BA4484" s="10">
        <v>1.19</v>
      </c>
      <c r="BC4484" s="10">
        <v>83</v>
      </c>
      <c r="BD4484" s="10">
        <v>35.200000000000003</v>
      </c>
      <c r="BF4484" s="10">
        <v>4</v>
      </c>
      <c r="BK4484" s="10">
        <v>7.1</v>
      </c>
      <c r="BQ4484" s="10" t="s">
        <v>2024</v>
      </c>
    </row>
    <row r="4485" spans="1:69" x14ac:dyDescent="0.25">
      <c r="A4485" s="10" t="s">
        <v>2047</v>
      </c>
      <c r="B4485" s="10" t="s">
        <v>1323</v>
      </c>
      <c r="C4485" s="10" t="s">
        <v>1323</v>
      </c>
      <c r="D4485" s="10" t="s">
        <v>2090</v>
      </c>
      <c r="E4485" s="10" t="s">
        <v>2091</v>
      </c>
      <c r="F4485" s="10" t="str">
        <f t="shared" si="70"/>
        <v>2010-F4-BL3-PDCR060356-2010-F4-BL3-PDCR060356--1518-391-1518-391</v>
      </c>
      <c r="G4485" s="10" t="s">
        <v>6590</v>
      </c>
      <c r="H4485" s="10">
        <v>1518</v>
      </c>
      <c r="I4485" s="10">
        <v>391</v>
      </c>
      <c r="L4485" s="10" t="s">
        <v>1</v>
      </c>
      <c r="Q4485" s="10">
        <v>1518</v>
      </c>
      <c r="V4485" s="10">
        <v>391</v>
      </c>
      <c r="AH4485" s="10">
        <v>492</v>
      </c>
      <c r="AT4485" s="10">
        <v>5504</v>
      </c>
      <c r="AV4485" s="10">
        <v>0.33681462140992169</v>
      </c>
      <c r="AW4485" s="10">
        <v>33.681462140992167</v>
      </c>
      <c r="AX4485" s="10">
        <v>1853.827676240209</v>
      </c>
      <c r="AZ4485" s="10">
        <v>4.88</v>
      </c>
      <c r="BA4485" s="10">
        <v>1.19</v>
      </c>
      <c r="BC4485" s="10">
        <v>83.9</v>
      </c>
      <c r="BD4485" s="10">
        <v>35.1</v>
      </c>
      <c r="BF4485" s="10">
        <v>4.9000000000000004</v>
      </c>
      <c r="BK4485" s="10">
        <v>7.8</v>
      </c>
      <c r="BQ4485" s="10" t="s">
        <v>2024</v>
      </c>
    </row>
    <row r="4486" spans="1:69" x14ac:dyDescent="0.25">
      <c r="A4486" s="10" t="s">
        <v>2047</v>
      </c>
      <c r="B4486" s="10" t="s">
        <v>1323</v>
      </c>
      <c r="C4486" s="10" t="s">
        <v>1323</v>
      </c>
      <c r="D4486" s="10" t="s">
        <v>2090</v>
      </c>
      <c r="E4486" s="10" t="s">
        <v>2091</v>
      </c>
      <c r="F4486" s="10" t="str">
        <f t="shared" si="70"/>
        <v>2010-F4-BL3-PDCR060356-2010-F4-BL3-PDCR060356--1517-390-1517-390</v>
      </c>
      <c r="G4486" s="10" t="s">
        <v>6591</v>
      </c>
      <c r="H4486" s="10">
        <v>1517</v>
      </c>
      <c r="I4486" s="10">
        <v>390</v>
      </c>
      <c r="L4486" s="10" t="s">
        <v>1</v>
      </c>
      <c r="Q4486" s="10">
        <v>1517</v>
      </c>
      <c r="V4486" s="10">
        <v>390</v>
      </c>
      <c r="AH4486" s="10">
        <v>492</v>
      </c>
      <c r="AT4486" s="10">
        <v>1307.2</v>
      </c>
      <c r="AV4486" s="10">
        <v>0.33602150537634407</v>
      </c>
      <c r="AW4486" s="10">
        <v>33.602150537634408</v>
      </c>
      <c r="AX4486" s="10">
        <v>439.24731182795699</v>
      </c>
      <c r="AZ4486" s="10">
        <v>3.89</v>
      </c>
      <c r="BA4486" s="10">
        <v>1.18</v>
      </c>
      <c r="BC4486" s="10">
        <v>81.400000000000006</v>
      </c>
      <c r="BD4486" s="10">
        <v>33.9</v>
      </c>
      <c r="BF4486" s="10">
        <v>5.7</v>
      </c>
      <c r="BK4486" s="10">
        <v>9.1999999999999993</v>
      </c>
      <c r="BQ4486" s="10" t="s">
        <v>2024</v>
      </c>
    </row>
    <row r="4487" spans="1:69" x14ac:dyDescent="0.25">
      <c r="A4487" s="10" t="s">
        <v>2047</v>
      </c>
      <c r="B4487" s="10" t="s">
        <v>1321</v>
      </c>
      <c r="C4487" s="10" t="s">
        <v>1321</v>
      </c>
      <c r="D4487" s="10" t="s">
        <v>2090</v>
      </c>
      <c r="E4487" s="10" t="s">
        <v>2091</v>
      </c>
      <c r="F4487" s="10" t="str">
        <f t="shared" si="70"/>
        <v>2010-F4-BL3-PDCR060372-2010-F4-BL3-PDCR060372--1494-368-1494-368</v>
      </c>
      <c r="G4487" s="10" t="s">
        <v>6592</v>
      </c>
      <c r="H4487" s="10">
        <v>1494</v>
      </c>
      <c r="I4487" s="10">
        <v>368</v>
      </c>
      <c r="L4487" s="10" t="s">
        <v>1</v>
      </c>
      <c r="Q4487" s="10">
        <v>1494</v>
      </c>
      <c r="V4487" s="10">
        <v>368</v>
      </c>
      <c r="AH4487" s="10">
        <v>480</v>
      </c>
      <c r="AT4487" s="10">
        <v>7251.5199999999995</v>
      </c>
      <c r="AV4487" s="10">
        <v>0.33333333333333331</v>
      </c>
      <c r="AW4487" s="10">
        <v>33.333333333333329</v>
      </c>
      <c r="AX4487" s="10">
        <v>2417.1733333333332</v>
      </c>
      <c r="AZ4487" s="10">
        <v>4.6500000000000004</v>
      </c>
      <c r="BA4487" s="10">
        <v>1.2</v>
      </c>
      <c r="BC4487" s="10">
        <v>84.4</v>
      </c>
      <c r="BD4487" s="10">
        <v>35.9</v>
      </c>
      <c r="BF4487" s="10">
        <v>5.4</v>
      </c>
      <c r="BK4487" s="10">
        <v>7.3</v>
      </c>
      <c r="BQ4487" s="10" t="s">
        <v>2024</v>
      </c>
    </row>
    <row r="4488" spans="1:69" x14ac:dyDescent="0.25">
      <c r="A4488" s="10" t="s">
        <v>2047</v>
      </c>
      <c r="B4488" s="10" t="s">
        <v>1316</v>
      </c>
      <c r="C4488" s="10" t="s">
        <v>1316</v>
      </c>
      <c r="D4488" s="10" t="s">
        <v>2090</v>
      </c>
      <c r="E4488" s="10" t="s">
        <v>2091</v>
      </c>
      <c r="F4488" s="10" t="str">
        <f t="shared" si="70"/>
        <v>2010-F4-BL3-PDCR060410-2010-F4-BL3-PDCR060410--1441-317-1441-317</v>
      </c>
      <c r="G4488" s="10" t="s">
        <v>6593</v>
      </c>
      <c r="H4488" s="10">
        <v>1441</v>
      </c>
      <c r="I4488" s="10">
        <v>317</v>
      </c>
      <c r="L4488" s="10" t="s">
        <v>1</v>
      </c>
      <c r="Q4488" s="10">
        <v>1441</v>
      </c>
      <c r="V4488" s="10">
        <v>317</v>
      </c>
      <c r="AH4488" s="10">
        <v>414</v>
      </c>
      <c r="AT4488" s="10">
        <v>5256.32</v>
      </c>
      <c r="AV4488" s="10">
        <v>0.32203389830508472</v>
      </c>
      <c r="AW4488" s="10">
        <v>32.20338983050847</v>
      </c>
      <c r="AX4488" s="10">
        <v>1692.7132203389829</v>
      </c>
      <c r="AZ4488" s="10">
        <v>4.33</v>
      </c>
      <c r="BA4488" s="10">
        <v>1.2</v>
      </c>
      <c r="BC4488" s="10">
        <v>82.9</v>
      </c>
      <c r="BD4488" s="10">
        <v>36.4</v>
      </c>
      <c r="BF4488" s="10">
        <v>4.5999999999999996</v>
      </c>
      <c r="BK4488" s="10">
        <v>7.7</v>
      </c>
      <c r="BQ4488" s="10" t="s">
        <v>2024</v>
      </c>
    </row>
    <row r="4489" spans="1:69" x14ac:dyDescent="0.25">
      <c r="A4489" s="10" t="s">
        <v>2047</v>
      </c>
      <c r="B4489" s="10" t="s">
        <v>1322</v>
      </c>
      <c r="C4489" s="10" t="s">
        <v>1322</v>
      </c>
      <c r="D4489" s="10" t="s">
        <v>2090</v>
      </c>
      <c r="E4489" s="10" t="s">
        <v>2091</v>
      </c>
      <c r="F4489" s="10" t="str">
        <f t="shared" si="70"/>
        <v>2010-F4-BL3-PDCR070115-2010-F4-BL3-PDCR070115--1499-373-1499-373</v>
      </c>
      <c r="G4489" s="10" t="s">
        <v>6594</v>
      </c>
      <c r="H4489" s="10">
        <v>1499</v>
      </c>
      <c r="I4489" s="10">
        <v>373</v>
      </c>
      <c r="L4489" s="10" t="s">
        <v>1</v>
      </c>
      <c r="Q4489" s="10">
        <v>1499</v>
      </c>
      <c r="V4489" s="10">
        <v>373</v>
      </c>
      <c r="AH4489" s="10">
        <v>486</v>
      </c>
      <c r="AT4489" s="10">
        <v>4472</v>
      </c>
      <c r="AV4489" s="10">
        <v>0.35435435435435436</v>
      </c>
      <c r="AW4489" s="10">
        <v>35.435435435435437</v>
      </c>
      <c r="AX4489" s="10">
        <v>1584.6726726726727</v>
      </c>
      <c r="AZ4489" s="10">
        <v>4.99</v>
      </c>
      <c r="BA4489" s="10">
        <v>1.21</v>
      </c>
      <c r="BC4489" s="10">
        <v>85.6</v>
      </c>
      <c r="BD4489" s="10">
        <v>35.4</v>
      </c>
      <c r="BF4489" s="10">
        <v>4.4000000000000004</v>
      </c>
      <c r="BK4489" s="10">
        <v>6.8</v>
      </c>
      <c r="BQ4489" s="10" t="s">
        <v>2024</v>
      </c>
    </row>
    <row r="4490" spans="1:69" x14ac:dyDescent="0.25">
      <c r="A4490" s="10" t="s">
        <v>2047</v>
      </c>
      <c r="B4490" s="10" t="s">
        <v>1317</v>
      </c>
      <c r="C4490" s="10" t="s">
        <v>1317</v>
      </c>
      <c r="D4490" s="10" t="s">
        <v>2090</v>
      </c>
      <c r="E4490" s="10" t="s">
        <v>2091</v>
      </c>
      <c r="F4490" s="10" t="str">
        <f t="shared" si="70"/>
        <v>2010-F4-BL3-PDCR060442-2010-F4-BL3-PDCR060442--1448-324-1448-324</v>
      </c>
      <c r="G4490" s="10" t="s">
        <v>6595</v>
      </c>
      <c r="H4490" s="10">
        <v>1448</v>
      </c>
      <c r="I4490" s="10">
        <v>324</v>
      </c>
      <c r="L4490" s="10" t="s">
        <v>1</v>
      </c>
      <c r="Q4490" s="10">
        <v>1448</v>
      </c>
      <c r="V4490" s="10">
        <v>324</v>
      </c>
      <c r="AH4490" s="10">
        <v>426</v>
      </c>
      <c r="AT4490" s="10">
        <v>5160</v>
      </c>
      <c r="AV4490" s="10">
        <v>0.39393939393939392</v>
      </c>
      <c r="AW4490" s="10">
        <v>39.393939393939391</v>
      </c>
      <c r="AX4490" s="10">
        <v>2032.7272727272727</v>
      </c>
      <c r="AZ4490" s="10">
        <v>5</v>
      </c>
      <c r="BA4490" s="10">
        <v>1.17</v>
      </c>
      <c r="BC4490" s="10">
        <v>83.6</v>
      </c>
      <c r="BD4490" s="10">
        <v>34.700000000000003</v>
      </c>
      <c r="BF4490" s="10">
        <v>4.5</v>
      </c>
      <c r="BK4490" s="10">
        <v>6.9</v>
      </c>
      <c r="BQ4490" s="10" t="s">
        <v>2025</v>
      </c>
    </row>
    <row r="4491" spans="1:69" x14ac:dyDescent="0.25">
      <c r="A4491" s="10" t="s">
        <v>2047</v>
      </c>
      <c r="B4491" s="10" t="s">
        <v>1318</v>
      </c>
      <c r="C4491" s="10" t="s">
        <v>1318</v>
      </c>
      <c r="D4491" s="10" t="s">
        <v>2090</v>
      </c>
      <c r="E4491" s="10" t="s">
        <v>2091</v>
      </c>
      <c r="F4491" s="10" t="str">
        <f t="shared" si="70"/>
        <v>2010-F4-BL3-PDCR060368-2010-F4-BL3-PDCR060368--1466-341-1466-341</v>
      </c>
      <c r="G4491" s="10" t="s">
        <v>6596</v>
      </c>
      <c r="H4491" s="10">
        <v>1466</v>
      </c>
      <c r="I4491" s="10">
        <v>341</v>
      </c>
      <c r="L4491" s="10" t="s">
        <v>1</v>
      </c>
      <c r="Q4491" s="10">
        <v>1466</v>
      </c>
      <c r="V4491" s="10">
        <v>341</v>
      </c>
      <c r="AH4491" s="10">
        <v>432</v>
      </c>
      <c r="AT4491" s="10">
        <v>4265.6000000000004</v>
      </c>
      <c r="AV4491" s="10">
        <v>0.38769230769230767</v>
      </c>
      <c r="AW4491" s="10">
        <v>38.769230769230766</v>
      </c>
      <c r="AX4491" s="10">
        <v>1653.7403076923076</v>
      </c>
      <c r="AZ4491" s="10">
        <v>5.01</v>
      </c>
      <c r="BA4491" s="10">
        <v>1.2</v>
      </c>
      <c r="BC4491" s="10">
        <v>83.9</v>
      </c>
      <c r="BD4491" s="10">
        <v>35.6</v>
      </c>
      <c r="BF4491" s="10">
        <v>5.0999999999999996</v>
      </c>
      <c r="BK4491" s="10">
        <v>7.1</v>
      </c>
      <c r="BQ4491" s="10" t="s">
        <v>2024</v>
      </c>
    </row>
    <row r="4492" spans="1:69" x14ac:dyDescent="0.25">
      <c r="A4492" s="10" t="s">
        <v>2047</v>
      </c>
      <c r="B4492" s="10" t="s">
        <v>1322</v>
      </c>
      <c r="C4492" s="10" t="s">
        <v>1322</v>
      </c>
      <c r="D4492" s="10" t="s">
        <v>2090</v>
      </c>
      <c r="E4492" s="10" t="s">
        <v>2091</v>
      </c>
      <c r="F4492" s="10" t="str">
        <f t="shared" si="70"/>
        <v>2010-F4-BL3-PDCR070115-2010-F4-BL3-PDCR070115--1505-379-1505-379</v>
      </c>
      <c r="G4492" s="10" t="s">
        <v>6597</v>
      </c>
      <c r="H4492" s="10">
        <v>1505</v>
      </c>
      <c r="I4492" s="10">
        <v>379</v>
      </c>
      <c r="L4492" s="10" t="s">
        <v>1</v>
      </c>
      <c r="Q4492" s="10">
        <v>1505</v>
      </c>
      <c r="V4492" s="10">
        <v>379</v>
      </c>
      <c r="AH4492" s="10">
        <v>486</v>
      </c>
      <c r="AT4492" s="10">
        <v>2917.1200000000003</v>
      </c>
      <c r="AV4492" s="10">
        <v>0.37060041407867494</v>
      </c>
      <c r="AW4492" s="10">
        <v>37.060041407867494</v>
      </c>
      <c r="AX4492" s="10">
        <v>1081.0858799171845</v>
      </c>
      <c r="AZ4492" s="10">
        <v>5.01</v>
      </c>
      <c r="BA4492" s="10">
        <v>1.19</v>
      </c>
      <c r="BC4492" s="10">
        <v>83.4</v>
      </c>
      <c r="BD4492" s="10">
        <v>34.4</v>
      </c>
      <c r="BF4492" s="10">
        <v>4.9000000000000004</v>
      </c>
      <c r="BK4492" s="10">
        <v>7.6</v>
      </c>
      <c r="BQ4492" s="10" t="s">
        <v>2024</v>
      </c>
    </row>
    <row r="4493" spans="1:69" x14ac:dyDescent="0.25">
      <c r="A4493" s="10" t="s">
        <v>2047</v>
      </c>
      <c r="B4493" s="10" t="s">
        <v>1323</v>
      </c>
      <c r="C4493" s="10" t="s">
        <v>1323</v>
      </c>
      <c r="D4493" s="10" t="s">
        <v>2090</v>
      </c>
      <c r="E4493" s="10" t="s">
        <v>2091</v>
      </c>
      <c r="F4493" s="10" t="str">
        <f t="shared" si="70"/>
        <v>2010-F4-BL3-PDCR060356-2010-F4-BL3-PDCR060356--1525-398-1525-398</v>
      </c>
      <c r="G4493" s="10" t="s">
        <v>6598</v>
      </c>
      <c r="H4493" s="10">
        <v>1525</v>
      </c>
      <c r="I4493" s="10">
        <v>398</v>
      </c>
      <c r="L4493" s="10" t="s">
        <v>1</v>
      </c>
      <c r="Q4493" s="10">
        <v>1525</v>
      </c>
      <c r="V4493" s="10">
        <v>398</v>
      </c>
      <c r="AH4493" s="10">
        <v>492</v>
      </c>
      <c r="AT4493" s="10">
        <v>5091.2</v>
      </c>
      <c r="AV4493" s="10">
        <v>0.35532994923857869</v>
      </c>
      <c r="AW4493" s="10">
        <v>35.532994923857871</v>
      </c>
      <c r="AX4493" s="10">
        <v>1809.0558375634519</v>
      </c>
      <c r="AZ4493" s="10">
        <v>5.0599999999999996</v>
      </c>
      <c r="BA4493" s="10">
        <v>1.18</v>
      </c>
      <c r="BC4493" s="10">
        <v>84.1</v>
      </c>
      <c r="BD4493" s="10">
        <v>33.6</v>
      </c>
      <c r="BF4493" s="10">
        <v>4.5999999999999996</v>
      </c>
      <c r="BK4493" s="10">
        <v>7.3</v>
      </c>
      <c r="BQ4493" s="10" t="s">
        <v>2024</v>
      </c>
    </row>
    <row r="4494" spans="1:69" x14ac:dyDescent="0.25">
      <c r="A4494" s="10" t="s">
        <v>2047</v>
      </c>
      <c r="B4494" s="10" t="s">
        <v>1322</v>
      </c>
      <c r="C4494" s="10" t="s">
        <v>1322</v>
      </c>
      <c r="D4494" s="10" t="s">
        <v>2090</v>
      </c>
      <c r="E4494" s="10" t="s">
        <v>2091</v>
      </c>
      <c r="F4494" s="10" t="str">
        <f t="shared" si="70"/>
        <v>2010-F4-BL3-PDCR070115-2010-F4-BL3-PDCR070115--1498-372-1498-372</v>
      </c>
      <c r="G4494" s="10" t="s">
        <v>6599</v>
      </c>
      <c r="H4494" s="10">
        <v>1498</v>
      </c>
      <c r="I4494" s="10">
        <v>372</v>
      </c>
      <c r="L4494" s="10" t="s">
        <v>1</v>
      </c>
      <c r="Q4494" s="10">
        <v>1498</v>
      </c>
      <c r="V4494" s="10">
        <v>372</v>
      </c>
      <c r="AH4494" s="10">
        <v>486</v>
      </c>
      <c r="AT4494" s="10">
        <v>3646.4</v>
      </c>
      <c r="AV4494" s="10">
        <v>0.34482758620689657</v>
      </c>
      <c r="AW4494" s="10">
        <v>34.482758620689658</v>
      </c>
      <c r="AX4494" s="10">
        <v>1257.3793103448277</v>
      </c>
      <c r="AZ4494" s="10">
        <v>5.07</v>
      </c>
      <c r="BA4494" s="10">
        <v>1.19</v>
      </c>
      <c r="BC4494" s="10">
        <v>84.4</v>
      </c>
      <c r="BD4494" s="10">
        <v>36.5</v>
      </c>
      <c r="BF4494" s="10">
        <v>4.3</v>
      </c>
      <c r="BK4494" s="10">
        <v>7.2</v>
      </c>
      <c r="BQ4494" s="10" t="s">
        <v>2024</v>
      </c>
    </row>
    <row r="4495" spans="1:69" x14ac:dyDescent="0.25">
      <c r="A4495" s="10" t="s">
        <v>2047</v>
      </c>
      <c r="B4495" s="10" t="s">
        <v>1322</v>
      </c>
      <c r="C4495" s="10" t="s">
        <v>1322</v>
      </c>
      <c r="D4495" s="10" t="s">
        <v>2090</v>
      </c>
      <c r="E4495" s="10" t="s">
        <v>2091</v>
      </c>
      <c r="F4495" s="10" t="str">
        <f t="shared" si="70"/>
        <v>2010-F4-BL3-PDCR070115-2010-F4-BL3-PDCR070115--1502-376-1502-376</v>
      </c>
      <c r="G4495" s="10" t="s">
        <v>6600</v>
      </c>
      <c r="H4495" s="10">
        <v>1502</v>
      </c>
      <c r="I4495" s="10">
        <v>376</v>
      </c>
      <c r="L4495" s="10" t="s">
        <v>1</v>
      </c>
      <c r="Q4495" s="10">
        <v>1502</v>
      </c>
      <c r="V4495" s="10">
        <v>376</v>
      </c>
      <c r="AH4495" s="10">
        <v>486</v>
      </c>
      <c r="AT4495" s="10">
        <v>5696.6399999999994</v>
      </c>
      <c r="AV4495" s="10">
        <v>0.35714285714285715</v>
      </c>
      <c r="AW4495" s="10">
        <v>35.714285714285715</v>
      </c>
      <c r="AX4495" s="10">
        <v>2034.5142857142855</v>
      </c>
      <c r="AZ4495" s="10">
        <v>5.07</v>
      </c>
      <c r="BA4495" s="10">
        <v>1.18</v>
      </c>
      <c r="BC4495" s="10">
        <v>84.7</v>
      </c>
      <c r="BD4495" s="10">
        <v>36.6</v>
      </c>
      <c r="BF4495" s="10">
        <v>4.5999999999999996</v>
      </c>
      <c r="BK4495" s="10">
        <v>6.9</v>
      </c>
      <c r="BQ4495" s="10" t="s">
        <v>2024</v>
      </c>
    </row>
    <row r="4496" spans="1:69" x14ac:dyDescent="0.25">
      <c r="A4496" s="10" t="s">
        <v>2047</v>
      </c>
      <c r="B4496" s="10" t="s">
        <v>1318</v>
      </c>
      <c r="C4496" s="10" t="s">
        <v>1318</v>
      </c>
      <c r="D4496" s="10" t="s">
        <v>2090</v>
      </c>
      <c r="E4496" s="10" t="s">
        <v>2091</v>
      </c>
      <c r="F4496" s="10" t="str">
        <f t="shared" si="70"/>
        <v>2010-F4-BL3-PDCR060368-2010-F4-BL3-PDCR060368--1468-343-1468-343</v>
      </c>
      <c r="G4496" s="10" t="s">
        <v>6601</v>
      </c>
      <c r="H4496" s="10">
        <v>1468</v>
      </c>
      <c r="I4496" s="10">
        <v>343</v>
      </c>
      <c r="L4496" s="10" t="s">
        <v>1</v>
      </c>
      <c r="Q4496" s="10">
        <v>1468</v>
      </c>
      <c r="V4496" s="10">
        <v>343</v>
      </c>
      <c r="AH4496" s="10">
        <v>432</v>
      </c>
      <c r="AT4496" s="10">
        <v>5710.4000000000005</v>
      </c>
      <c r="AV4496" s="10">
        <v>0.37716262975778547</v>
      </c>
      <c r="AW4496" s="10">
        <v>37.716262975778548</v>
      </c>
      <c r="AX4496" s="10">
        <v>2153.7494809688583</v>
      </c>
      <c r="AZ4496" s="10">
        <v>5.08</v>
      </c>
      <c r="BA4496" s="10">
        <v>1.2</v>
      </c>
      <c r="BC4496" s="10">
        <v>83.8</v>
      </c>
      <c r="BD4496" s="10">
        <v>33.6</v>
      </c>
      <c r="BF4496" s="10">
        <v>5.2</v>
      </c>
      <c r="BK4496" s="10">
        <v>7.4</v>
      </c>
      <c r="BQ4496" s="10" t="s">
        <v>2024</v>
      </c>
    </row>
    <row r="4497" spans="1:69" x14ac:dyDescent="0.25">
      <c r="A4497" s="10" t="s">
        <v>2047</v>
      </c>
      <c r="B4497" s="10" t="s">
        <v>1318</v>
      </c>
      <c r="C4497" s="10" t="s">
        <v>1318</v>
      </c>
      <c r="D4497" s="10" t="s">
        <v>2090</v>
      </c>
      <c r="E4497" s="10" t="s">
        <v>2091</v>
      </c>
      <c r="F4497" s="10" t="str">
        <f t="shared" si="70"/>
        <v>2010-F4-BL3-PDCR060368-2010-F4-BL3-PDCR060368--1459-334-1459-334</v>
      </c>
      <c r="G4497" s="10" t="s">
        <v>6602</v>
      </c>
      <c r="H4497" s="10">
        <v>1459</v>
      </c>
      <c r="I4497" s="10">
        <v>334</v>
      </c>
      <c r="L4497" s="10" t="s">
        <v>1</v>
      </c>
      <c r="Q4497" s="10">
        <v>1459</v>
      </c>
      <c r="V4497" s="10">
        <v>334</v>
      </c>
      <c r="AH4497" s="10">
        <v>432</v>
      </c>
      <c r="AT4497" s="10">
        <v>4747.2</v>
      </c>
      <c r="AV4497" s="10">
        <v>0.38260869565217392</v>
      </c>
      <c r="AW4497" s="10">
        <v>38.260869565217391</v>
      </c>
      <c r="AX4497" s="10">
        <v>1816.32</v>
      </c>
      <c r="AZ4497" s="10">
        <v>5.0999999999999996</v>
      </c>
      <c r="BA4497" s="10">
        <v>1.21</v>
      </c>
      <c r="BC4497" s="10">
        <v>84.4</v>
      </c>
      <c r="BD4497" s="10">
        <v>32.299999999999997</v>
      </c>
      <c r="BF4497" s="10">
        <v>5.2</v>
      </c>
      <c r="BK4497" s="10">
        <v>7.3</v>
      </c>
      <c r="BQ4497" s="10" t="s">
        <v>2024</v>
      </c>
    </row>
    <row r="4498" spans="1:69" x14ac:dyDescent="0.25">
      <c r="A4498" s="10" t="s">
        <v>2047</v>
      </c>
      <c r="B4498" s="10" t="s">
        <v>1318</v>
      </c>
      <c r="C4498" s="10" t="s">
        <v>1318</v>
      </c>
      <c r="D4498" s="10" t="s">
        <v>2090</v>
      </c>
      <c r="E4498" s="10" t="s">
        <v>2091</v>
      </c>
      <c r="F4498" s="10" t="str">
        <f t="shared" si="70"/>
        <v>2010-F4-BL3-PDCR060368-2010-F4-BL3-PDCR060368--1469-344-1469-344</v>
      </c>
      <c r="G4498" s="10" t="s">
        <v>6603</v>
      </c>
      <c r="H4498" s="10">
        <v>1469</v>
      </c>
      <c r="I4498" s="10">
        <v>344</v>
      </c>
      <c r="L4498" s="10" t="s">
        <v>1</v>
      </c>
      <c r="Q4498" s="10">
        <v>1469</v>
      </c>
      <c r="V4498" s="10">
        <v>344</v>
      </c>
      <c r="AH4498" s="10">
        <v>432</v>
      </c>
      <c r="AT4498" s="10">
        <v>4609.6000000000004</v>
      </c>
      <c r="AV4498" s="10">
        <v>0.36624203821656048</v>
      </c>
      <c r="AW4498" s="10">
        <v>36.624203821656046</v>
      </c>
      <c r="AX4498" s="10">
        <v>1688.2292993630574</v>
      </c>
      <c r="AZ4498" s="10">
        <v>5.18</v>
      </c>
      <c r="BA4498" s="10">
        <v>1.18</v>
      </c>
      <c r="BC4498" s="10">
        <v>83.5</v>
      </c>
      <c r="BD4498" s="10">
        <v>32.9</v>
      </c>
      <c r="BF4498" s="10">
        <v>5.5</v>
      </c>
      <c r="BK4498" s="10">
        <v>8.1</v>
      </c>
      <c r="BQ4498" s="10" t="s">
        <v>2024</v>
      </c>
    </row>
    <row r="4499" spans="1:69" x14ac:dyDescent="0.25">
      <c r="A4499" s="10" t="s">
        <v>2047</v>
      </c>
      <c r="B4499" s="10" t="s">
        <v>1324</v>
      </c>
      <c r="C4499" s="10" t="s">
        <v>1324</v>
      </c>
      <c r="D4499" s="10" t="s">
        <v>2090</v>
      </c>
      <c r="E4499" s="10" t="s">
        <v>2091</v>
      </c>
      <c r="F4499" s="10" t="str">
        <f t="shared" si="70"/>
        <v>2010-F4-BL3-PDCR060391-2010-F4-BL3-PDCR060391--1538-411-1538-411</v>
      </c>
      <c r="G4499" s="10" t="s">
        <v>6604</v>
      </c>
      <c r="H4499" s="10">
        <v>1538</v>
      </c>
      <c r="I4499" s="10">
        <v>411</v>
      </c>
      <c r="L4499" s="10" t="s">
        <v>1</v>
      </c>
      <c r="Q4499" s="10">
        <v>1538</v>
      </c>
      <c r="V4499" s="10">
        <v>411</v>
      </c>
      <c r="AH4499" s="10">
        <v>498</v>
      </c>
      <c r="AT4499" s="10">
        <v>3852.7999999999997</v>
      </c>
      <c r="AV4499" s="10">
        <v>0.39120370370370372</v>
      </c>
      <c r="AW4499" s="10">
        <v>39.120370370370374</v>
      </c>
      <c r="AX4499" s="10">
        <v>1507.2296296296297</v>
      </c>
      <c r="AZ4499" s="10">
        <v>5.21</v>
      </c>
      <c r="BA4499" s="10">
        <v>1.18</v>
      </c>
      <c r="BC4499" s="10">
        <v>83.2</v>
      </c>
      <c r="BD4499" s="10">
        <v>33.6</v>
      </c>
      <c r="BF4499" s="10">
        <v>4.2</v>
      </c>
      <c r="BK4499" s="10">
        <v>7.9</v>
      </c>
      <c r="BQ4499" s="10" t="s">
        <v>2025</v>
      </c>
    </row>
    <row r="4500" spans="1:69" x14ac:dyDescent="0.25">
      <c r="A4500" s="10" t="s">
        <v>2047</v>
      </c>
      <c r="B4500" s="10" t="s">
        <v>2041</v>
      </c>
      <c r="C4500" s="10" t="s">
        <v>2041</v>
      </c>
      <c r="D4500" s="10" t="s">
        <v>2090</v>
      </c>
      <c r="E4500" s="10" t="s">
        <v>2091</v>
      </c>
      <c r="F4500" s="10" t="str">
        <f t="shared" si="70"/>
        <v>2010-F4-BL3-PDCR060384-2010-F4-BL3-PDCR060384--1423-300-1423-300</v>
      </c>
      <c r="G4500" s="10" t="s">
        <v>6605</v>
      </c>
      <c r="H4500" s="10">
        <v>1423</v>
      </c>
      <c r="I4500" s="10">
        <v>300</v>
      </c>
      <c r="L4500" s="10" t="s">
        <v>1</v>
      </c>
      <c r="Q4500" s="10">
        <v>1423</v>
      </c>
      <c r="V4500" s="10">
        <v>300</v>
      </c>
      <c r="AH4500" s="10">
        <v>366</v>
      </c>
      <c r="AT4500" s="10">
        <v>2862.08</v>
      </c>
      <c r="AV4500" s="10">
        <v>0.4</v>
      </c>
      <c r="AW4500" s="10">
        <v>40</v>
      </c>
      <c r="AX4500" s="10">
        <v>1144.8320000000001</v>
      </c>
      <c r="AZ4500" s="10">
        <v>4.4000000000000004</v>
      </c>
      <c r="BA4500" s="10">
        <v>1.17</v>
      </c>
      <c r="BC4500" s="10">
        <v>83.4</v>
      </c>
      <c r="BD4500" s="10">
        <v>31.9</v>
      </c>
      <c r="BF4500" s="10">
        <v>4.5</v>
      </c>
      <c r="BK4500" s="10">
        <v>9.1</v>
      </c>
      <c r="BQ4500" s="10" t="s">
        <v>2024</v>
      </c>
    </row>
    <row r="4501" spans="1:69" x14ac:dyDescent="0.25">
      <c r="A4501" s="10" t="s">
        <v>2047</v>
      </c>
      <c r="B4501" s="10" t="s">
        <v>1318</v>
      </c>
      <c r="C4501" s="10" t="s">
        <v>1318</v>
      </c>
      <c r="D4501" s="10" t="s">
        <v>2090</v>
      </c>
      <c r="E4501" s="10" t="s">
        <v>2091</v>
      </c>
      <c r="F4501" s="10" t="str">
        <f t="shared" si="70"/>
        <v>2010-F4-BL3-PDCR060368-2010-F4-BL3-PDCR060368--1460-335-1460-335</v>
      </c>
      <c r="G4501" s="10" t="s">
        <v>6606</v>
      </c>
      <c r="H4501" s="10">
        <v>1460</v>
      </c>
      <c r="I4501" s="10">
        <v>335</v>
      </c>
      <c r="L4501" s="10" t="s">
        <v>1</v>
      </c>
      <c r="Q4501" s="10">
        <v>1460</v>
      </c>
      <c r="V4501" s="10">
        <v>335</v>
      </c>
      <c r="AH4501" s="10">
        <v>432</v>
      </c>
      <c r="AT4501" s="10">
        <v>5297.6</v>
      </c>
      <c r="AV4501" s="10">
        <v>0.38933333333333331</v>
      </c>
      <c r="AW4501" s="10">
        <v>38.93333333333333</v>
      </c>
      <c r="AX4501" s="10">
        <v>2062.5322666666666</v>
      </c>
      <c r="AZ4501" s="10">
        <v>4.8899999999999997</v>
      </c>
      <c r="BA4501" s="10">
        <v>1.17</v>
      </c>
      <c r="BC4501" s="10">
        <v>82.4</v>
      </c>
      <c r="BD4501" s="10">
        <v>31.7</v>
      </c>
      <c r="BF4501" s="10">
        <v>5.2</v>
      </c>
      <c r="BK4501" s="10">
        <v>7.9</v>
      </c>
      <c r="BQ4501" s="10" t="s">
        <v>2024</v>
      </c>
    </row>
    <row r="4502" spans="1:69" x14ac:dyDescent="0.25">
      <c r="A4502" s="10" t="s">
        <v>2047</v>
      </c>
      <c r="B4502" s="10" t="s">
        <v>1317</v>
      </c>
      <c r="C4502" s="10" t="s">
        <v>1317</v>
      </c>
      <c r="D4502" s="10" t="s">
        <v>2090</v>
      </c>
      <c r="E4502" s="10" t="s">
        <v>2091</v>
      </c>
      <c r="F4502" s="10" t="str">
        <f t="shared" si="70"/>
        <v>2010-F4-BL3-PDCR060442-2010-F4-BL3-PDCR060442--1447-323-1447-323</v>
      </c>
      <c r="G4502" s="10" t="s">
        <v>6607</v>
      </c>
      <c r="H4502" s="10">
        <v>1447</v>
      </c>
      <c r="I4502" s="10">
        <v>323</v>
      </c>
      <c r="L4502" s="10" t="s">
        <v>1</v>
      </c>
      <c r="Q4502" s="10">
        <v>1447</v>
      </c>
      <c r="V4502" s="10">
        <v>323</v>
      </c>
      <c r="AH4502" s="10">
        <v>426</v>
      </c>
      <c r="AT4502" s="10">
        <v>5160</v>
      </c>
      <c r="AV4502" s="10">
        <v>0.41153846153846152</v>
      </c>
      <c r="AW4502" s="10">
        <v>41.153846153846153</v>
      </c>
      <c r="AX4502" s="10">
        <v>2123.5384615384614</v>
      </c>
      <c r="AZ4502" s="10">
        <v>4.82</v>
      </c>
      <c r="BA4502" s="10">
        <v>1.1599999999999999</v>
      </c>
      <c r="BC4502" s="10">
        <v>83.3</v>
      </c>
      <c r="BD4502" s="10">
        <v>36.9</v>
      </c>
      <c r="BF4502" s="10">
        <v>4.9000000000000004</v>
      </c>
      <c r="BK4502" s="10">
        <v>7.7</v>
      </c>
      <c r="BQ4502" s="10" t="s">
        <v>2025</v>
      </c>
    </row>
    <row r="4503" spans="1:69" x14ac:dyDescent="0.25">
      <c r="A4503" s="10" t="s">
        <v>2047</v>
      </c>
      <c r="B4503" s="10" t="s">
        <v>1315</v>
      </c>
      <c r="C4503" s="10" t="s">
        <v>1315</v>
      </c>
      <c r="D4503" s="10" t="s">
        <v>2090</v>
      </c>
      <c r="E4503" s="10" t="s">
        <v>2091</v>
      </c>
      <c r="F4503" s="10" t="str">
        <f t="shared" si="70"/>
        <v>2010-F4-BL3-PDCR060373-2010-F4-BL3-PDCR060373--1434-310-1434-310</v>
      </c>
      <c r="G4503" s="10" t="s">
        <v>6608</v>
      </c>
      <c r="H4503" s="10">
        <v>1434</v>
      </c>
      <c r="I4503" s="10">
        <v>310</v>
      </c>
      <c r="L4503" s="10" t="s">
        <v>1</v>
      </c>
      <c r="Q4503" s="10">
        <v>1434</v>
      </c>
      <c r="V4503" s="10">
        <v>310</v>
      </c>
      <c r="AH4503" s="10">
        <v>402</v>
      </c>
      <c r="AT4503" s="10">
        <v>2614.4</v>
      </c>
      <c r="AV4503" s="10">
        <v>0.4</v>
      </c>
      <c r="AW4503" s="10">
        <v>40</v>
      </c>
      <c r="AX4503" s="10">
        <v>1045.76</v>
      </c>
      <c r="AZ4503" s="10">
        <v>4.46</v>
      </c>
      <c r="BA4503" s="10">
        <v>1.1599999999999999</v>
      </c>
      <c r="BC4503" s="10">
        <v>82.9</v>
      </c>
      <c r="BD4503" s="10">
        <v>34.5</v>
      </c>
      <c r="BF4503" s="10">
        <v>5.3</v>
      </c>
      <c r="BK4503" s="10">
        <v>8.5</v>
      </c>
      <c r="BQ4503" s="10" t="s">
        <v>2024</v>
      </c>
    </row>
    <row r="4504" spans="1:69" x14ac:dyDescent="0.25">
      <c r="A4504" s="10" t="s">
        <v>2047</v>
      </c>
      <c r="B4504" s="10" t="s">
        <v>1323</v>
      </c>
      <c r="C4504" s="10" t="s">
        <v>1323</v>
      </c>
      <c r="D4504" s="10" t="s">
        <v>2090</v>
      </c>
      <c r="E4504" s="10" t="s">
        <v>2091</v>
      </c>
      <c r="F4504" s="10" t="str">
        <f t="shared" si="70"/>
        <v>2010-F4-BL3-PDCR060356-2010-F4-BL3-PDCR060356--1521-394-1521-394</v>
      </c>
      <c r="G4504" s="10" t="s">
        <v>6609</v>
      </c>
      <c r="H4504" s="10">
        <v>1521</v>
      </c>
      <c r="I4504" s="10">
        <v>394</v>
      </c>
      <c r="L4504" s="10" t="s">
        <v>1</v>
      </c>
      <c r="Q4504" s="10">
        <v>1521</v>
      </c>
      <c r="V4504" s="10">
        <v>394</v>
      </c>
      <c r="AH4504" s="10">
        <v>492</v>
      </c>
      <c r="AT4504" s="10">
        <v>5435.2</v>
      </c>
      <c r="AV4504" s="10">
        <v>0.37060702875399359</v>
      </c>
      <c r="AW4504" s="10">
        <v>37.060702875399357</v>
      </c>
      <c r="AX4504" s="10">
        <v>2014.323322683706</v>
      </c>
      <c r="AZ4504" s="10">
        <v>4.8</v>
      </c>
      <c r="BA4504" s="10">
        <v>1.1599999999999999</v>
      </c>
      <c r="BC4504" s="10">
        <v>82.9</v>
      </c>
      <c r="BD4504" s="10">
        <v>34.4</v>
      </c>
      <c r="BF4504" s="10">
        <v>5.3</v>
      </c>
      <c r="BK4504" s="10">
        <v>7.1</v>
      </c>
      <c r="BQ4504" s="10" t="s">
        <v>2024</v>
      </c>
    </row>
    <row r="4505" spans="1:69" x14ac:dyDescent="0.25">
      <c r="A4505" s="10" t="s">
        <v>2047</v>
      </c>
      <c r="B4505" s="10" t="s">
        <v>1318</v>
      </c>
      <c r="C4505" s="10" t="s">
        <v>1318</v>
      </c>
      <c r="D4505" s="10" t="s">
        <v>2090</v>
      </c>
      <c r="E4505" s="10" t="s">
        <v>2091</v>
      </c>
      <c r="F4505" s="10" t="str">
        <f t="shared" si="70"/>
        <v>2010-F4-BL3-PDCR060368-2010-F4-BL3-PDCR060368--1463-338-1463-338</v>
      </c>
      <c r="G4505" s="10" t="s">
        <v>6610</v>
      </c>
      <c r="H4505" s="10">
        <v>1463</v>
      </c>
      <c r="I4505" s="10">
        <v>338</v>
      </c>
      <c r="L4505" s="10" t="s">
        <v>1</v>
      </c>
      <c r="Q4505" s="10">
        <v>1463</v>
      </c>
      <c r="V4505" s="10">
        <v>338</v>
      </c>
      <c r="AH4505" s="10">
        <v>432</v>
      </c>
      <c r="AT4505" s="10">
        <v>4747.2</v>
      </c>
      <c r="AV4505" s="10">
        <v>0.37666666666666665</v>
      </c>
      <c r="AW4505" s="10">
        <v>37.666666666666664</v>
      </c>
      <c r="AX4505" s="10">
        <v>1788.1119999999999</v>
      </c>
      <c r="AZ4505" s="10">
        <v>5.12</v>
      </c>
      <c r="BA4505" s="10">
        <v>1.1599999999999999</v>
      </c>
      <c r="BC4505" s="10">
        <v>84.2</v>
      </c>
      <c r="BD4505" s="10">
        <v>34.299999999999997</v>
      </c>
      <c r="BF4505" s="10">
        <v>5.5</v>
      </c>
      <c r="BK4505" s="10">
        <v>7.6</v>
      </c>
      <c r="BQ4505" s="10" t="s">
        <v>2024</v>
      </c>
    </row>
    <row r="4506" spans="1:69" x14ac:dyDescent="0.25">
      <c r="A4506" s="10" t="s">
        <v>2047</v>
      </c>
      <c r="B4506" s="10" t="s">
        <v>1318</v>
      </c>
      <c r="C4506" s="10" t="s">
        <v>1318</v>
      </c>
      <c r="D4506" s="10" t="s">
        <v>2090</v>
      </c>
      <c r="E4506" s="10" t="s">
        <v>2091</v>
      </c>
      <c r="F4506" s="10" t="str">
        <f t="shared" si="70"/>
        <v>2010-F4-BL3-PDCR060368-2010-F4-BL3-PDCR060368--1465-340-1465-340</v>
      </c>
      <c r="G4506" s="10" t="s">
        <v>6611</v>
      </c>
      <c r="H4506" s="10">
        <v>1465</v>
      </c>
      <c r="I4506" s="10">
        <v>340</v>
      </c>
      <c r="L4506" s="10" t="s">
        <v>1</v>
      </c>
      <c r="Q4506" s="10">
        <v>1465</v>
      </c>
      <c r="V4506" s="10">
        <v>340</v>
      </c>
      <c r="AH4506" s="10">
        <v>432</v>
      </c>
      <c r="AT4506" s="10">
        <v>5297.6</v>
      </c>
      <c r="AV4506" s="10">
        <v>0.41139240506329117</v>
      </c>
      <c r="AW4506" s="10">
        <v>41.139240506329116</v>
      </c>
      <c r="AX4506" s="10">
        <v>2179.3924050632913</v>
      </c>
      <c r="AZ4506" s="10">
        <v>4.8600000000000003</v>
      </c>
      <c r="BA4506" s="10">
        <v>1.1599999999999999</v>
      </c>
      <c r="BC4506" s="10">
        <v>83.2</v>
      </c>
      <c r="BD4506" s="10">
        <v>33.799999999999997</v>
      </c>
      <c r="BF4506" s="10">
        <v>5.5</v>
      </c>
      <c r="BK4506" s="10">
        <v>8</v>
      </c>
      <c r="BQ4506" s="10" t="s">
        <v>2024</v>
      </c>
    </row>
    <row r="4507" spans="1:69" x14ac:dyDescent="0.25">
      <c r="A4507" s="10" t="s">
        <v>2047</v>
      </c>
      <c r="B4507" s="10" t="s">
        <v>2042</v>
      </c>
      <c r="C4507" s="10" t="s">
        <v>2042</v>
      </c>
      <c r="D4507" s="10" t="s">
        <v>2090</v>
      </c>
      <c r="E4507" s="10" t="s">
        <v>2091</v>
      </c>
      <c r="F4507" s="10" t="str">
        <f t="shared" si="70"/>
        <v>2010-F4-BL3-PDCR060370-2010-F4-BL3-PDCR060370--1475-350-1475-350</v>
      </c>
      <c r="G4507" s="10" t="s">
        <v>6612</v>
      </c>
      <c r="H4507" s="10">
        <v>1475</v>
      </c>
      <c r="I4507" s="10">
        <v>350</v>
      </c>
      <c r="L4507" s="10" t="s">
        <v>1</v>
      </c>
      <c r="Q4507" s="10">
        <v>1475</v>
      </c>
      <c r="V4507" s="10">
        <v>350</v>
      </c>
      <c r="AH4507" s="10">
        <v>438</v>
      </c>
      <c r="AT4507" s="10">
        <v>3164.7999999999997</v>
      </c>
      <c r="AV4507" s="10">
        <v>0.39672131147540984</v>
      </c>
      <c r="AW4507" s="10">
        <v>39.672131147540988</v>
      </c>
      <c r="AX4507" s="10">
        <v>1255.543606557377</v>
      </c>
      <c r="AZ4507" s="10">
        <v>5.09</v>
      </c>
      <c r="BA4507" s="10">
        <v>1.1599999999999999</v>
      </c>
      <c r="BC4507" s="10">
        <v>83.7</v>
      </c>
      <c r="BD4507" s="10">
        <v>33.1</v>
      </c>
      <c r="BF4507" s="10">
        <v>4.5</v>
      </c>
      <c r="BK4507" s="10">
        <v>7.9</v>
      </c>
      <c r="BQ4507" s="10" t="s">
        <v>2025</v>
      </c>
    </row>
    <row r="4508" spans="1:69" x14ac:dyDescent="0.25">
      <c r="A4508" s="10" t="s">
        <v>2047</v>
      </c>
      <c r="B4508" s="10" t="s">
        <v>1324</v>
      </c>
      <c r="C4508" s="10" t="s">
        <v>1324</v>
      </c>
      <c r="D4508" s="10" t="s">
        <v>2090</v>
      </c>
      <c r="E4508" s="10" t="s">
        <v>2091</v>
      </c>
      <c r="F4508" s="10" t="str">
        <f t="shared" si="70"/>
        <v>2010-F4-BL3-PDCR060391-2010-F4-BL3-PDCR060391--1534-407-1534-407</v>
      </c>
      <c r="G4508" s="10" t="s">
        <v>6613</v>
      </c>
      <c r="H4508" s="10">
        <v>1534</v>
      </c>
      <c r="I4508" s="10">
        <v>407</v>
      </c>
      <c r="L4508" s="10" t="s">
        <v>1</v>
      </c>
      <c r="Q4508" s="10">
        <v>1534</v>
      </c>
      <c r="V4508" s="10">
        <v>407</v>
      </c>
      <c r="AH4508" s="10">
        <v>498</v>
      </c>
      <c r="AT4508" s="10">
        <v>3440</v>
      </c>
      <c r="AV4508" s="10">
        <v>0.40779220779220782</v>
      </c>
      <c r="AW4508" s="10">
        <v>40.779220779220779</v>
      </c>
      <c r="AX4508" s="10">
        <v>1402.8051948051948</v>
      </c>
      <c r="AZ4508" s="10">
        <v>5.1100000000000003</v>
      </c>
      <c r="BA4508" s="10">
        <v>1.1599999999999999</v>
      </c>
      <c r="BC4508" s="10">
        <v>82.7</v>
      </c>
      <c r="BD4508" s="10">
        <v>32.9</v>
      </c>
      <c r="BF4508" s="10">
        <v>4.7</v>
      </c>
      <c r="BK4508" s="10">
        <v>7.7</v>
      </c>
      <c r="BQ4508" s="10" t="s">
        <v>2025</v>
      </c>
    </row>
    <row r="4509" spans="1:69" x14ac:dyDescent="0.25">
      <c r="A4509" s="10" t="s">
        <v>2047</v>
      </c>
      <c r="B4509" s="10" t="s">
        <v>1319</v>
      </c>
      <c r="C4509" s="10" t="s">
        <v>1319</v>
      </c>
      <c r="D4509" s="10" t="s">
        <v>2090</v>
      </c>
      <c r="E4509" s="10" t="s">
        <v>2091</v>
      </c>
      <c r="F4509" s="10" t="str">
        <f t="shared" si="70"/>
        <v>2010-F4-BL3-PDCR060361-2010-F4-BL3-PDCR060361--1478-353-1478-353</v>
      </c>
      <c r="G4509" s="10" t="s">
        <v>6614</v>
      </c>
      <c r="H4509" s="10">
        <v>1478</v>
      </c>
      <c r="I4509" s="10">
        <v>353</v>
      </c>
      <c r="L4509" s="10" t="s">
        <v>1</v>
      </c>
      <c r="Q4509" s="10">
        <v>1478</v>
      </c>
      <c r="V4509" s="10">
        <v>353</v>
      </c>
      <c r="AH4509" s="10">
        <v>456</v>
      </c>
      <c r="AT4509" s="10">
        <v>5848</v>
      </c>
      <c r="AV4509" s="10">
        <v>0.38775510204081631</v>
      </c>
      <c r="AW4509" s="10">
        <v>38.775510204081634</v>
      </c>
      <c r="AX4509" s="10">
        <v>2267.591836734694</v>
      </c>
      <c r="AZ4509" s="10">
        <v>4.75</v>
      </c>
      <c r="BA4509" s="10">
        <v>1.1599999999999999</v>
      </c>
      <c r="BC4509" s="10">
        <v>84</v>
      </c>
      <c r="BD4509" s="10">
        <v>32.200000000000003</v>
      </c>
      <c r="BF4509" s="10">
        <v>5.4</v>
      </c>
      <c r="BK4509" s="10">
        <v>7.3</v>
      </c>
      <c r="BQ4509" s="10" t="s">
        <v>2026</v>
      </c>
    </row>
    <row r="4510" spans="1:69" x14ac:dyDescent="0.25">
      <c r="A4510" s="10" t="s">
        <v>2047</v>
      </c>
      <c r="B4510" s="10" t="s">
        <v>1323</v>
      </c>
      <c r="C4510" s="10" t="s">
        <v>1323</v>
      </c>
      <c r="D4510" s="10" t="s">
        <v>2090</v>
      </c>
      <c r="E4510" s="10" t="s">
        <v>2091</v>
      </c>
      <c r="F4510" s="10" t="str">
        <f t="shared" si="70"/>
        <v>2010-F4-BL3-PDCR060356-2010-F4-BL3-PDCR060356--1523-396-1523-396</v>
      </c>
      <c r="G4510" s="10" t="s">
        <v>6615</v>
      </c>
      <c r="H4510" s="10">
        <v>1523</v>
      </c>
      <c r="I4510" s="10">
        <v>396</v>
      </c>
      <c r="L4510" s="10" t="s">
        <v>1</v>
      </c>
      <c r="Q4510" s="10">
        <v>1523</v>
      </c>
      <c r="V4510" s="10">
        <v>396</v>
      </c>
      <c r="AH4510" s="10">
        <v>492</v>
      </c>
      <c r="AV4510" s="10">
        <v>0.40797546012269936</v>
      </c>
      <c r="AW4510" s="10">
        <v>40.797546012269933</v>
      </c>
      <c r="AX4510" s="10">
        <v>0</v>
      </c>
      <c r="AZ4510" s="10">
        <v>5.24</v>
      </c>
      <c r="BA4510" s="10">
        <v>1.1599999999999999</v>
      </c>
      <c r="BC4510" s="10">
        <v>82.9</v>
      </c>
      <c r="BD4510" s="10">
        <v>32.1</v>
      </c>
      <c r="BF4510" s="10">
        <v>5.7</v>
      </c>
      <c r="BK4510" s="10">
        <v>7.2</v>
      </c>
      <c r="BQ4510" s="10" t="s">
        <v>2024</v>
      </c>
    </row>
    <row r="4511" spans="1:69" x14ac:dyDescent="0.25">
      <c r="A4511" s="10" t="s">
        <v>2047</v>
      </c>
      <c r="B4511" s="10" t="s">
        <v>1318</v>
      </c>
      <c r="C4511" s="10" t="s">
        <v>1318</v>
      </c>
      <c r="D4511" s="10" t="s">
        <v>2090</v>
      </c>
      <c r="E4511" s="10" t="s">
        <v>2091</v>
      </c>
      <c r="F4511" s="10" t="str">
        <f t="shared" si="70"/>
        <v>2010-F4-BL3-PDCR060368-2010-F4-BL3-PDCR060368--1464-339-1464-339</v>
      </c>
      <c r="G4511" s="10" t="s">
        <v>6616</v>
      </c>
      <c r="H4511" s="10">
        <v>1464</v>
      </c>
      <c r="I4511" s="10">
        <v>339</v>
      </c>
      <c r="L4511" s="10" t="s">
        <v>1</v>
      </c>
      <c r="Q4511" s="10">
        <v>1464</v>
      </c>
      <c r="V4511" s="10">
        <v>339</v>
      </c>
      <c r="AH4511" s="10">
        <v>432</v>
      </c>
      <c r="AT4511" s="10">
        <v>5641.5999999999995</v>
      </c>
      <c r="AV4511" s="10">
        <v>0.37440758293838861</v>
      </c>
      <c r="AW4511" s="10">
        <v>37.440758293838861</v>
      </c>
      <c r="AX4511" s="10">
        <v>2112.2578199052127</v>
      </c>
      <c r="AZ4511" s="10">
        <v>4.62</v>
      </c>
      <c r="BA4511" s="10">
        <v>1.1599999999999999</v>
      </c>
      <c r="BC4511" s="10">
        <v>83.1</v>
      </c>
      <c r="BD4511" s="10">
        <v>32</v>
      </c>
      <c r="BF4511" s="10">
        <v>5.6</v>
      </c>
      <c r="BK4511" s="10">
        <v>7.4</v>
      </c>
      <c r="BQ4511" s="10" t="s">
        <v>2024</v>
      </c>
    </row>
    <row r="4512" spans="1:69" x14ac:dyDescent="0.25">
      <c r="A4512" s="10" t="s">
        <v>2047</v>
      </c>
      <c r="B4512" s="10" t="s">
        <v>1321</v>
      </c>
      <c r="C4512" s="10" t="s">
        <v>1321</v>
      </c>
      <c r="D4512" s="10" t="s">
        <v>2090</v>
      </c>
      <c r="E4512" s="10" t="s">
        <v>2091</v>
      </c>
      <c r="F4512" s="10" t="str">
        <f t="shared" si="70"/>
        <v>2010-F4-BL3-PDCR060372-2010-F4-BL3-PDCR060372--1493-367-1493-367</v>
      </c>
      <c r="G4512" s="10" t="s">
        <v>6617</v>
      </c>
      <c r="H4512" s="10">
        <v>1493</v>
      </c>
      <c r="I4512" s="10">
        <v>367</v>
      </c>
      <c r="L4512" s="10" t="s">
        <v>1</v>
      </c>
      <c r="Q4512" s="10">
        <v>1493</v>
      </c>
      <c r="V4512" s="10">
        <v>367</v>
      </c>
      <c r="AH4512" s="10">
        <v>480</v>
      </c>
      <c r="AT4512" s="10">
        <v>6522.2400000000007</v>
      </c>
      <c r="AV4512" s="10">
        <v>0.36842105263157893</v>
      </c>
      <c r="AW4512" s="10">
        <v>36.84210526315789</v>
      </c>
      <c r="AX4512" s="10">
        <v>2402.9305263157894</v>
      </c>
      <c r="AZ4512" s="10">
        <v>4.99</v>
      </c>
      <c r="BA4512" s="10">
        <v>1.1499999999999999</v>
      </c>
      <c r="BC4512" s="10">
        <v>83.5</v>
      </c>
      <c r="BD4512" s="10">
        <v>35.9</v>
      </c>
      <c r="BF4512" s="10">
        <v>4.0999999999999996</v>
      </c>
      <c r="BK4512" s="10">
        <v>7.6</v>
      </c>
      <c r="BQ4512" s="10" t="s">
        <v>2024</v>
      </c>
    </row>
    <row r="4513" spans="1:69" x14ac:dyDescent="0.25">
      <c r="A4513" s="10" t="s">
        <v>2047</v>
      </c>
      <c r="B4513" s="10" t="s">
        <v>1324</v>
      </c>
      <c r="C4513" s="10" t="s">
        <v>1324</v>
      </c>
      <c r="D4513" s="10" t="s">
        <v>2090</v>
      </c>
      <c r="E4513" s="10" t="s">
        <v>2091</v>
      </c>
      <c r="F4513" s="10" t="str">
        <f t="shared" si="70"/>
        <v>2010-F4-BL3-PDCR060391-2010-F4-BL3-PDCR060391--1542-415-1542-415</v>
      </c>
      <c r="G4513" s="10" t="s">
        <v>6618</v>
      </c>
      <c r="H4513" s="10">
        <v>1542</v>
      </c>
      <c r="I4513" s="10">
        <v>415</v>
      </c>
      <c r="L4513" s="10" t="s">
        <v>1</v>
      </c>
      <c r="Q4513" s="10">
        <v>1542</v>
      </c>
      <c r="V4513" s="10">
        <v>415</v>
      </c>
      <c r="AH4513" s="10">
        <v>498</v>
      </c>
      <c r="AT4513" s="10">
        <v>1513.6000000000001</v>
      </c>
      <c r="AV4513" s="10">
        <v>0.36249999999999999</v>
      </c>
      <c r="AW4513" s="10">
        <v>36.25</v>
      </c>
      <c r="AX4513" s="10">
        <v>548.68000000000006</v>
      </c>
      <c r="AZ4513" s="10">
        <v>4.5999999999999996</v>
      </c>
      <c r="BA4513" s="10">
        <v>1.1499999999999999</v>
      </c>
      <c r="BC4513" s="10">
        <v>83.1</v>
      </c>
      <c r="BD4513" s="10">
        <v>35.1</v>
      </c>
      <c r="BF4513" s="10">
        <v>4.8</v>
      </c>
      <c r="BK4513" s="10">
        <v>8.1</v>
      </c>
      <c r="BQ4513" s="10" t="s">
        <v>2025</v>
      </c>
    </row>
    <row r="4514" spans="1:69" x14ac:dyDescent="0.25">
      <c r="A4514" s="10" t="s">
        <v>2047</v>
      </c>
      <c r="B4514" s="10" t="s">
        <v>1322</v>
      </c>
      <c r="C4514" s="10" t="s">
        <v>1322</v>
      </c>
      <c r="D4514" s="10" t="s">
        <v>2090</v>
      </c>
      <c r="E4514" s="10" t="s">
        <v>2091</v>
      </c>
      <c r="F4514" s="10" t="str">
        <f t="shared" si="70"/>
        <v>2010-F4-BL3-PDCR070115-2010-F4-BL3-PDCR070115--1510-384-1510-384</v>
      </c>
      <c r="G4514" s="10" t="s">
        <v>6619</v>
      </c>
      <c r="H4514" s="10">
        <v>1510</v>
      </c>
      <c r="I4514" s="10">
        <v>384</v>
      </c>
      <c r="L4514" s="10" t="s">
        <v>1</v>
      </c>
      <c r="Q4514" s="10">
        <v>1510</v>
      </c>
      <c r="V4514" s="10">
        <v>384</v>
      </c>
      <c r="AH4514" s="10">
        <v>486</v>
      </c>
      <c r="AT4514" s="10">
        <v>3302.4</v>
      </c>
      <c r="AV4514" s="10">
        <v>0.36705202312138729</v>
      </c>
      <c r="AW4514" s="10">
        <v>36.705202312138731</v>
      </c>
      <c r="AX4514" s="10">
        <v>1212.1526011560695</v>
      </c>
      <c r="AZ4514" s="10">
        <v>5.0599999999999996</v>
      </c>
      <c r="BA4514" s="10">
        <v>1.1499999999999999</v>
      </c>
      <c r="BC4514" s="10">
        <v>83.5</v>
      </c>
      <c r="BD4514" s="10">
        <v>34.700000000000003</v>
      </c>
      <c r="BF4514" s="10">
        <v>5.3</v>
      </c>
      <c r="BK4514" s="10">
        <v>7.1</v>
      </c>
      <c r="BQ4514" s="10" t="s">
        <v>2024</v>
      </c>
    </row>
    <row r="4515" spans="1:69" x14ac:dyDescent="0.25">
      <c r="A4515" s="10" t="s">
        <v>2047</v>
      </c>
      <c r="B4515" s="10" t="s">
        <v>1316</v>
      </c>
      <c r="C4515" s="10" t="s">
        <v>1316</v>
      </c>
      <c r="D4515" s="10" t="s">
        <v>2090</v>
      </c>
      <c r="E4515" s="10" t="s">
        <v>2091</v>
      </c>
      <c r="F4515" s="10" t="str">
        <f t="shared" si="70"/>
        <v>2010-F4-BL3-PDCR060410-2010-F4-BL3-PDCR060410--1442-318-1442-318</v>
      </c>
      <c r="G4515" s="10" t="s">
        <v>6620</v>
      </c>
      <c r="H4515" s="10">
        <v>1442</v>
      </c>
      <c r="I4515" s="10">
        <v>318</v>
      </c>
      <c r="L4515" s="10" t="s">
        <v>1</v>
      </c>
      <c r="Q4515" s="10">
        <v>1442</v>
      </c>
      <c r="V4515" s="10">
        <v>318</v>
      </c>
      <c r="AH4515" s="10">
        <v>414</v>
      </c>
      <c r="AT4515" s="10">
        <v>5572.8</v>
      </c>
      <c r="AV4515" s="10">
        <v>0.38520408163265307</v>
      </c>
      <c r="AW4515" s="10">
        <v>38.520408163265309</v>
      </c>
      <c r="AX4515" s="10">
        <v>2146.6653061224492</v>
      </c>
      <c r="AZ4515" s="10">
        <v>4.45</v>
      </c>
      <c r="BA4515" s="10">
        <v>1.1499999999999999</v>
      </c>
      <c r="BC4515" s="10">
        <v>83.8</v>
      </c>
      <c r="BD4515" s="10">
        <v>34</v>
      </c>
      <c r="BF4515" s="10">
        <v>5.5</v>
      </c>
      <c r="BK4515" s="10">
        <v>7.7</v>
      </c>
      <c r="BQ4515" s="10" t="s">
        <v>2024</v>
      </c>
    </row>
    <row r="4516" spans="1:69" x14ac:dyDescent="0.25">
      <c r="A4516" s="10" t="s">
        <v>2047</v>
      </c>
      <c r="B4516" s="10" t="s">
        <v>1313</v>
      </c>
      <c r="C4516" s="10" t="s">
        <v>1313</v>
      </c>
      <c r="D4516" s="10" t="s">
        <v>2090</v>
      </c>
      <c r="E4516" s="10" t="s">
        <v>2091</v>
      </c>
      <c r="F4516" s="10" t="str">
        <f t="shared" si="70"/>
        <v>2010-F4-BL3-PDCR060380-2010-F4-BL3-PDCR060380--1402-279-1402-279</v>
      </c>
      <c r="G4516" s="10" t="s">
        <v>6621</v>
      </c>
      <c r="H4516" s="10">
        <v>1402</v>
      </c>
      <c r="I4516" s="10">
        <v>279</v>
      </c>
      <c r="L4516" s="10" t="s">
        <v>1</v>
      </c>
      <c r="Q4516" s="10">
        <v>1402</v>
      </c>
      <c r="V4516" s="10">
        <v>279</v>
      </c>
      <c r="AH4516" s="10">
        <v>354</v>
      </c>
      <c r="AT4516" s="10">
        <v>2408</v>
      </c>
      <c r="AV4516" s="10">
        <v>0.40932642487046633</v>
      </c>
      <c r="AW4516" s="10">
        <v>40.932642487046635</v>
      </c>
      <c r="AX4516" s="10">
        <v>985.65803108808291</v>
      </c>
      <c r="AZ4516" s="10">
        <v>4.97</v>
      </c>
      <c r="BA4516" s="10">
        <v>1.1499999999999999</v>
      </c>
      <c r="BC4516" s="10">
        <v>84</v>
      </c>
      <c r="BD4516" s="10">
        <v>33.299999999999997</v>
      </c>
      <c r="BF4516" s="10">
        <v>4.9000000000000004</v>
      </c>
      <c r="BK4516" s="10">
        <v>7.6</v>
      </c>
      <c r="BQ4516" s="10" t="s">
        <v>2024</v>
      </c>
    </row>
    <row r="4517" spans="1:69" x14ac:dyDescent="0.25">
      <c r="A4517" s="10" t="s">
        <v>2047</v>
      </c>
      <c r="B4517" s="10" t="s">
        <v>2041</v>
      </c>
      <c r="C4517" s="10" t="s">
        <v>2041</v>
      </c>
      <c r="D4517" s="10" t="s">
        <v>2090</v>
      </c>
      <c r="E4517" s="10" t="s">
        <v>2091</v>
      </c>
      <c r="F4517" s="10" t="str">
        <f t="shared" si="70"/>
        <v>2010-F4-BL3-PDCR060384-2010-F4-BL3-PDCR060384--1422-299-1422-299</v>
      </c>
      <c r="G4517" s="10" t="s">
        <v>6622</v>
      </c>
      <c r="H4517" s="10">
        <v>1422</v>
      </c>
      <c r="I4517" s="10">
        <v>299</v>
      </c>
      <c r="L4517" s="10" t="s">
        <v>1</v>
      </c>
      <c r="Q4517" s="10">
        <v>1422</v>
      </c>
      <c r="V4517" s="10">
        <v>299</v>
      </c>
      <c r="AH4517" s="10">
        <v>366</v>
      </c>
      <c r="AT4517" s="10">
        <v>3921.6</v>
      </c>
      <c r="AV4517" s="10">
        <v>0.38709677419354838</v>
      </c>
      <c r="AW4517" s="10">
        <v>38.70967741935484</v>
      </c>
      <c r="AX4517" s="10">
        <v>1518.0387096774193</v>
      </c>
      <c r="AZ4517" s="10">
        <v>4.4800000000000004</v>
      </c>
      <c r="BA4517" s="10">
        <v>1.1499999999999999</v>
      </c>
      <c r="BC4517" s="10">
        <v>83.6</v>
      </c>
      <c r="BD4517" s="10">
        <v>31</v>
      </c>
      <c r="BF4517" s="10">
        <v>5.0999999999999996</v>
      </c>
      <c r="BK4517" s="10">
        <v>8.1999999999999993</v>
      </c>
      <c r="BQ4517" s="10" t="s">
        <v>2024</v>
      </c>
    </row>
    <row r="4518" spans="1:69" x14ac:dyDescent="0.25">
      <c r="A4518" s="10" t="s">
        <v>2047</v>
      </c>
      <c r="B4518" s="10" t="s">
        <v>1324</v>
      </c>
      <c r="C4518" s="10" t="s">
        <v>1324</v>
      </c>
      <c r="D4518" s="10" t="s">
        <v>2090</v>
      </c>
      <c r="E4518" s="10" t="s">
        <v>2091</v>
      </c>
      <c r="F4518" s="10" t="str">
        <f t="shared" si="70"/>
        <v>2010-F4-BL3-PDCR060391-2010-F4-BL3-PDCR060391--1536-409-1536-409</v>
      </c>
      <c r="G4518" s="10" t="s">
        <v>6623</v>
      </c>
      <c r="H4518" s="10">
        <v>1536</v>
      </c>
      <c r="I4518" s="10">
        <v>409</v>
      </c>
      <c r="L4518" s="10" t="s">
        <v>1</v>
      </c>
      <c r="Q4518" s="10">
        <v>1536</v>
      </c>
      <c r="V4518" s="10">
        <v>409</v>
      </c>
      <c r="AH4518" s="10">
        <v>498</v>
      </c>
      <c r="AT4518" s="10">
        <v>4816</v>
      </c>
      <c r="AV4518" s="10">
        <v>0.3925925925925926</v>
      </c>
      <c r="AW4518" s="10">
        <v>39.25925925925926</v>
      </c>
      <c r="AX4518" s="10">
        <v>1890.725925925926</v>
      </c>
      <c r="AZ4518" s="10">
        <v>4.9000000000000004</v>
      </c>
      <c r="BA4518" s="10">
        <v>1.1399999999999999</v>
      </c>
      <c r="BC4518" s="10">
        <v>81.8</v>
      </c>
      <c r="BD4518" s="10">
        <v>35.5</v>
      </c>
      <c r="BF4518" s="10">
        <v>4.2</v>
      </c>
      <c r="BK4518" s="10">
        <v>7.7</v>
      </c>
      <c r="BQ4518" s="10" t="s">
        <v>2025</v>
      </c>
    </row>
    <row r="4519" spans="1:69" x14ac:dyDescent="0.25">
      <c r="A4519" s="10" t="s">
        <v>2047</v>
      </c>
      <c r="B4519" s="10" t="s">
        <v>1313</v>
      </c>
      <c r="C4519" s="10" t="s">
        <v>1313</v>
      </c>
      <c r="D4519" s="10" t="s">
        <v>2090</v>
      </c>
      <c r="E4519" s="10" t="s">
        <v>2091</v>
      </c>
      <c r="F4519" s="10" t="str">
        <f t="shared" si="70"/>
        <v>2010-F4-BL3-PDCR060380-2010-F4-BL3-PDCR060380--1404-281-1404-281</v>
      </c>
      <c r="G4519" s="10" t="s">
        <v>6624</v>
      </c>
      <c r="H4519" s="10">
        <v>1404</v>
      </c>
      <c r="I4519" s="10">
        <v>281</v>
      </c>
      <c r="L4519" s="10" t="s">
        <v>1</v>
      </c>
      <c r="Q4519" s="10">
        <v>1404</v>
      </c>
      <c r="V4519" s="10">
        <v>281</v>
      </c>
      <c r="AH4519" s="10">
        <v>354</v>
      </c>
      <c r="AT4519" s="10">
        <v>2752</v>
      </c>
      <c r="AV4519" s="10">
        <v>0.38127090301003347</v>
      </c>
      <c r="AW4519" s="10">
        <v>38.127090301003349</v>
      </c>
      <c r="AX4519" s="10">
        <v>1049.2575250836121</v>
      </c>
      <c r="AZ4519" s="10">
        <v>4.67</v>
      </c>
      <c r="BA4519" s="10">
        <v>1.1399999999999999</v>
      </c>
      <c r="BC4519" s="10">
        <v>82.5</v>
      </c>
      <c r="BD4519" s="10">
        <v>33.200000000000003</v>
      </c>
      <c r="BF4519" s="10">
        <v>4.7</v>
      </c>
      <c r="BK4519" s="10">
        <v>8</v>
      </c>
      <c r="BQ4519" s="10" t="s">
        <v>2024</v>
      </c>
    </row>
    <row r="4520" spans="1:69" x14ac:dyDescent="0.25">
      <c r="A4520" s="10" t="s">
        <v>2047</v>
      </c>
      <c r="B4520" s="10" t="s">
        <v>1314</v>
      </c>
      <c r="C4520" s="10" t="s">
        <v>1314</v>
      </c>
      <c r="D4520" s="10" t="s">
        <v>2090</v>
      </c>
      <c r="E4520" s="10" t="s">
        <v>2091</v>
      </c>
      <c r="F4520" s="10" t="str">
        <f t="shared" si="70"/>
        <v>2010-F4-BL3-PDCR060413-2010-F4-BL3-PDCR060413--1408-285-1408-285</v>
      </c>
      <c r="G4520" s="10" t="s">
        <v>6625</v>
      </c>
      <c r="H4520" s="10">
        <v>1408</v>
      </c>
      <c r="I4520" s="10">
        <v>285</v>
      </c>
      <c r="L4520" s="10" t="s">
        <v>1</v>
      </c>
      <c r="Q4520" s="10">
        <v>1408</v>
      </c>
      <c r="V4520" s="10">
        <v>285</v>
      </c>
      <c r="AH4520" s="10">
        <v>360</v>
      </c>
      <c r="AT4520" s="10">
        <v>3563.8399999999997</v>
      </c>
      <c r="AV4520" s="10">
        <v>0.39453125</v>
      </c>
      <c r="AW4520" s="10">
        <v>39.453125</v>
      </c>
      <c r="AX4520" s="10">
        <v>1406.0462499999999</v>
      </c>
      <c r="AZ4520" s="10">
        <v>4.63</v>
      </c>
      <c r="BA4520" s="10">
        <v>1.1399999999999999</v>
      </c>
      <c r="BC4520" s="10">
        <v>82.9</v>
      </c>
      <c r="BD4520" s="10">
        <v>32.6</v>
      </c>
      <c r="BF4520" s="10">
        <v>4.4000000000000004</v>
      </c>
      <c r="BK4520" s="10">
        <v>8.1</v>
      </c>
      <c r="BQ4520" s="10" t="s">
        <v>2025</v>
      </c>
    </row>
    <row r="4521" spans="1:69" x14ac:dyDescent="0.25">
      <c r="A4521" s="10" t="s">
        <v>2047</v>
      </c>
      <c r="B4521" s="10" t="s">
        <v>1314</v>
      </c>
      <c r="C4521" s="10" t="s">
        <v>1314</v>
      </c>
      <c r="D4521" s="10" t="s">
        <v>2090</v>
      </c>
      <c r="E4521" s="10" t="s">
        <v>2091</v>
      </c>
      <c r="F4521" s="10" t="str">
        <f t="shared" si="70"/>
        <v>2010-F4-BL3-PDCR060413-2010-F4-BL3-PDCR060413--1410-287-1410-287</v>
      </c>
      <c r="G4521" s="10" t="s">
        <v>6626</v>
      </c>
      <c r="H4521" s="10">
        <v>1410</v>
      </c>
      <c r="I4521" s="10">
        <v>287</v>
      </c>
      <c r="L4521" s="10" t="s">
        <v>1</v>
      </c>
      <c r="Q4521" s="10">
        <v>1410</v>
      </c>
      <c r="V4521" s="10">
        <v>287</v>
      </c>
      <c r="AH4521" s="10">
        <v>360</v>
      </c>
      <c r="AT4521" s="10">
        <v>4816</v>
      </c>
      <c r="AV4521" s="10">
        <v>0.38666666666666666</v>
      </c>
      <c r="AW4521" s="10">
        <v>38.666666666666664</v>
      </c>
      <c r="AX4521" s="10">
        <v>1862.1866666666667</v>
      </c>
      <c r="AZ4521" s="10">
        <v>4.78</v>
      </c>
      <c r="BA4521" s="10">
        <v>1.1399999999999999</v>
      </c>
      <c r="BC4521" s="10">
        <v>82.9</v>
      </c>
      <c r="BD4521" s="10">
        <v>31.2</v>
      </c>
      <c r="BF4521" s="10">
        <v>3.9</v>
      </c>
      <c r="BK4521" s="10">
        <v>8.3000000000000007</v>
      </c>
      <c r="BQ4521" s="10" t="s">
        <v>2025</v>
      </c>
    </row>
    <row r="4522" spans="1:69" x14ac:dyDescent="0.25">
      <c r="A4522" s="10" t="s">
        <v>2047</v>
      </c>
      <c r="B4522" s="10" t="s">
        <v>1314</v>
      </c>
      <c r="C4522" s="10" t="s">
        <v>1314</v>
      </c>
      <c r="D4522" s="10" t="s">
        <v>2090</v>
      </c>
      <c r="E4522" s="10" t="s">
        <v>2091</v>
      </c>
      <c r="F4522" s="10" t="str">
        <f t="shared" si="70"/>
        <v>2010-F4-BL3-PDCR060413-2010-F4-BL3-PDCR060413--1406-283-1406-283</v>
      </c>
      <c r="G4522" s="10" t="s">
        <v>6627</v>
      </c>
      <c r="H4522" s="10">
        <v>1406</v>
      </c>
      <c r="I4522" s="10">
        <v>283</v>
      </c>
      <c r="L4522" s="10" t="s">
        <v>1</v>
      </c>
      <c r="Q4522" s="10">
        <v>1406</v>
      </c>
      <c r="V4522" s="10">
        <v>283</v>
      </c>
      <c r="AH4522" s="10">
        <v>360</v>
      </c>
      <c r="AT4522" s="10">
        <v>3646.4</v>
      </c>
      <c r="AV4522" s="10">
        <v>0.39322916666666669</v>
      </c>
      <c r="AW4522" s="10">
        <v>39.322916666666671</v>
      </c>
      <c r="AX4522" s="10">
        <v>1433.8708333333334</v>
      </c>
      <c r="AZ4522" s="10">
        <v>4.5999999999999996</v>
      </c>
      <c r="BA4522" s="10">
        <v>1.1399999999999999</v>
      </c>
      <c r="BC4522" s="10">
        <v>82.4</v>
      </c>
      <c r="BD4522" s="10">
        <v>30.7</v>
      </c>
      <c r="BF4522" s="10">
        <v>4.8</v>
      </c>
      <c r="BK4522" s="10">
        <v>8.4</v>
      </c>
      <c r="BQ4522" s="10" t="s">
        <v>2025</v>
      </c>
    </row>
    <row r="4523" spans="1:69" x14ac:dyDescent="0.25">
      <c r="A4523" s="10" t="s">
        <v>2047</v>
      </c>
      <c r="B4523" s="10" t="s">
        <v>2043</v>
      </c>
      <c r="C4523" s="10" t="s">
        <v>2043</v>
      </c>
      <c r="D4523" s="10" t="s">
        <v>2090</v>
      </c>
      <c r="E4523" s="10" t="s">
        <v>2091</v>
      </c>
      <c r="F4523" s="10" t="str">
        <f t="shared" si="70"/>
        <v>2010-F4-BL3-PDCR060345-2010-F4-BL3-PDCR060345--1544-417-1544-417</v>
      </c>
      <c r="G4523" s="10" t="s">
        <v>6628</v>
      </c>
      <c r="H4523" s="10">
        <v>1544</v>
      </c>
      <c r="I4523" s="10">
        <v>417</v>
      </c>
      <c r="L4523" s="10" t="s">
        <v>1</v>
      </c>
      <c r="Q4523" s="10">
        <v>1544</v>
      </c>
      <c r="V4523" s="10">
        <v>417</v>
      </c>
      <c r="AH4523" s="10">
        <v>516</v>
      </c>
      <c r="AT4523" s="10">
        <v>3990.4</v>
      </c>
      <c r="AV4523" s="10">
        <v>0.39889196675900279</v>
      </c>
      <c r="AW4523" s="10">
        <v>39.88919667590028</v>
      </c>
      <c r="AX4523" s="10">
        <v>1591.7385041551247</v>
      </c>
      <c r="AZ4523" s="10">
        <v>4.88</v>
      </c>
      <c r="BA4523" s="10">
        <v>1.1299999999999999</v>
      </c>
      <c r="BC4523" s="10">
        <v>84.4</v>
      </c>
      <c r="BD4523" s="10">
        <v>33.799999999999997</v>
      </c>
      <c r="BF4523" s="10">
        <v>4.4000000000000004</v>
      </c>
      <c r="BK4523" s="10">
        <v>7.3</v>
      </c>
      <c r="BQ4523" s="10" t="s">
        <v>2026</v>
      </c>
    </row>
    <row r="4524" spans="1:69" x14ac:dyDescent="0.25">
      <c r="A4524" s="10" t="s">
        <v>2047</v>
      </c>
      <c r="B4524" s="10" t="s">
        <v>1322</v>
      </c>
      <c r="C4524" s="10" t="s">
        <v>1322</v>
      </c>
      <c r="D4524" s="10" t="s">
        <v>2090</v>
      </c>
      <c r="E4524" s="10" t="s">
        <v>2091</v>
      </c>
      <c r="F4524" s="10" t="str">
        <f t="shared" si="70"/>
        <v>2010-F4-BL3-PDCR070115-2010-F4-BL3-PDCR070115--1504-378-1504-378</v>
      </c>
      <c r="G4524" s="10" t="s">
        <v>6629</v>
      </c>
      <c r="H4524" s="10">
        <v>1504</v>
      </c>
      <c r="I4524" s="10">
        <v>378</v>
      </c>
      <c r="L4524" s="10" t="s">
        <v>1</v>
      </c>
      <c r="Q4524" s="10">
        <v>1504</v>
      </c>
      <c r="V4524" s="10">
        <v>378</v>
      </c>
      <c r="AH4524" s="10">
        <v>486</v>
      </c>
      <c r="AT4524" s="10">
        <v>5916.8</v>
      </c>
      <c r="AV4524" s="10">
        <v>0.37984496124031009</v>
      </c>
      <c r="AW4524" s="10">
        <v>37.984496124031011</v>
      </c>
      <c r="AX4524" s="10">
        <v>2247.4666666666667</v>
      </c>
      <c r="AZ4524" s="10">
        <v>4.5599999999999996</v>
      </c>
      <c r="BA4524" s="10">
        <v>1.1299999999999999</v>
      </c>
      <c r="BC4524" s="10">
        <v>82</v>
      </c>
      <c r="BD4524" s="10">
        <v>32.1</v>
      </c>
      <c r="BF4524" s="10">
        <v>4.4000000000000004</v>
      </c>
      <c r="BK4524" s="10">
        <v>7.9</v>
      </c>
      <c r="BQ4524" s="10" t="s">
        <v>2024</v>
      </c>
    </row>
    <row r="4525" spans="1:69" x14ac:dyDescent="0.25">
      <c r="A4525" s="10" t="s">
        <v>2047</v>
      </c>
      <c r="B4525" s="10" t="s">
        <v>1314</v>
      </c>
      <c r="C4525" s="10" t="s">
        <v>1314</v>
      </c>
      <c r="D4525" s="10" t="s">
        <v>2090</v>
      </c>
      <c r="E4525" s="10" t="s">
        <v>2091</v>
      </c>
      <c r="F4525" s="10" t="str">
        <f t="shared" si="70"/>
        <v>2010-F4-BL3-PDCR060413-2010-F4-BL3-PDCR060413--1413-290-1413-290</v>
      </c>
      <c r="G4525" s="10" t="s">
        <v>6630</v>
      </c>
      <c r="H4525" s="10">
        <v>1413</v>
      </c>
      <c r="I4525" s="10">
        <v>290</v>
      </c>
      <c r="L4525" s="10" t="s">
        <v>1</v>
      </c>
      <c r="Q4525" s="10">
        <v>1413</v>
      </c>
      <c r="V4525" s="10">
        <v>290</v>
      </c>
      <c r="AH4525" s="10">
        <v>360</v>
      </c>
      <c r="AT4525" s="10">
        <v>4210.5600000000004</v>
      </c>
      <c r="AV4525" s="10">
        <v>0.38429752066115702</v>
      </c>
      <c r="AW4525" s="10">
        <v>38.429752066115704</v>
      </c>
      <c r="AX4525" s="10">
        <v>1618.1077685950415</v>
      </c>
      <c r="AZ4525" s="10">
        <v>4.6500000000000004</v>
      </c>
      <c r="BA4525" s="10">
        <v>1.1299999999999999</v>
      </c>
      <c r="BC4525" s="10">
        <v>82.8</v>
      </c>
      <c r="BD4525" s="10">
        <v>31.4</v>
      </c>
      <c r="BF4525" s="10">
        <v>5</v>
      </c>
      <c r="BK4525" s="10">
        <v>8</v>
      </c>
      <c r="BQ4525" s="10" t="s">
        <v>2025</v>
      </c>
    </row>
    <row r="4526" spans="1:69" x14ac:dyDescent="0.25">
      <c r="A4526" s="10" t="s">
        <v>2047</v>
      </c>
      <c r="B4526" s="10" t="s">
        <v>1314</v>
      </c>
      <c r="C4526" s="10" t="s">
        <v>1314</v>
      </c>
      <c r="D4526" s="10" t="s">
        <v>2090</v>
      </c>
      <c r="E4526" s="10" t="s">
        <v>2091</v>
      </c>
      <c r="F4526" s="10" t="str">
        <f t="shared" si="70"/>
        <v>2010-F4-BL3-PDCR060413-2010-F4-BL3-PDCR060413--1407-284-1407-284</v>
      </c>
      <c r="G4526" s="10" t="s">
        <v>6631</v>
      </c>
      <c r="H4526" s="10">
        <v>1407</v>
      </c>
      <c r="I4526" s="10">
        <v>284</v>
      </c>
      <c r="L4526" s="10" t="s">
        <v>1</v>
      </c>
      <c r="Q4526" s="10">
        <v>1407</v>
      </c>
      <c r="V4526" s="10">
        <v>284</v>
      </c>
      <c r="AH4526" s="10">
        <v>360</v>
      </c>
      <c r="AT4526" s="10">
        <v>3852.7999999999997</v>
      </c>
      <c r="AV4526" s="10">
        <v>0.40909090909090912</v>
      </c>
      <c r="AW4526" s="10">
        <v>40.909090909090914</v>
      </c>
      <c r="AX4526" s="10">
        <v>1576.1454545454546</v>
      </c>
      <c r="AZ4526" s="10">
        <v>4.6399999999999997</v>
      </c>
      <c r="BA4526" s="10">
        <v>1.1299999999999999</v>
      </c>
      <c r="BC4526" s="10">
        <v>81</v>
      </c>
      <c r="BD4526" s="10">
        <v>31.2</v>
      </c>
      <c r="BF4526" s="10">
        <v>4.8</v>
      </c>
      <c r="BK4526" s="10">
        <v>8.4</v>
      </c>
      <c r="BQ4526" s="10" t="s">
        <v>2025</v>
      </c>
    </row>
    <row r="4527" spans="1:69" x14ac:dyDescent="0.25">
      <c r="A4527" s="10" t="s">
        <v>2047</v>
      </c>
      <c r="B4527" s="10" t="s">
        <v>1314</v>
      </c>
      <c r="C4527" s="10" t="s">
        <v>1314</v>
      </c>
      <c r="D4527" s="10" t="s">
        <v>2090</v>
      </c>
      <c r="E4527" s="10" t="s">
        <v>2091</v>
      </c>
      <c r="F4527" s="10" t="str">
        <f t="shared" si="70"/>
        <v>2010-F4-BL3-PDCR060413-2010-F4-BL3-PDCR060413--1409-286-1409-286</v>
      </c>
      <c r="G4527" s="10" t="s">
        <v>6632</v>
      </c>
      <c r="H4527" s="10">
        <v>1409</v>
      </c>
      <c r="I4527" s="10">
        <v>286</v>
      </c>
      <c r="L4527" s="10" t="s">
        <v>1</v>
      </c>
      <c r="Q4527" s="10">
        <v>1409</v>
      </c>
      <c r="V4527" s="10">
        <v>286</v>
      </c>
      <c r="AH4527" s="10">
        <v>360</v>
      </c>
      <c r="AT4527" s="10">
        <v>6040.6399999999994</v>
      </c>
      <c r="AV4527" s="10">
        <v>0.40336134453781514</v>
      </c>
      <c r="AW4527" s="10">
        <v>40.336134453781511</v>
      </c>
      <c r="AX4527" s="10">
        <v>2436.5606722689072</v>
      </c>
      <c r="AZ4527" s="10">
        <v>3.75</v>
      </c>
      <c r="BA4527" s="10">
        <v>1.1299999999999999</v>
      </c>
      <c r="BC4527" s="10">
        <v>80.599999999999994</v>
      </c>
      <c r="BD4527" s="10">
        <v>30.7</v>
      </c>
      <c r="BF4527" s="10">
        <v>4.0999999999999996</v>
      </c>
      <c r="BK4527" s="10">
        <v>9.8000000000000007</v>
      </c>
      <c r="BQ4527" s="10" t="s">
        <v>2025</v>
      </c>
    </row>
    <row r="4528" spans="1:69" x14ac:dyDescent="0.25">
      <c r="A4528" s="10" t="s">
        <v>2047</v>
      </c>
      <c r="B4528" s="10" t="s">
        <v>2044</v>
      </c>
      <c r="C4528" s="10" t="s">
        <v>2044</v>
      </c>
      <c r="D4528" s="10" t="s">
        <v>2090</v>
      </c>
      <c r="E4528" s="10" t="s">
        <v>2091</v>
      </c>
      <c r="F4528" s="10" t="str">
        <f t="shared" si="70"/>
        <v>2010-F4-BL3-PDCR060411-2010-F4-BL3-PDCR060411--1425-302-1425-302</v>
      </c>
      <c r="G4528" s="10" t="s">
        <v>6633</v>
      </c>
      <c r="H4528" s="10">
        <v>1425</v>
      </c>
      <c r="I4528" s="10">
        <v>302</v>
      </c>
      <c r="L4528" s="10" t="s">
        <v>1</v>
      </c>
      <c r="Q4528" s="10">
        <v>1425</v>
      </c>
      <c r="V4528" s="10">
        <v>302</v>
      </c>
      <c r="AH4528" s="10">
        <v>372</v>
      </c>
      <c r="AT4528" s="10">
        <v>3164.7999999999997</v>
      </c>
      <c r="AV4528" s="10">
        <v>0.39500000000000002</v>
      </c>
      <c r="AW4528" s="10">
        <v>39.5</v>
      </c>
      <c r="AX4528" s="10">
        <v>1250.096</v>
      </c>
      <c r="AZ4528" s="10">
        <v>4.46</v>
      </c>
      <c r="BA4528" s="10">
        <v>1.1200000000000001</v>
      </c>
      <c r="BC4528" s="10">
        <v>83.6</v>
      </c>
      <c r="BD4528" s="10">
        <v>37.1</v>
      </c>
      <c r="BF4528" s="10">
        <v>5.0999999999999996</v>
      </c>
      <c r="BK4528" s="10">
        <v>7.8</v>
      </c>
      <c r="BQ4528" s="10" t="s">
        <v>2025</v>
      </c>
    </row>
    <row r="4529" spans="1:69" x14ac:dyDescent="0.25">
      <c r="A4529" s="10" t="s">
        <v>2047</v>
      </c>
      <c r="B4529" s="10" t="s">
        <v>1315</v>
      </c>
      <c r="C4529" s="10" t="s">
        <v>1315</v>
      </c>
      <c r="D4529" s="10" t="s">
        <v>2090</v>
      </c>
      <c r="E4529" s="10" t="s">
        <v>2091</v>
      </c>
      <c r="F4529" s="10" t="str">
        <f t="shared" si="70"/>
        <v>2010-F4-BL3-PDCR060373-2010-F4-BL3-PDCR060373--1436-312-1436-312</v>
      </c>
      <c r="G4529" s="10" t="s">
        <v>6634</v>
      </c>
      <c r="H4529" s="10">
        <v>1436</v>
      </c>
      <c r="I4529" s="10">
        <v>312</v>
      </c>
      <c r="L4529" s="10" t="s">
        <v>1</v>
      </c>
      <c r="Q4529" s="10">
        <v>1436</v>
      </c>
      <c r="V4529" s="10">
        <v>312</v>
      </c>
      <c r="AH4529" s="10">
        <v>402</v>
      </c>
      <c r="AT4529" s="10">
        <v>2201.6</v>
      </c>
      <c r="AV4529" s="10">
        <v>0.41489361702127658</v>
      </c>
      <c r="AW4529" s="10">
        <v>41.48936170212766</v>
      </c>
      <c r="AX4529" s="10">
        <v>913.42978723404246</v>
      </c>
      <c r="AZ4529" s="10">
        <v>4.84</v>
      </c>
      <c r="BA4529" s="10">
        <v>1.1200000000000001</v>
      </c>
      <c r="BC4529" s="10">
        <v>82.6</v>
      </c>
      <c r="BD4529" s="10">
        <v>33.700000000000003</v>
      </c>
      <c r="BF4529" s="10">
        <v>5</v>
      </c>
      <c r="BK4529" s="10">
        <v>7.7</v>
      </c>
      <c r="BQ4529" s="10" t="s">
        <v>2024</v>
      </c>
    </row>
    <row r="4530" spans="1:69" x14ac:dyDescent="0.25">
      <c r="A4530" s="10" t="s">
        <v>2047</v>
      </c>
      <c r="B4530" s="10" t="s">
        <v>1315</v>
      </c>
      <c r="C4530" s="10" t="s">
        <v>1315</v>
      </c>
      <c r="D4530" s="10" t="s">
        <v>2090</v>
      </c>
      <c r="E4530" s="10" t="s">
        <v>2091</v>
      </c>
      <c r="F4530" s="10" t="str">
        <f t="shared" si="70"/>
        <v>2010-F4-BL3-PDCR060373-2010-F4-BL3-PDCR060373--1437-313-1437-313</v>
      </c>
      <c r="G4530" s="10" t="s">
        <v>6635</v>
      </c>
      <c r="H4530" s="10">
        <v>1437</v>
      </c>
      <c r="I4530" s="10">
        <v>313</v>
      </c>
      <c r="L4530" s="10" t="s">
        <v>1</v>
      </c>
      <c r="Q4530" s="10">
        <v>1437</v>
      </c>
      <c r="V4530" s="10">
        <v>313</v>
      </c>
      <c r="AH4530" s="10">
        <v>402</v>
      </c>
      <c r="AT4530" s="10">
        <v>2765.7599999999998</v>
      </c>
      <c r="AV4530" s="10">
        <v>0.46048109965635736</v>
      </c>
      <c r="AW4530" s="10">
        <v>46.048109965635739</v>
      </c>
      <c r="AX4530" s="10">
        <v>1273.5802061855668</v>
      </c>
      <c r="AZ4530" s="10">
        <v>4.97</v>
      </c>
      <c r="BA4530" s="10">
        <v>1.1200000000000001</v>
      </c>
      <c r="BC4530" s="10">
        <v>82.4</v>
      </c>
      <c r="BD4530" s="10">
        <v>32.799999999999997</v>
      </c>
      <c r="BF4530" s="10">
        <v>5.3</v>
      </c>
      <c r="BK4530" s="10">
        <v>8.8000000000000007</v>
      </c>
      <c r="BQ4530" s="10" t="s">
        <v>2024</v>
      </c>
    </row>
    <row r="4531" spans="1:69" x14ac:dyDescent="0.25">
      <c r="A4531" s="10" t="s">
        <v>2047</v>
      </c>
      <c r="B4531" s="10" t="s">
        <v>2041</v>
      </c>
      <c r="C4531" s="10" t="s">
        <v>2041</v>
      </c>
      <c r="D4531" s="10" t="s">
        <v>2090</v>
      </c>
      <c r="E4531" s="10" t="s">
        <v>2091</v>
      </c>
      <c r="F4531" s="10" t="str">
        <f t="shared" si="70"/>
        <v>2010-F4-BL3-PDCR060384-2010-F4-BL3-PDCR060384--1420-297-1420-297</v>
      </c>
      <c r="G4531" s="10" t="s">
        <v>6636</v>
      </c>
      <c r="H4531" s="10">
        <v>1420</v>
      </c>
      <c r="I4531" s="10">
        <v>297</v>
      </c>
      <c r="L4531" s="10" t="s">
        <v>1</v>
      </c>
      <c r="Q4531" s="10">
        <v>1420</v>
      </c>
      <c r="V4531" s="10">
        <v>297</v>
      </c>
      <c r="AH4531" s="10">
        <v>366</v>
      </c>
      <c r="AT4531" s="10">
        <v>3508.7999999999997</v>
      </c>
      <c r="AV4531" s="10">
        <v>0.39267015706806285</v>
      </c>
      <c r="AW4531" s="10">
        <v>39.267015706806284</v>
      </c>
      <c r="AX4531" s="10">
        <v>1377.8010471204188</v>
      </c>
      <c r="AZ4531" s="10">
        <v>4.75</v>
      </c>
      <c r="BA4531" s="10">
        <v>1.1200000000000001</v>
      </c>
      <c r="BC4531" s="10">
        <v>82.1</v>
      </c>
      <c r="BD4531" s="10">
        <v>32.4</v>
      </c>
      <c r="BF4531" s="10">
        <v>4.5</v>
      </c>
      <c r="BK4531" s="10">
        <v>7.5</v>
      </c>
      <c r="BQ4531" s="10" t="s">
        <v>2024</v>
      </c>
    </row>
    <row r="4532" spans="1:69" x14ac:dyDescent="0.25">
      <c r="A4532" s="10" t="s">
        <v>2047</v>
      </c>
      <c r="B4532" s="10" t="s">
        <v>2045</v>
      </c>
      <c r="C4532" s="10" t="s">
        <v>2045</v>
      </c>
      <c r="D4532" s="10" t="s">
        <v>2090</v>
      </c>
      <c r="E4532" s="10" t="s">
        <v>2091</v>
      </c>
      <c r="F4532" s="10" t="str">
        <f t="shared" si="70"/>
        <v>2010-F4-BL3-PDCR060381-2010-F4-BL3-PDCR060381--1426-303-1426-303</v>
      </c>
      <c r="G4532" s="10" t="s">
        <v>6637</v>
      </c>
      <c r="H4532" s="10">
        <v>1426</v>
      </c>
      <c r="I4532" s="10">
        <v>303</v>
      </c>
      <c r="L4532" s="10" t="s">
        <v>1</v>
      </c>
      <c r="Q4532" s="10">
        <v>1426</v>
      </c>
      <c r="V4532" s="10">
        <v>303</v>
      </c>
      <c r="AH4532" s="10">
        <v>378</v>
      </c>
      <c r="AT4532" s="10">
        <v>3440</v>
      </c>
      <c r="AV4532" s="10">
        <v>0.41666666666666669</v>
      </c>
      <c r="AW4532" s="10">
        <v>41.666666666666671</v>
      </c>
      <c r="AX4532" s="10">
        <v>1433.3333333333335</v>
      </c>
      <c r="AZ4532" s="10">
        <v>5.03</v>
      </c>
      <c r="BA4532" s="10">
        <v>1.1200000000000001</v>
      </c>
      <c r="BC4532" s="10">
        <v>83.9</v>
      </c>
      <c r="BD4532" s="10">
        <v>32.200000000000003</v>
      </c>
      <c r="BF4532" s="10">
        <v>4.2</v>
      </c>
      <c r="BK4532" s="10">
        <v>7.4</v>
      </c>
      <c r="BQ4532" s="10" t="s">
        <v>2025</v>
      </c>
    </row>
    <row r="4533" spans="1:69" x14ac:dyDescent="0.25">
      <c r="A4533" s="10" t="s">
        <v>2047</v>
      </c>
      <c r="B4533" s="10" t="s">
        <v>1324</v>
      </c>
      <c r="C4533" s="10" t="s">
        <v>1324</v>
      </c>
      <c r="D4533" s="10" t="s">
        <v>2090</v>
      </c>
      <c r="E4533" s="10" t="s">
        <v>2091</v>
      </c>
      <c r="F4533" s="10" t="str">
        <f t="shared" si="70"/>
        <v>2010-F4-BL3-PDCR060391-2010-F4-BL3-PDCR060391--1537-410-1537-410</v>
      </c>
      <c r="G4533" s="10" t="s">
        <v>6638</v>
      </c>
      <c r="H4533" s="10">
        <v>1537</v>
      </c>
      <c r="I4533" s="10">
        <v>410</v>
      </c>
      <c r="L4533" s="10" t="s">
        <v>1</v>
      </c>
      <c r="Q4533" s="10">
        <v>1537</v>
      </c>
      <c r="V4533" s="10">
        <v>410</v>
      </c>
      <c r="AH4533" s="10">
        <v>498</v>
      </c>
      <c r="AT4533" s="10">
        <v>5077.4399999999996</v>
      </c>
      <c r="AV4533" s="10">
        <v>0.37542662116040953</v>
      </c>
      <c r="AW4533" s="10">
        <v>37.542662116040951</v>
      </c>
      <c r="AX4533" s="10">
        <v>1906.2061433447097</v>
      </c>
      <c r="AZ4533" s="10">
        <v>4.88</v>
      </c>
      <c r="BA4533" s="10">
        <v>1.1200000000000001</v>
      </c>
      <c r="BC4533" s="10">
        <v>81.599999999999994</v>
      </c>
      <c r="BD4533" s="10">
        <v>32.1</v>
      </c>
      <c r="BF4533" s="10">
        <v>4.9000000000000004</v>
      </c>
      <c r="BK4533" s="10">
        <v>7.7</v>
      </c>
      <c r="BQ4533" s="10" t="s">
        <v>2025</v>
      </c>
    </row>
    <row r="4534" spans="1:69" x14ac:dyDescent="0.25">
      <c r="A4534" s="10" t="s">
        <v>2047</v>
      </c>
      <c r="B4534" s="10" t="s">
        <v>2046</v>
      </c>
      <c r="C4534" s="10" t="s">
        <v>2046</v>
      </c>
      <c r="D4534" s="10" t="s">
        <v>2090</v>
      </c>
      <c r="E4534" s="10" t="s">
        <v>2091</v>
      </c>
      <c r="F4534" s="10" t="str">
        <f t="shared" si="70"/>
        <v>2010-F4-BL3-PDCR060359-2010-F4-BL3-PDCR060359--1433-309-1433-309</v>
      </c>
      <c r="G4534" s="10" t="s">
        <v>6639</v>
      </c>
      <c r="H4534" s="10">
        <v>1433</v>
      </c>
      <c r="I4534" s="10">
        <v>309</v>
      </c>
      <c r="L4534" s="10" t="s">
        <v>1</v>
      </c>
      <c r="Q4534" s="10">
        <v>1433</v>
      </c>
      <c r="V4534" s="10">
        <v>309</v>
      </c>
      <c r="AH4534" s="10">
        <v>396</v>
      </c>
      <c r="AT4534" s="10">
        <v>2174.08</v>
      </c>
      <c r="AV4534" s="10">
        <v>0.38419618528610355</v>
      </c>
      <c r="AW4534" s="10">
        <v>38.419618528610357</v>
      </c>
      <c r="AX4534" s="10">
        <v>835.27324250681204</v>
      </c>
      <c r="AZ4534" s="10">
        <v>4.74</v>
      </c>
      <c r="BA4534" s="10">
        <v>1.1200000000000001</v>
      </c>
      <c r="BC4534" s="10">
        <v>83.2</v>
      </c>
      <c r="BD4534" s="10">
        <v>31.8</v>
      </c>
      <c r="BF4534" s="10">
        <v>3.8</v>
      </c>
      <c r="BK4534" s="10">
        <v>8</v>
      </c>
      <c r="BQ4534" s="10" t="s">
        <v>2024</v>
      </c>
    </row>
    <row r="4535" spans="1:69" x14ac:dyDescent="0.25">
      <c r="A4535" s="10" t="s">
        <v>2047</v>
      </c>
      <c r="B4535" s="10" t="s">
        <v>1314</v>
      </c>
      <c r="C4535" s="10" t="s">
        <v>1314</v>
      </c>
      <c r="D4535" s="10" t="s">
        <v>2090</v>
      </c>
      <c r="E4535" s="10" t="s">
        <v>2091</v>
      </c>
      <c r="F4535" s="10" t="str">
        <f t="shared" si="70"/>
        <v>2010-F4-BL3-PDCR060413-2010-F4-BL3-PDCR060413--1417-294-1417-294</v>
      </c>
      <c r="G4535" s="10" t="s">
        <v>6640</v>
      </c>
      <c r="H4535" s="10">
        <v>1417</v>
      </c>
      <c r="I4535" s="10">
        <v>294</v>
      </c>
      <c r="L4535" s="10" t="s">
        <v>1</v>
      </c>
      <c r="Q4535" s="10">
        <v>1417</v>
      </c>
      <c r="V4535" s="10">
        <v>294</v>
      </c>
      <c r="AH4535" s="10">
        <v>360</v>
      </c>
      <c r="AT4535" s="10">
        <v>4169.28</v>
      </c>
      <c r="AV4535" s="10">
        <v>0.39393939393939392</v>
      </c>
      <c r="AW4535" s="10">
        <v>39.393939393939391</v>
      </c>
      <c r="AX4535" s="10">
        <v>1642.4436363636362</v>
      </c>
      <c r="AZ4535" s="10">
        <v>4.49</v>
      </c>
      <c r="BA4535" s="10">
        <v>1.1200000000000001</v>
      </c>
      <c r="BC4535" s="10">
        <v>81.2</v>
      </c>
      <c r="BD4535" s="10">
        <v>31.3</v>
      </c>
      <c r="BF4535" s="10">
        <v>5.0999999999999996</v>
      </c>
      <c r="BK4535" s="10">
        <v>8.6999999999999993</v>
      </c>
      <c r="BQ4535" s="10" t="s">
        <v>2025</v>
      </c>
    </row>
    <row r="4536" spans="1:69" x14ac:dyDescent="0.25">
      <c r="A4536" s="10" t="s">
        <v>2047</v>
      </c>
      <c r="B4536" s="10" t="s">
        <v>1316</v>
      </c>
      <c r="C4536" s="10" t="s">
        <v>1316</v>
      </c>
      <c r="D4536" s="10" t="s">
        <v>2090</v>
      </c>
      <c r="E4536" s="10" t="s">
        <v>2091</v>
      </c>
      <c r="F4536" s="10" t="str">
        <f t="shared" si="70"/>
        <v>2010-F4-BL3-PDCR060410-2010-F4-BL3-PDCR060410--1446-322-1446-322</v>
      </c>
      <c r="G4536" s="10" t="s">
        <v>6641</v>
      </c>
      <c r="H4536" s="10">
        <v>1446</v>
      </c>
      <c r="I4536" s="10">
        <v>322</v>
      </c>
      <c r="L4536" s="10" t="s">
        <v>1</v>
      </c>
      <c r="Q4536" s="10">
        <v>1446</v>
      </c>
      <c r="V4536" s="10">
        <v>322</v>
      </c>
      <c r="AH4536" s="10">
        <v>414</v>
      </c>
      <c r="AT4536" s="10">
        <v>5572.8</v>
      </c>
      <c r="AV4536" s="10">
        <v>0.40129449838187703</v>
      </c>
      <c r="AW4536" s="10">
        <v>40.129449838187703</v>
      </c>
      <c r="AX4536" s="10">
        <v>2236.3339805825244</v>
      </c>
      <c r="AZ4536" s="10">
        <v>4.17</v>
      </c>
      <c r="BA4536" s="10">
        <v>1.1200000000000001</v>
      </c>
      <c r="BC4536" s="10">
        <v>82.3</v>
      </c>
      <c r="BD4536" s="10">
        <v>31.2</v>
      </c>
      <c r="BF4536" s="10">
        <v>5</v>
      </c>
      <c r="BK4536" s="10">
        <v>8.3000000000000007</v>
      </c>
      <c r="BQ4536" s="10" t="s">
        <v>2024</v>
      </c>
    </row>
    <row r="4537" spans="1:69" x14ac:dyDescent="0.25">
      <c r="A4537" s="10" t="s">
        <v>2047</v>
      </c>
      <c r="B4537" s="10" t="s">
        <v>2040</v>
      </c>
      <c r="C4537" s="10" t="s">
        <v>2040</v>
      </c>
      <c r="D4537" s="10" t="s">
        <v>2090</v>
      </c>
      <c r="E4537" s="10" t="s">
        <v>2091</v>
      </c>
      <c r="F4537" s="10" t="str">
        <f t="shared" si="70"/>
        <v>2010-F4-BL3-PDCR060420-2010-F4-BL3-PDCR060420--1429-305-1429-305</v>
      </c>
      <c r="G4537" s="10" t="s">
        <v>6642</v>
      </c>
      <c r="H4537" s="10">
        <v>1429</v>
      </c>
      <c r="I4537" s="10">
        <v>305</v>
      </c>
      <c r="L4537" s="10" t="s">
        <v>1</v>
      </c>
      <c r="Q4537" s="10">
        <v>1429</v>
      </c>
      <c r="V4537" s="10">
        <v>305</v>
      </c>
      <c r="AH4537" s="10">
        <v>384</v>
      </c>
      <c r="AT4537" s="10">
        <v>3646.4</v>
      </c>
      <c r="AV4537" s="10">
        <v>0.41772151898734178</v>
      </c>
      <c r="AW4537" s="10">
        <v>41.77215189873418</v>
      </c>
      <c r="AX4537" s="10">
        <v>1523.179746835443</v>
      </c>
      <c r="AZ4537" s="10">
        <v>4.6100000000000003</v>
      </c>
      <c r="BA4537" s="10">
        <v>1.1100000000000001</v>
      </c>
      <c r="BC4537" s="10">
        <v>81.8</v>
      </c>
      <c r="BD4537" s="10">
        <v>33.700000000000003</v>
      </c>
      <c r="BF4537" s="10">
        <v>4.7</v>
      </c>
      <c r="BK4537" s="10">
        <v>8.9</v>
      </c>
      <c r="BQ4537" s="10" t="s">
        <v>2024</v>
      </c>
    </row>
    <row r="4538" spans="1:69" x14ac:dyDescent="0.25">
      <c r="A4538" s="10" t="s">
        <v>2047</v>
      </c>
      <c r="B4538" s="10" t="s">
        <v>1314</v>
      </c>
      <c r="C4538" s="10" t="s">
        <v>1314</v>
      </c>
      <c r="D4538" s="10" t="s">
        <v>2090</v>
      </c>
      <c r="E4538" s="10" t="s">
        <v>2091</v>
      </c>
      <c r="F4538" s="10" t="str">
        <f t="shared" si="70"/>
        <v>2010-F4-BL3-PDCR060413-2010-F4-BL3-PDCR060413--1414-291-1414-291</v>
      </c>
      <c r="G4538" s="10" t="s">
        <v>6643</v>
      </c>
      <c r="H4538" s="10">
        <v>1414</v>
      </c>
      <c r="I4538" s="10">
        <v>291</v>
      </c>
      <c r="L4538" s="10" t="s">
        <v>1</v>
      </c>
      <c r="Q4538" s="10">
        <v>1414</v>
      </c>
      <c r="V4538" s="10">
        <v>291</v>
      </c>
      <c r="AH4538" s="10">
        <v>360</v>
      </c>
      <c r="AT4538" s="10">
        <v>4238.08</v>
      </c>
      <c r="AV4538" s="10">
        <v>0.38645418326693226</v>
      </c>
      <c r="AW4538" s="10">
        <v>38.645418326693225</v>
      </c>
      <c r="AX4538" s="10">
        <v>1637.8237450199204</v>
      </c>
      <c r="AZ4538" s="10">
        <v>4.51</v>
      </c>
      <c r="BA4538" s="10">
        <v>1.1100000000000001</v>
      </c>
      <c r="BC4538" s="10">
        <v>81.7</v>
      </c>
      <c r="BD4538" s="10">
        <v>33</v>
      </c>
      <c r="BF4538" s="10">
        <v>4.9000000000000004</v>
      </c>
      <c r="BK4538" s="10">
        <v>7.9</v>
      </c>
      <c r="BQ4538" s="10" t="s">
        <v>2025</v>
      </c>
    </row>
    <row r="4539" spans="1:69" x14ac:dyDescent="0.25">
      <c r="A4539" s="10" t="s">
        <v>2047</v>
      </c>
      <c r="B4539" s="10" t="s">
        <v>1317</v>
      </c>
      <c r="C4539" s="10" t="s">
        <v>1317</v>
      </c>
      <c r="D4539" s="10" t="s">
        <v>2090</v>
      </c>
      <c r="E4539" s="10" t="s">
        <v>2091</v>
      </c>
      <c r="F4539" s="10" t="str">
        <f t="shared" si="70"/>
        <v>2010-F4-BL3-PDCR060442-2010-F4-BL3-PDCR060442--1449-325-1449-325</v>
      </c>
      <c r="G4539" s="10" t="s">
        <v>6644</v>
      </c>
      <c r="H4539" s="10">
        <v>1449</v>
      </c>
      <c r="I4539" s="10">
        <v>325</v>
      </c>
      <c r="L4539" s="10" t="s">
        <v>1</v>
      </c>
      <c r="Q4539" s="10">
        <v>1449</v>
      </c>
      <c r="V4539" s="10">
        <v>325</v>
      </c>
      <c r="AH4539" s="10">
        <v>426</v>
      </c>
      <c r="AT4539" s="10">
        <v>6095.6799999999994</v>
      </c>
      <c r="AV4539" s="10">
        <v>0.41630901287553645</v>
      </c>
      <c r="AW4539" s="10">
        <v>41.630901287553648</v>
      </c>
      <c r="AX4539" s="10">
        <v>2537.6865236051499</v>
      </c>
      <c r="AZ4539" s="10">
        <v>4.66</v>
      </c>
      <c r="BA4539" s="10">
        <v>1.1100000000000001</v>
      </c>
      <c r="BC4539" s="10">
        <v>81.599999999999994</v>
      </c>
      <c r="BD4539" s="10">
        <v>29.3</v>
      </c>
      <c r="BF4539" s="10">
        <v>4.5999999999999996</v>
      </c>
      <c r="BK4539" s="10">
        <v>8.6</v>
      </c>
      <c r="BQ4539" s="10" t="s">
        <v>2025</v>
      </c>
    </row>
    <row r="4540" spans="1:69" x14ac:dyDescent="0.25">
      <c r="A4540" s="10" t="s">
        <v>2047</v>
      </c>
      <c r="B4540" s="10" t="s">
        <v>1314</v>
      </c>
      <c r="C4540" s="10" t="s">
        <v>1314</v>
      </c>
      <c r="D4540" s="10" t="s">
        <v>2090</v>
      </c>
      <c r="E4540" s="10" t="s">
        <v>2091</v>
      </c>
      <c r="F4540" s="10" t="str">
        <f t="shared" si="70"/>
        <v>2010-F4-BL3-PDCR060413-2010-F4-BL3-PDCR060413--1418-295-1418-295</v>
      </c>
      <c r="G4540" s="10" t="s">
        <v>6645</v>
      </c>
      <c r="H4540" s="10">
        <v>1418</v>
      </c>
      <c r="I4540" s="10">
        <v>295</v>
      </c>
      <c r="L4540" s="10" t="s">
        <v>1</v>
      </c>
      <c r="Q4540" s="10">
        <v>1418</v>
      </c>
      <c r="V4540" s="10">
        <v>295</v>
      </c>
      <c r="AH4540" s="10">
        <v>360</v>
      </c>
      <c r="AT4540" s="10">
        <v>5792.96</v>
      </c>
      <c r="AV4540" s="10">
        <v>0.39636363636363636</v>
      </c>
      <c r="AW4540" s="10">
        <v>39.636363636363633</v>
      </c>
      <c r="AX4540" s="10">
        <v>2296.1186909090911</v>
      </c>
      <c r="AZ4540" s="10">
        <v>4.46</v>
      </c>
      <c r="BA4540" s="10">
        <v>1.1000000000000001</v>
      </c>
      <c r="BC4540" s="10">
        <v>81.3</v>
      </c>
      <c r="BD4540" s="10">
        <v>31.2</v>
      </c>
      <c r="BF4540" s="10">
        <v>5</v>
      </c>
      <c r="BK4540" s="10">
        <v>9.1</v>
      </c>
      <c r="BQ4540" s="10" t="s">
        <v>2025</v>
      </c>
    </row>
    <row r="4541" spans="1:69" x14ac:dyDescent="0.25">
      <c r="A4541" s="10" t="s">
        <v>2047</v>
      </c>
      <c r="B4541" s="10" t="s">
        <v>1314</v>
      </c>
      <c r="C4541" s="10" t="s">
        <v>1314</v>
      </c>
      <c r="D4541" s="10" t="s">
        <v>2090</v>
      </c>
      <c r="E4541" s="10" t="s">
        <v>2091</v>
      </c>
      <c r="F4541" s="10" t="str">
        <f t="shared" si="70"/>
        <v>2010-F4-BL3-PDCR060413-2010-F4-BL3-PDCR060413--1415-292-1415-292</v>
      </c>
      <c r="G4541" s="10" t="s">
        <v>6646</v>
      </c>
      <c r="H4541" s="10">
        <v>1415</v>
      </c>
      <c r="I4541" s="10">
        <v>292</v>
      </c>
      <c r="L4541" s="10" t="s">
        <v>1</v>
      </c>
      <c r="Q4541" s="10">
        <v>1415</v>
      </c>
      <c r="V4541" s="10">
        <v>292</v>
      </c>
      <c r="AH4541" s="10">
        <v>360</v>
      </c>
      <c r="AT4541" s="10">
        <v>4444.4799999999996</v>
      </c>
      <c r="AV4541" s="10">
        <v>0.39673913043478259</v>
      </c>
      <c r="AW4541" s="10">
        <v>39.673913043478258</v>
      </c>
      <c r="AX4541" s="10">
        <v>1763.2991304347825</v>
      </c>
      <c r="AZ4541" s="10">
        <v>4.54</v>
      </c>
      <c r="BA4541" s="10">
        <v>1.0900000000000001</v>
      </c>
      <c r="BC4541" s="10">
        <v>81.8</v>
      </c>
      <c r="BD4541" s="10">
        <v>29.7</v>
      </c>
      <c r="BF4541" s="10">
        <v>4.8</v>
      </c>
      <c r="BK4541" s="10">
        <v>8.9</v>
      </c>
      <c r="BQ4541" s="10" t="s">
        <v>2025</v>
      </c>
    </row>
    <row r="4542" spans="1:69" x14ac:dyDescent="0.25">
      <c r="A4542" s="10" t="s">
        <v>2047</v>
      </c>
      <c r="B4542" s="10" t="s">
        <v>1314</v>
      </c>
      <c r="C4542" s="10" t="s">
        <v>1314</v>
      </c>
      <c r="D4542" s="10" t="s">
        <v>2090</v>
      </c>
      <c r="E4542" s="10" t="s">
        <v>2091</v>
      </c>
      <c r="F4542" s="10" t="str">
        <f t="shared" si="70"/>
        <v>2010-F4-BL3-PDCR060413-2010-F4-BL3-PDCR060413--1412-289-1412-289</v>
      </c>
      <c r="G4542" s="10" t="s">
        <v>6647</v>
      </c>
      <c r="H4542" s="10">
        <v>1412</v>
      </c>
      <c r="I4542" s="10">
        <v>289</v>
      </c>
      <c r="L4542" s="10" t="s">
        <v>1</v>
      </c>
      <c r="Q4542" s="10">
        <v>1412</v>
      </c>
      <c r="V4542" s="10">
        <v>289</v>
      </c>
      <c r="AH4542" s="10">
        <v>360</v>
      </c>
      <c r="AT4542" s="10">
        <v>5118.72</v>
      </c>
      <c r="AV4542" s="10">
        <v>0.37848605577689243</v>
      </c>
      <c r="AW4542" s="10">
        <v>37.848605577689241</v>
      </c>
      <c r="AX4542" s="10">
        <v>1937.364143426295</v>
      </c>
      <c r="AZ4542" s="10">
        <v>4.75</v>
      </c>
      <c r="BA4542" s="10">
        <v>1.08</v>
      </c>
      <c r="BC4542" s="10">
        <v>81</v>
      </c>
      <c r="BD4542" s="10">
        <v>29.7</v>
      </c>
      <c r="BF4542" s="10">
        <v>4.5999999999999996</v>
      </c>
      <c r="BK4542" s="10">
        <v>9</v>
      </c>
      <c r="BQ4542" s="10" t="s">
        <v>2025</v>
      </c>
    </row>
    <row r="4543" spans="1:69" x14ac:dyDescent="0.25">
      <c r="A4543" s="10" t="s">
        <v>2047</v>
      </c>
      <c r="B4543" s="10" t="s">
        <v>1314</v>
      </c>
      <c r="C4543" s="10" t="s">
        <v>1314</v>
      </c>
      <c r="D4543" s="10" t="s">
        <v>2090</v>
      </c>
      <c r="E4543" s="10" t="s">
        <v>2091</v>
      </c>
      <c r="F4543" s="10" t="str">
        <f t="shared" si="70"/>
        <v>2010-F4-BL3-PDCR060413-2010-F4-BL3-PDCR060413--1419-296-1419-296</v>
      </c>
      <c r="G4543" s="10" t="s">
        <v>6648</v>
      </c>
      <c r="H4543" s="10">
        <v>1419</v>
      </c>
      <c r="I4543" s="10">
        <v>296</v>
      </c>
      <c r="L4543" s="10" t="s">
        <v>1</v>
      </c>
      <c r="Q4543" s="10">
        <v>1419</v>
      </c>
      <c r="V4543" s="10">
        <v>296</v>
      </c>
      <c r="AH4543" s="10">
        <v>360</v>
      </c>
      <c r="AT4543" s="10">
        <v>4196.8</v>
      </c>
      <c r="AV4543" s="10">
        <v>0.40157480314960631</v>
      </c>
      <c r="AW4543" s="10">
        <v>40.15748031496063</v>
      </c>
      <c r="AX4543" s="10">
        <v>1685.3291338582678</v>
      </c>
      <c r="AZ4543" s="10">
        <v>4.17</v>
      </c>
      <c r="BA4543" s="10">
        <v>1.08</v>
      </c>
      <c r="BC4543" s="10">
        <v>82</v>
      </c>
      <c r="BD4543" s="10">
        <v>29.1</v>
      </c>
      <c r="BF4543" s="10">
        <v>4.9000000000000004</v>
      </c>
      <c r="BK4543" s="10">
        <v>9.1</v>
      </c>
      <c r="BQ4543" s="10" t="s">
        <v>2025</v>
      </c>
    </row>
    <row r="4544" spans="1:69" x14ac:dyDescent="0.25">
      <c r="A4544" s="10" t="s">
        <v>2047</v>
      </c>
      <c r="B4544" s="10" t="s">
        <v>2046</v>
      </c>
      <c r="C4544" s="10" t="s">
        <v>2046</v>
      </c>
      <c r="D4544" s="10" t="s">
        <v>2090</v>
      </c>
      <c r="E4544" s="10" t="s">
        <v>2091</v>
      </c>
      <c r="F4544" s="10" t="str">
        <f t="shared" si="70"/>
        <v>2010-F4-BL3-PDCR060359-2010-F4-BL3-PDCR060359--1432-308-1432-308</v>
      </c>
      <c r="G4544" s="10" t="s">
        <v>6649</v>
      </c>
      <c r="H4544" s="10">
        <v>1432</v>
      </c>
      <c r="I4544" s="10">
        <v>308</v>
      </c>
      <c r="L4544" s="10" t="s">
        <v>1</v>
      </c>
      <c r="Q4544" s="10">
        <v>1432</v>
      </c>
      <c r="V4544" s="10">
        <v>308</v>
      </c>
      <c r="AH4544" s="10">
        <v>396</v>
      </c>
      <c r="AT4544" s="10">
        <v>2655.68</v>
      </c>
      <c r="AV4544" s="10">
        <v>0.41304347826086957</v>
      </c>
      <c r="AW4544" s="10">
        <v>41.304347826086953</v>
      </c>
      <c r="AX4544" s="10">
        <v>1096.911304347826</v>
      </c>
      <c r="AZ4544" s="10">
        <v>4.63</v>
      </c>
      <c r="BA4544" s="10">
        <v>1.08</v>
      </c>
      <c r="BC4544" s="10">
        <v>80.099999999999994</v>
      </c>
      <c r="BD4544" s="10">
        <v>28.6</v>
      </c>
      <c r="BF4544" s="10">
        <v>4.3</v>
      </c>
      <c r="BK4544" s="10">
        <v>10.6</v>
      </c>
      <c r="BQ4544" s="10" t="s">
        <v>2024</v>
      </c>
    </row>
    <row r="4545" spans="1:73" x14ac:dyDescent="0.25">
      <c r="A4545" s="10" t="s">
        <v>2047</v>
      </c>
      <c r="B4545" s="10" t="s">
        <v>2041</v>
      </c>
      <c r="C4545" s="10" t="s">
        <v>2041</v>
      </c>
      <c r="D4545" s="10" t="s">
        <v>2090</v>
      </c>
      <c r="E4545" s="10" t="s">
        <v>2091</v>
      </c>
      <c r="F4545" s="10" t="str">
        <f t="shared" si="70"/>
        <v>2010-F4-BL3-PDCR060384-2010-F4-BL3-PDCR060384--1421-298-1421-298</v>
      </c>
      <c r="G4545" s="10" t="s">
        <v>6650</v>
      </c>
      <c r="H4545" s="10">
        <v>1421</v>
      </c>
      <c r="I4545" s="10">
        <v>298</v>
      </c>
      <c r="L4545" s="10" t="s">
        <v>1</v>
      </c>
      <c r="Q4545" s="10">
        <v>1421</v>
      </c>
      <c r="V4545" s="10">
        <v>298</v>
      </c>
      <c r="AH4545" s="10">
        <v>366</v>
      </c>
      <c r="AT4545" s="10">
        <v>3371.2000000000003</v>
      </c>
      <c r="AV4545" s="10">
        <v>0.6387096774193548</v>
      </c>
      <c r="AW4545" s="10">
        <v>63.87096774193548</v>
      </c>
      <c r="AX4545" s="10">
        <v>2153.2180645161293</v>
      </c>
      <c r="AZ4545" s="10">
        <v>5.07</v>
      </c>
      <c r="BA4545" s="10">
        <v>1.05</v>
      </c>
      <c r="BC4545" s="10">
        <v>81.900000000000006</v>
      </c>
      <c r="BD4545" s="10">
        <v>29.3</v>
      </c>
      <c r="BF4545" s="10">
        <v>4.5</v>
      </c>
      <c r="BK4545" s="10">
        <v>8.6999999999999993</v>
      </c>
      <c r="BQ4545" s="10" t="s">
        <v>2024</v>
      </c>
    </row>
    <row r="4546" spans="1:73" x14ac:dyDescent="0.25">
      <c r="A4546" s="10" t="s">
        <v>2047</v>
      </c>
      <c r="B4546" s="10" t="s">
        <v>1314</v>
      </c>
      <c r="C4546" s="10" t="s">
        <v>1314</v>
      </c>
      <c r="D4546" s="10" t="s">
        <v>2090</v>
      </c>
      <c r="E4546" s="10" t="s">
        <v>2091</v>
      </c>
      <c r="F4546" s="10" t="str">
        <f t="shared" si="70"/>
        <v>2010-F4-BL3-PDCR060413-2010-F4-BL3-PDCR060413--1416-293-1416-293</v>
      </c>
      <c r="G4546" s="10" t="s">
        <v>6651</v>
      </c>
      <c r="H4546" s="10">
        <v>1416</v>
      </c>
      <c r="I4546" s="10">
        <v>293</v>
      </c>
      <c r="L4546" s="10" t="s">
        <v>1</v>
      </c>
      <c r="Q4546" s="10">
        <v>1416</v>
      </c>
      <c r="V4546" s="10">
        <v>293</v>
      </c>
      <c r="AH4546" s="10">
        <v>360</v>
      </c>
      <c r="AT4546" s="10">
        <v>4568.32</v>
      </c>
      <c r="BQ4546" s="10" t="s">
        <v>2025</v>
      </c>
    </row>
    <row r="4547" spans="1:73" x14ac:dyDescent="0.25">
      <c r="A4547" s="10" t="s">
        <v>2047</v>
      </c>
      <c r="B4547" s="10" t="s">
        <v>2041</v>
      </c>
      <c r="C4547" s="10" t="s">
        <v>2041</v>
      </c>
      <c r="D4547" s="10" t="s">
        <v>2090</v>
      </c>
      <c r="E4547" s="10" t="s">
        <v>2091</v>
      </c>
      <c r="F4547" s="10" t="str">
        <f t="shared" ref="F4547:F4610" si="71">CONCATENATE(A4547,"-",B4547,"-",G4547,"-",H4547,"-",I4547)</f>
        <v>2010-F4-BL3-PDCR060384-2010-F4-BL3-PDCR060384--1424-301-1424-301</v>
      </c>
      <c r="G4547" s="10" t="s">
        <v>6652</v>
      </c>
      <c r="H4547" s="10">
        <v>1424</v>
      </c>
      <c r="I4547" s="10">
        <v>301</v>
      </c>
      <c r="L4547" s="10" t="s">
        <v>1</v>
      </c>
      <c r="Q4547" s="10">
        <v>1424</v>
      </c>
      <c r="V4547" s="10">
        <v>301</v>
      </c>
      <c r="AH4547" s="10">
        <v>366</v>
      </c>
      <c r="AT4547" s="10">
        <v>3990.4</v>
      </c>
      <c r="BQ4547" s="10" t="s">
        <v>2024</v>
      </c>
    </row>
    <row r="4548" spans="1:73" x14ac:dyDescent="0.25">
      <c r="A4548" s="10" t="s">
        <v>2047</v>
      </c>
      <c r="B4548" s="10" t="s">
        <v>1318</v>
      </c>
      <c r="C4548" s="10" t="s">
        <v>1318</v>
      </c>
      <c r="D4548" s="10" t="s">
        <v>2090</v>
      </c>
      <c r="E4548" s="10" t="s">
        <v>2091</v>
      </c>
      <c r="F4548" s="10" t="str">
        <f t="shared" si="71"/>
        <v>2010-F4-BL3-PDCR060368-2010-F4-BL3-PDCR060368--1471-346-1471-346</v>
      </c>
      <c r="G4548" s="10" t="s">
        <v>6653</v>
      </c>
      <c r="H4548" s="10">
        <v>1471</v>
      </c>
      <c r="I4548" s="10">
        <v>346</v>
      </c>
      <c r="L4548" s="10" t="s">
        <v>1</v>
      </c>
      <c r="Q4548" s="10">
        <v>1471</v>
      </c>
      <c r="V4548" s="10">
        <v>346</v>
      </c>
      <c r="AH4548" s="10">
        <v>432</v>
      </c>
      <c r="AT4548" s="10">
        <v>3646.4</v>
      </c>
      <c r="BQ4548" s="10" t="s">
        <v>2024</v>
      </c>
    </row>
    <row r="4549" spans="1:73" x14ac:dyDescent="0.25">
      <c r="A4549" s="10" t="s">
        <v>2047</v>
      </c>
      <c r="B4549" s="10" t="s">
        <v>1318</v>
      </c>
      <c r="C4549" s="10" t="s">
        <v>1318</v>
      </c>
      <c r="D4549" s="10" t="s">
        <v>2090</v>
      </c>
      <c r="E4549" s="10" t="s">
        <v>2091</v>
      </c>
      <c r="F4549" s="10" t="str">
        <f t="shared" si="71"/>
        <v>2010-F4-BL3-PDCR060368-2010-F4-BL3-PDCR060368--1473-348-1473-348</v>
      </c>
      <c r="G4549" s="10" t="s">
        <v>6654</v>
      </c>
      <c r="H4549" s="10">
        <v>1473</v>
      </c>
      <c r="I4549" s="10">
        <v>348</v>
      </c>
      <c r="L4549" s="10" t="s">
        <v>1</v>
      </c>
      <c r="Q4549" s="10">
        <v>1473</v>
      </c>
      <c r="V4549" s="10">
        <v>348</v>
      </c>
      <c r="AH4549" s="10">
        <v>432</v>
      </c>
      <c r="AT4549" s="10">
        <v>3096</v>
      </c>
      <c r="BQ4549" s="10" t="s">
        <v>2024</v>
      </c>
    </row>
    <row r="4550" spans="1:73" x14ac:dyDescent="0.25">
      <c r="A4550" s="10" t="s">
        <v>2047</v>
      </c>
      <c r="B4550" s="10" t="s">
        <v>1323</v>
      </c>
      <c r="C4550" s="10" t="s">
        <v>1323</v>
      </c>
      <c r="D4550" s="10" t="s">
        <v>2090</v>
      </c>
      <c r="E4550" s="10" t="s">
        <v>2091</v>
      </c>
      <c r="F4550" s="10" t="str">
        <f t="shared" si="71"/>
        <v>2010-F4-BL3-PDCR060356-2010-F4-BL3-PDCR060356--1519-392-1519-392</v>
      </c>
      <c r="G4550" s="10" t="s">
        <v>6655</v>
      </c>
      <c r="H4550" s="10">
        <v>1519</v>
      </c>
      <c r="I4550" s="10">
        <v>392</v>
      </c>
      <c r="L4550" s="10" t="s">
        <v>1</v>
      </c>
      <c r="Q4550" s="10">
        <v>1519</v>
      </c>
      <c r="V4550" s="10">
        <v>392</v>
      </c>
      <c r="AH4550" s="10">
        <v>492</v>
      </c>
      <c r="AT4550" s="10">
        <v>6742.4000000000005</v>
      </c>
      <c r="BQ4550" s="10" t="s">
        <v>2024</v>
      </c>
    </row>
    <row r="4551" spans="1:73" x14ac:dyDescent="0.25">
      <c r="A4551" s="10" t="s">
        <v>2049</v>
      </c>
      <c r="B4551" s="10" t="s">
        <v>1336</v>
      </c>
      <c r="C4551" s="10" t="s">
        <v>1336</v>
      </c>
      <c r="D4551" s="10" t="s">
        <v>2090</v>
      </c>
      <c r="E4551" s="10" t="s">
        <v>2091</v>
      </c>
      <c r="F4551" s="10" t="str">
        <f t="shared" si="71"/>
        <v>2010-f3-08NM57-2010-f3-08NM57--155-41-155-41</v>
      </c>
      <c r="G4551" s="10" t="s">
        <v>6656</v>
      </c>
      <c r="H4551" s="10">
        <v>155</v>
      </c>
      <c r="I4551" s="10">
        <v>41</v>
      </c>
      <c r="L4551" s="10" t="s">
        <v>1</v>
      </c>
      <c r="N4551" s="10">
        <v>14</v>
      </c>
      <c r="Q4551" s="10">
        <v>155</v>
      </c>
      <c r="V4551" s="10">
        <v>41</v>
      </c>
      <c r="Z4551" s="10">
        <v>95117</v>
      </c>
      <c r="AZ4551" s="10">
        <v>4.4800000000000004</v>
      </c>
      <c r="BA4551" s="10">
        <v>1.36</v>
      </c>
      <c r="BC4551" s="10">
        <v>87</v>
      </c>
      <c r="BD4551" s="10">
        <v>33.799999999999997</v>
      </c>
      <c r="BF4551" s="10">
        <v>4.8</v>
      </c>
      <c r="BK4551" s="10">
        <v>5.9</v>
      </c>
      <c r="BU4551" s="10">
        <v>20</v>
      </c>
    </row>
    <row r="4552" spans="1:73" x14ac:dyDescent="0.25">
      <c r="A4552" s="10" t="s">
        <v>2049</v>
      </c>
      <c r="B4552" s="10" t="s">
        <v>1336</v>
      </c>
      <c r="C4552" s="10" t="s">
        <v>1336</v>
      </c>
      <c r="D4552" s="10" t="s">
        <v>2090</v>
      </c>
      <c r="E4552" s="10" t="s">
        <v>2091</v>
      </c>
      <c r="F4552" s="10" t="str">
        <f t="shared" si="71"/>
        <v>2010-f3-08NM57-2010-f3-08NM57--155-41-155-41</v>
      </c>
      <c r="G4552" s="10" t="s">
        <v>6656</v>
      </c>
      <c r="H4552" s="10">
        <v>155</v>
      </c>
      <c r="I4552" s="10">
        <v>41</v>
      </c>
      <c r="L4552" s="10" t="s">
        <v>1</v>
      </c>
      <c r="N4552" s="10">
        <v>18</v>
      </c>
      <c r="Q4552" s="10">
        <v>155</v>
      </c>
      <c r="V4552" s="10">
        <v>41</v>
      </c>
      <c r="Z4552" s="10">
        <v>95117</v>
      </c>
      <c r="AZ4552" s="10">
        <v>4.5599999999999996</v>
      </c>
      <c r="BA4552" s="10">
        <v>1.32</v>
      </c>
      <c r="BC4552" s="10">
        <v>85.3</v>
      </c>
      <c r="BD4552" s="10">
        <v>31.6</v>
      </c>
      <c r="BF4552" s="10">
        <v>4.5999999999999996</v>
      </c>
      <c r="BK4552" s="10">
        <v>6.4</v>
      </c>
      <c r="BU4552" s="10">
        <v>20</v>
      </c>
    </row>
    <row r="4553" spans="1:73" x14ac:dyDescent="0.25">
      <c r="A4553" s="10" t="s">
        <v>2049</v>
      </c>
      <c r="B4553" s="10" t="s">
        <v>1345</v>
      </c>
      <c r="C4553" s="10" t="s">
        <v>1345</v>
      </c>
      <c r="D4553" s="10" t="s">
        <v>2090</v>
      </c>
      <c r="E4553" s="10" t="s">
        <v>2091</v>
      </c>
      <c r="F4553" s="10" t="str">
        <f t="shared" si="71"/>
        <v>2010-f3-08NM68-2010-f3-08NM68--271-131-271-131</v>
      </c>
      <c r="G4553" s="10" t="s">
        <v>6657</v>
      </c>
      <c r="H4553" s="10">
        <v>271</v>
      </c>
      <c r="I4553" s="10">
        <v>131</v>
      </c>
      <c r="L4553" s="10" t="s">
        <v>1</v>
      </c>
      <c r="N4553" s="10">
        <v>4</v>
      </c>
      <c r="Q4553" s="10">
        <v>271</v>
      </c>
      <c r="V4553" s="10">
        <v>131</v>
      </c>
      <c r="Z4553" s="10">
        <v>95140</v>
      </c>
      <c r="AZ4553" s="10">
        <v>4.13</v>
      </c>
      <c r="BA4553" s="10">
        <v>1.31</v>
      </c>
      <c r="BC4553" s="10">
        <v>83.2</v>
      </c>
      <c r="BD4553" s="10">
        <v>33.4</v>
      </c>
      <c r="BF4553" s="10">
        <v>4</v>
      </c>
      <c r="BK4553" s="10">
        <v>6.7</v>
      </c>
      <c r="BU4553" s="10">
        <v>10</v>
      </c>
    </row>
    <row r="4554" spans="1:73" x14ac:dyDescent="0.25">
      <c r="A4554" s="10" t="s">
        <v>2049</v>
      </c>
      <c r="B4554" s="10" t="s">
        <v>1345</v>
      </c>
      <c r="C4554" s="10" t="s">
        <v>1345</v>
      </c>
      <c r="D4554" s="10" t="s">
        <v>2090</v>
      </c>
      <c r="E4554" s="10" t="s">
        <v>2091</v>
      </c>
      <c r="F4554" s="10" t="str">
        <f t="shared" si="71"/>
        <v>2010-f3-08NM68-2010-f3-08NM68--271-131-271-131</v>
      </c>
      <c r="G4554" s="10" t="s">
        <v>6657</v>
      </c>
      <c r="H4554" s="10">
        <v>271</v>
      </c>
      <c r="I4554" s="10">
        <v>131</v>
      </c>
      <c r="L4554" s="10" t="s">
        <v>1</v>
      </c>
      <c r="N4554" s="10">
        <v>2</v>
      </c>
      <c r="Q4554" s="10">
        <v>271</v>
      </c>
      <c r="V4554" s="10">
        <v>131</v>
      </c>
      <c r="Z4554" s="10">
        <v>95140</v>
      </c>
      <c r="AZ4554" s="10">
        <v>4.2300000000000004</v>
      </c>
      <c r="BA4554" s="10">
        <v>1.29</v>
      </c>
      <c r="BC4554" s="10">
        <v>84.9</v>
      </c>
      <c r="BD4554" s="10">
        <v>32.1</v>
      </c>
      <c r="BF4554" s="10">
        <v>4.9000000000000004</v>
      </c>
      <c r="BK4554" s="10">
        <v>7</v>
      </c>
      <c r="BU4554" s="10">
        <v>10</v>
      </c>
    </row>
    <row r="4555" spans="1:73" x14ac:dyDescent="0.25">
      <c r="A4555" s="10" t="s">
        <v>2049</v>
      </c>
      <c r="B4555" s="10" t="s">
        <v>1336</v>
      </c>
      <c r="C4555" s="10" t="s">
        <v>1336</v>
      </c>
      <c r="D4555" s="10" t="s">
        <v>2090</v>
      </c>
      <c r="E4555" s="10" t="s">
        <v>2091</v>
      </c>
      <c r="F4555" s="10" t="str">
        <f t="shared" si="71"/>
        <v>2010-f3-08NM57-2010-f3-08NM57--155-41-155-41</v>
      </c>
      <c r="G4555" s="10" t="s">
        <v>6656</v>
      </c>
      <c r="H4555" s="10">
        <v>155</v>
      </c>
      <c r="I4555" s="10">
        <v>41</v>
      </c>
      <c r="L4555" s="10" t="s">
        <v>1</v>
      </c>
      <c r="N4555" s="10">
        <v>4</v>
      </c>
      <c r="Q4555" s="10">
        <v>155</v>
      </c>
      <c r="V4555" s="10">
        <v>41</v>
      </c>
      <c r="Z4555" s="10">
        <v>95117</v>
      </c>
      <c r="AZ4555" s="10">
        <v>4.87</v>
      </c>
      <c r="BA4555" s="10">
        <v>1.29</v>
      </c>
      <c r="BC4555" s="10">
        <v>84.2</v>
      </c>
      <c r="BD4555" s="10">
        <v>33.6</v>
      </c>
      <c r="BF4555" s="10">
        <v>4.8</v>
      </c>
      <c r="BK4555" s="10">
        <v>6.9</v>
      </c>
      <c r="BU4555" s="10">
        <v>20</v>
      </c>
    </row>
    <row r="4556" spans="1:73" x14ac:dyDescent="0.25">
      <c r="A4556" s="10" t="s">
        <v>2049</v>
      </c>
      <c r="B4556" s="10" t="s">
        <v>1370</v>
      </c>
      <c r="C4556" s="10" t="s">
        <v>1370</v>
      </c>
      <c r="D4556" s="10" t="s">
        <v>2090</v>
      </c>
      <c r="E4556" s="10" t="s">
        <v>2091</v>
      </c>
      <c r="F4556" s="10" t="str">
        <f t="shared" si="71"/>
        <v>2010-f3-DeltaPearl/ST213-2010-f3-DeltaPearl/ST213--609-391-609-391</v>
      </c>
      <c r="G4556" s="10" t="s">
        <v>6658</v>
      </c>
      <c r="H4556" s="10">
        <v>609</v>
      </c>
      <c r="I4556" s="10">
        <v>391</v>
      </c>
      <c r="L4556" s="10" t="s">
        <v>1</v>
      </c>
      <c r="N4556" s="10">
        <v>17</v>
      </c>
      <c r="Q4556" s="10">
        <v>609</v>
      </c>
      <c r="V4556" s="10">
        <v>391</v>
      </c>
      <c r="Z4556" s="10">
        <v>89143</v>
      </c>
      <c r="AZ4556" s="10">
        <v>4.26</v>
      </c>
      <c r="BA4556" s="10">
        <v>1.28</v>
      </c>
      <c r="BC4556" s="10">
        <v>83.9</v>
      </c>
      <c r="BD4556" s="10">
        <v>31.5</v>
      </c>
      <c r="BF4556" s="10">
        <v>5.3</v>
      </c>
      <c r="BK4556" s="10">
        <v>7.3</v>
      </c>
      <c r="BU4556" s="10">
        <v>20</v>
      </c>
    </row>
    <row r="4557" spans="1:73" x14ac:dyDescent="0.25">
      <c r="A4557" s="10" t="s">
        <v>2049</v>
      </c>
      <c r="B4557" s="10" t="s">
        <v>1370</v>
      </c>
      <c r="C4557" s="10" t="s">
        <v>1370</v>
      </c>
      <c r="D4557" s="10" t="s">
        <v>2090</v>
      </c>
      <c r="E4557" s="10" t="s">
        <v>2091</v>
      </c>
      <c r="F4557" s="10" t="str">
        <f t="shared" si="71"/>
        <v>2010-f3-DeltaPearl/ST213-2010-f3-DeltaPearl/ST213--609-391-609-391</v>
      </c>
      <c r="G4557" s="10" t="s">
        <v>6658</v>
      </c>
      <c r="H4557" s="10">
        <v>609</v>
      </c>
      <c r="I4557" s="10">
        <v>391</v>
      </c>
      <c r="L4557" s="10" t="s">
        <v>1</v>
      </c>
      <c r="N4557" s="10">
        <v>10</v>
      </c>
      <c r="Q4557" s="10">
        <v>609</v>
      </c>
      <c r="V4557" s="10">
        <v>391</v>
      </c>
      <c r="Z4557" s="10">
        <v>89143</v>
      </c>
      <c r="AZ4557" s="10">
        <v>5.04</v>
      </c>
      <c r="BA4557" s="10">
        <v>1.26</v>
      </c>
      <c r="BC4557" s="10">
        <v>84.6</v>
      </c>
      <c r="BD4557" s="10">
        <v>28.3</v>
      </c>
      <c r="BF4557" s="10">
        <v>5.4</v>
      </c>
      <c r="BK4557" s="10">
        <v>8.1999999999999993</v>
      </c>
      <c r="BU4557" s="10">
        <v>20</v>
      </c>
    </row>
    <row r="4558" spans="1:73" x14ac:dyDescent="0.25">
      <c r="A4558" s="10" t="s">
        <v>2049</v>
      </c>
      <c r="B4558" s="10" t="s">
        <v>1345</v>
      </c>
      <c r="C4558" s="10" t="s">
        <v>1345</v>
      </c>
      <c r="D4558" s="10" t="s">
        <v>2090</v>
      </c>
      <c r="E4558" s="10" t="s">
        <v>2091</v>
      </c>
      <c r="F4558" s="10" t="str">
        <f t="shared" si="71"/>
        <v>2010-f3-08NM68-2010-f3-08NM68--271-131-271-131</v>
      </c>
      <c r="G4558" s="10" t="s">
        <v>6657</v>
      </c>
      <c r="H4558" s="10">
        <v>271</v>
      </c>
      <c r="I4558" s="10">
        <v>131</v>
      </c>
      <c r="L4558" s="10" t="s">
        <v>1</v>
      </c>
      <c r="N4558" s="10">
        <v>5</v>
      </c>
      <c r="Q4558" s="10">
        <v>271</v>
      </c>
      <c r="V4558" s="10">
        <v>131</v>
      </c>
      <c r="Z4558" s="10">
        <v>95140</v>
      </c>
      <c r="AZ4558" s="10">
        <v>4.5999999999999996</v>
      </c>
      <c r="BA4558" s="10">
        <v>1.26</v>
      </c>
      <c r="BC4558" s="10">
        <v>81.599999999999994</v>
      </c>
      <c r="BD4558" s="10">
        <v>33.799999999999997</v>
      </c>
      <c r="BF4558" s="10">
        <v>3.9</v>
      </c>
      <c r="BK4558" s="10">
        <v>8.3000000000000007</v>
      </c>
      <c r="BU4558" s="10">
        <v>10</v>
      </c>
    </row>
    <row r="4559" spans="1:73" x14ac:dyDescent="0.25">
      <c r="A4559" s="10" t="s">
        <v>2049</v>
      </c>
      <c r="B4559" s="10" t="s">
        <v>1335</v>
      </c>
      <c r="C4559" s="10" t="s">
        <v>1335</v>
      </c>
      <c r="D4559" s="10" t="s">
        <v>2090</v>
      </c>
      <c r="E4559" s="10" t="s">
        <v>2091</v>
      </c>
      <c r="F4559" s="10" t="str">
        <f t="shared" si="71"/>
        <v>2010-f3-08NM77-2010-f3-08NM77--141-31-141-31</v>
      </c>
      <c r="G4559" s="10" t="s">
        <v>6659</v>
      </c>
      <c r="H4559" s="10">
        <v>141</v>
      </c>
      <c r="I4559" s="10">
        <v>31</v>
      </c>
      <c r="L4559" s="10" t="s">
        <v>1</v>
      </c>
      <c r="N4559" s="10">
        <v>13</v>
      </c>
      <c r="Q4559" s="10">
        <v>141</v>
      </c>
      <c r="V4559" s="10">
        <v>31</v>
      </c>
      <c r="Z4559" s="10">
        <v>95116</v>
      </c>
      <c r="AZ4559" s="10">
        <v>4.8499999999999996</v>
      </c>
      <c r="BA4559" s="10">
        <v>1.25</v>
      </c>
      <c r="BC4559" s="10">
        <v>82.4</v>
      </c>
      <c r="BD4559" s="10">
        <v>29.7</v>
      </c>
      <c r="BF4559" s="10">
        <v>4.7</v>
      </c>
      <c r="BK4559" s="10">
        <v>8.6999999999999993</v>
      </c>
      <c r="BU4559" s="10">
        <v>20</v>
      </c>
    </row>
    <row r="4560" spans="1:73" x14ac:dyDescent="0.25">
      <c r="A4560" s="10" t="s">
        <v>2049</v>
      </c>
      <c r="B4560" s="10" t="s">
        <v>1345</v>
      </c>
      <c r="C4560" s="10" t="s">
        <v>1345</v>
      </c>
      <c r="D4560" s="10" t="s">
        <v>2090</v>
      </c>
      <c r="E4560" s="10" t="s">
        <v>2091</v>
      </c>
      <c r="F4560" s="10" t="str">
        <f t="shared" si="71"/>
        <v>2010-f3-08NM68-2010-f3-08NM68--271-131-271-131</v>
      </c>
      <c r="G4560" s="10" t="s">
        <v>6657</v>
      </c>
      <c r="H4560" s="10">
        <v>271</v>
      </c>
      <c r="I4560" s="10">
        <v>131</v>
      </c>
      <c r="L4560" s="10" t="s">
        <v>1</v>
      </c>
      <c r="N4560" s="10">
        <v>8</v>
      </c>
      <c r="Q4560" s="10">
        <v>271</v>
      </c>
      <c r="V4560" s="10">
        <v>131</v>
      </c>
      <c r="Z4560" s="10">
        <v>95140</v>
      </c>
      <c r="AZ4560" s="10">
        <v>2.84</v>
      </c>
      <c r="BA4560" s="10">
        <v>1.25</v>
      </c>
      <c r="BC4560" s="10">
        <v>80.400000000000006</v>
      </c>
      <c r="BD4560" s="10">
        <v>30.3</v>
      </c>
      <c r="BF4560" s="10">
        <v>5.7</v>
      </c>
      <c r="BK4560" s="10">
        <v>9.8000000000000007</v>
      </c>
      <c r="BU4560" s="10">
        <v>10</v>
      </c>
    </row>
    <row r="4561" spans="1:73" x14ac:dyDescent="0.25">
      <c r="A4561" s="10" t="s">
        <v>2049</v>
      </c>
      <c r="B4561" s="10" t="s">
        <v>1342</v>
      </c>
      <c r="C4561" s="10" t="s">
        <v>1342</v>
      </c>
      <c r="D4561" s="10" t="s">
        <v>2090</v>
      </c>
      <c r="E4561" s="10" t="s">
        <v>2091</v>
      </c>
      <c r="F4561" s="10" t="str">
        <f t="shared" si="71"/>
        <v>2010-f3-08NM69-2010-f3-08NM69--233-101-233-101</v>
      </c>
      <c r="G4561" s="10" t="s">
        <v>6660</v>
      </c>
      <c r="H4561" s="10">
        <v>233</v>
      </c>
      <c r="I4561" s="10">
        <v>101</v>
      </c>
      <c r="L4561" s="10" t="s">
        <v>1</v>
      </c>
      <c r="N4561" s="10">
        <v>4</v>
      </c>
      <c r="Q4561" s="10">
        <v>233</v>
      </c>
      <c r="V4561" s="10">
        <v>101</v>
      </c>
      <c r="Z4561" s="10">
        <v>95125</v>
      </c>
      <c r="AZ4561" s="10">
        <v>4.3499999999999996</v>
      </c>
      <c r="BA4561" s="10">
        <v>1.25</v>
      </c>
      <c r="BC4561" s="10">
        <v>83.4</v>
      </c>
      <c r="BD4561" s="10">
        <v>31</v>
      </c>
      <c r="BF4561" s="10">
        <v>5</v>
      </c>
      <c r="BK4561" s="10">
        <v>8</v>
      </c>
      <c r="BU4561" s="10">
        <v>20</v>
      </c>
    </row>
    <row r="4562" spans="1:73" x14ac:dyDescent="0.25">
      <c r="A4562" s="10" t="s">
        <v>2049</v>
      </c>
      <c r="B4562" s="10" t="s">
        <v>1343</v>
      </c>
      <c r="C4562" s="10" t="s">
        <v>1343</v>
      </c>
      <c r="D4562" s="10" t="s">
        <v>2090</v>
      </c>
      <c r="E4562" s="10" t="s">
        <v>2091</v>
      </c>
      <c r="F4562" s="10" t="str">
        <f t="shared" si="71"/>
        <v>2010-f3-08NM70-2010-f3-08NM70--245-111-245-111</v>
      </c>
      <c r="G4562" s="10" t="s">
        <v>6661</v>
      </c>
      <c r="H4562" s="10">
        <v>245</v>
      </c>
      <c r="I4562" s="10">
        <v>111</v>
      </c>
      <c r="L4562" s="10" t="s">
        <v>1</v>
      </c>
      <c r="N4562" s="10">
        <v>16</v>
      </c>
      <c r="Q4562" s="10">
        <v>245</v>
      </c>
      <c r="V4562" s="10">
        <v>111</v>
      </c>
      <c r="Z4562" s="10">
        <v>95131</v>
      </c>
      <c r="AZ4562" s="10">
        <v>4.9000000000000004</v>
      </c>
      <c r="BA4562" s="10">
        <v>1.25</v>
      </c>
      <c r="BC4562" s="10">
        <v>85.1</v>
      </c>
      <c r="BD4562" s="10">
        <v>31.1</v>
      </c>
      <c r="BF4562" s="10">
        <v>4.9000000000000004</v>
      </c>
      <c r="BK4562" s="10">
        <v>8.1</v>
      </c>
      <c r="BU4562" s="10">
        <v>20</v>
      </c>
    </row>
    <row r="4563" spans="1:73" x14ac:dyDescent="0.25">
      <c r="A4563" s="10" t="s">
        <v>2049</v>
      </c>
      <c r="B4563" s="10" t="s">
        <v>1336</v>
      </c>
      <c r="C4563" s="10" t="s">
        <v>1336</v>
      </c>
      <c r="D4563" s="10" t="s">
        <v>2090</v>
      </c>
      <c r="E4563" s="10" t="s">
        <v>2091</v>
      </c>
      <c r="F4563" s="10" t="str">
        <f t="shared" si="71"/>
        <v>2010-f3-08NM57-2010-f3-08NM57--155-41-155-41</v>
      </c>
      <c r="G4563" s="10" t="s">
        <v>6656</v>
      </c>
      <c r="H4563" s="10">
        <v>155</v>
      </c>
      <c r="I4563" s="10">
        <v>41</v>
      </c>
      <c r="L4563" s="10" t="s">
        <v>1</v>
      </c>
      <c r="N4563" s="10">
        <v>15</v>
      </c>
      <c r="Q4563" s="10">
        <v>155</v>
      </c>
      <c r="V4563" s="10">
        <v>41</v>
      </c>
      <c r="Z4563" s="10">
        <v>95117</v>
      </c>
      <c r="AZ4563" s="10">
        <v>4.29</v>
      </c>
      <c r="BA4563" s="10">
        <v>1.25</v>
      </c>
      <c r="BC4563" s="10">
        <v>80</v>
      </c>
      <c r="BD4563" s="10">
        <v>33.200000000000003</v>
      </c>
      <c r="BF4563" s="10">
        <v>4.7</v>
      </c>
      <c r="BK4563" s="10">
        <v>9.5</v>
      </c>
      <c r="BU4563" s="10">
        <v>20</v>
      </c>
    </row>
    <row r="4564" spans="1:73" x14ac:dyDescent="0.25">
      <c r="A4564" s="10" t="s">
        <v>2049</v>
      </c>
      <c r="B4564" s="10" t="s">
        <v>1336</v>
      </c>
      <c r="C4564" s="10" t="s">
        <v>1336</v>
      </c>
      <c r="D4564" s="10" t="s">
        <v>2090</v>
      </c>
      <c r="E4564" s="10" t="s">
        <v>2091</v>
      </c>
      <c r="F4564" s="10" t="str">
        <f t="shared" si="71"/>
        <v>2010-f3-08NM57-2010-f3-08NM57--155-41-155-41</v>
      </c>
      <c r="G4564" s="10" t="s">
        <v>6656</v>
      </c>
      <c r="H4564" s="10">
        <v>155</v>
      </c>
      <c r="I4564" s="10">
        <v>41</v>
      </c>
      <c r="L4564" s="10" t="s">
        <v>1</v>
      </c>
      <c r="N4564" s="10">
        <v>11</v>
      </c>
      <c r="Q4564" s="10">
        <v>155</v>
      </c>
      <c r="V4564" s="10">
        <v>41</v>
      </c>
      <c r="Z4564" s="10">
        <v>95117</v>
      </c>
      <c r="AZ4564" s="10">
        <v>4.97</v>
      </c>
      <c r="BA4564" s="10">
        <v>1.25</v>
      </c>
      <c r="BC4564" s="10">
        <v>84.5</v>
      </c>
      <c r="BD4564" s="10">
        <v>33.6</v>
      </c>
      <c r="BF4564" s="10">
        <v>4.5</v>
      </c>
      <c r="BK4564" s="10">
        <v>7.1</v>
      </c>
      <c r="BU4564" s="10">
        <v>20</v>
      </c>
    </row>
    <row r="4565" spans="1:73" x14ac:dyDescent="0.25">
      <c r="A4565" s="10" t="s">
        <v>2049</v>
      </c>
      <c r="B4565" s="10" t="s">
        <v>1343</v>
      </c>
      <c r="C4565" s="10" t="s">
        <v>1343</v>
      </c>
      <c r="D4565" s="10" t="s">
        <v>2090</v>
      </c>
      <c r="E4565" s="10" t="s">
        <v>2091</v>
      </c>
      <c r="F4565" s="10" t="str">
        <f t="shared" si="71"/>
        <v>2010-f3-08NM70-2010-f3-08NM70--245-111-245-111</v>
      </c>
      <c r="G4565" s="10" t="s">
        <v>6661</v>
      </c>
      <c r="H4565" s="10">
        <v>245</v>
      </c>
      <c r="I4565" s="10">
        <v>111</v>
      </c>
      <c r="L4565" s="10" t="s">
        <v>1</v>
      </c>
      <c r="N4565" s="10">
        <v>20</v>
      </c>
      <c r="Q4565" s="10">
        <v>245</v>
      </c>
      <c r="V4565" s="10">
        <v>111</v>
      </c>
      <c r="Z4565" s="10">
        <v>95131</v>
      </c>
      <c r="AZ4565" s="10">
        <v>4.8</v>
      </c>
      <c r="BA4565" s="10">
        <v>1.25</v>
      </c>
      <c r="BC4565" s="10">
        <v>84.8</v>
      </c>
      <c r="BD4565" s="10">
        <v>34.200000000000003</v>
      </c>
      <c r="BF4565" s="10">
        <v>5.0999999999999996</v>
      </c>
      <c r="BK4565" s="10">
        <v>7.2</v>
      </c>
      <c r="BU4565" s="10">
        <v>20</v>
      </c>
    </row>
    <row r="4566" spans="1:73" x14ac:dyDescent="0.25">
      <c r="A4566" s="10" t="s">
        <v>2049</v>
      </c>
      <c r="B4566" s="10" t="s">
        <v>1333</v>
      </c>
      <c r="C4566" s="10" t="s">
        <v>1333</v>
      </c>
      <c r="D4566" s="10" t="s">
        <v>2090</v>
      </c>
      <c r="E4566" s="10" t="s">
        <v>2091</v>
      </c>
      <c r="F4566" s="10" t="str">
        <f t="shared" si="71"/>
        <v>2010-f3-08NM04-2010-f3-08NM04--115-11-115-11</v>
      </c>
      <c r="G4566" s="10" t="s">
        <v>6662</v>
      </c>
      <c r="H4566" s="10">
        <v>115</v>
      </c>
      <c r="I4566" s="10">
        <v>11</v>
      </c>
      <c r="L4566" s="10" t="s">
        <v>1</v>
      </c>
      <c r="N4566" s="10">
        <v>2</v>
      </c>
      <c r="Q4566" s="10">
        <v>115</v>
      </c>
      <c r="V4566" s="10">
        <v>11</v>
      </c>
      <c r="Z4566" s="10">
        <v>95107</v>
      </c>
      <c r="AZ4566" s="10">
        <v>4.84</v>
      </c>
      <c r="BA4566" s="10">
        <v>1.25</v>
      </c>
      <c r="BC4566" s="10">
        <v>83.8</v>
      </c>
      <c r="BD4566" s="10">
        <v>38.1</v>
      </c>
      <c r="BF4566" s="10">
        <v>5.6</v>
      </c>
      <c r="BK4566" s="10">
        <v>8.5</v>
      </c>
      <c r="BU4566" s="10">
        <v>10</v>
      </c>
    </row>
    <row r="4567" spans="1:73" x14ac:dyDescent="0.25">
      <c r="A4567" s="10" t="s">
        <v>2049</v>
      </c>
      <c r="B4567" s="10" t="s">
        <v>1335</v>
      </c>
      <c r="C4567" s="10" t="s">
        <v>1335</v>
      </c>
      <c r="D4567" s="10" t="s">
        <v>2090</v>
      </c>
      <c r="E4567" s="10" t="s">
        <v>2091</v>
      </c>
      <c r="F4567" s="10" t="str">
        <f t="shared" si="71"/>
        <v>2010-f3-08NM77-2010-f3-08NM77--141-31-141-31</v>
      </c>
      <c r="G4567" s="10" t="s">
        <v>6659</v>
      </c>
      <c r="H4567" s="10">
        <v>141</v>
      </c>
      <c r="I4567" s="10">
        <v>31</v>
      </c>
      <c r="L4567" s="10" t="s">
        <v>1</v>
      </c>
      <c r="N4567" s="10">
        <v>5</v>
      </c>
      <c r="Q4567" s="10">
        <v>141</v>
      </c>
      <c r="V4567" s="10">
        <v>31</v>
      </c>
      <c r="Z4567" s="10">
        <v>95116</v>
      </c>
      <c r="AZ4567" s="10">
        <v>4.04</v>
      </c>
      <c r="BA4567" s="10">
        <v>1.24</v>
      </c>
      <c r="BC4567" s="10">
        <v>79.8</v>
      </c>
      <c r="BD4567" s="10">
        <v>30.3</v>
      </c>
      <c r="BF4567" s="10">
        <v>4.7</v>
      </c>
      <c r="BK4567" s="10">
        <v>9.4</v>
      </c>
      <c r="BU4567" s="10">
        <v>20</v>
      </c>
    </row>
    <row r="4568" spans="1:73" x14ac:dyDescent="0.25">
      <c r="A4568" s="10" t="s">
        <v>2049</v>
      </c>
      <c r="B4568" s="10" t="s">
        <v>1340</v>
      </c>
      <c r="C4568" s="10" t="s">
        <v>1340</v>
      </c>
      <c r="D4568" s="10" t="s">
        <v>2090</v>
      </c>
      <c r="E4568" s="10" t="s">
        <v>2091</v>
      </c>
      <c r="F4568" s="10" t="str">
        <f t="shared" si="71"/>
        <v>2010-f3-08NM60-2010-f3-08NM60--207-81-207-81</v>
      </c>
      <c r="G4568" s="10" t="s">
        <v>6663</v>
      </c>
      <c r="H4568" s="10">
        <v>207</v>
      </c>
      <c r="I4568" s="10">
        <v>81</v>
      </c>
      <c r="L4568" s="10" t="s">
        <v>1</v>
      </c>
      <c r="N4568" s="10">
        <v>15</v>
      </c>
      <c r="Q4568" s="10">
        <v>207</v>
      </c>
      <c r="V4568" s="10">
        <v>81</v>
      </c>
      <c r="Z4568" s="10">
        <v>95122</v>
      </c>
      <c r="AZ4568" s="10">
        <v>4.6500000000000004</v>
      </c>
      <c r="BA4568" s="10">
        <v>1.24</v>
      </c>
      <c r="BC4568" s="10">
        <v>85.5</v>
      </c>
      <c r="BD4568" s="10">
        <v>32</v>
      </c>
      <c r="BF4568" s="10">
        <v>5.0999999999999996</v>
      </c>
      <c r="BK4568" s="10">
        <v>7.8</v>
      </c>
      <c r="BU4568" s="10">
        <v>20</v>
      </c>
    </row>
    <row r="4569" spans="1:73" x14ac:dyDescent="0.25">
      <c r="A4569" s="10" t="s">
        <v>2049</v>
      </c>
      <c r="B4569" s="10" t="s">
        <v>1350</v>
      </c>
      <c r="C4569" s="10" t="s">
        <v>1350</v>
      </c>
      <c r="D4569" s="10" t="s">
        <v>2090</v>
      </c>
      <c r="E4569" s="10" t="s">
        <v>2091</v>
      </c>
      <c r="F4569" s="10" t="str">
        <f t="shared" si="71"/>
        <v>2010-f3-DeltaPearl/GAKING-2010-f3-DeltaPearl/GAKING--337-181-337-181</v>
      </c>
      <c r="G4569" s="10" t="s">
        <v>6664</v>
      </c>
      <c r="H4569" s="10">
        <v>337</v>
      </c>
      <c r="I4569" s="10">
        <v>181</v>
      </c>
      <c r="L4569" s="10" t="s">
        <v>1</v>
      </c>
      <c r="N4569" s="10">
        <v>8</v>
      </c>
      <c r="Q4569" s="10">
        <v>337</v>
      </c>
      <c r="V4569" s="10">
        <v>181</v>
      </c>
      <c r="Z4569" s="10">
        <v>89122</v>
      </c>
      <c r="AZ4569" s="10">
        <v>2.66</v>
      </c>
      <c r="BA4569" s="10">
        <v>1.24</v>
      </c>
      <c r="BC4569" s="10">
        <v>81.8</v>
      </c>
      <c r="BD4569" s="10">
        <v>33.1</v>
      </c>
      <c r="BF4569" s="10">
        <v>5.3</v>
      </c>
      <c r="BK4569" s="10">
        <v>9.3000000000000007</v>
      </c>
      <c r="BU4569" s="10">
        <v>10</v>
      </c>
    </row>
    <row r="4570" spans="1:73" x14ac:dyDescent="0.25">
      <c r="A4570" s="10" t="s">
        <v>2049</v>
      </c>
      <c r="B4570" s="10" t="s">
        <v>1335</v>
      </c>
      <c r="C4570" s="10" t="s">
        <v>1335</v>
      </c>
      <c r="D4570" s="10" t="s">
        <v>2090</v>
      </c>
      <c r="E4570" s="10" t="s">
        <v>2091</v>
      </c>
      <c r="F4570" s="10" t="str">
        <f t="shared" si="71"/>
        <v>2010-f3-08NM77-2010-f3-08NM77--141-31-141-31</v>
      </c>
      <c r="G4570" s="10" t="s">
        <v>6659</v>
      </c>
      <c r="H4570" s="10">
        <v>141</v>
      </c>
      <c r="I4570" s="10">
        <v>31</v>
      </c>
      <c r="L4570" s="10" t="s">
        <v>1</v>
      </c>
      <c r="N4570" s="10">
        <v>8</v>
      </c>
      <c r="Q4570" s="10">
        <v>141</v>
      </c>
      <c r="V4570" s="10">
        <v>31</v>
      </c>
      <c r="Z4570" s="10">
        <v>95116</v>
      </c>
      <c r="AZ4570" s="10">
        <v>4.47</v>
      </c>
      <c r="BA4570" s="10">
        <v>1.24</v>
      </c>
      <c r="BC4570" s="10">
        <v>83.5</v>
      </c>
      <c r="BD4570" s="10">
        <v>33.6</v>
      </c>
      <c r="BF4570" s="10">
        <v>5</v>
      </c>
      <c r="BK4570" s="10">
        <v>8.5</v>
      </c>
      <c r="BU4570" s="10">
        <v>20</v>
      </c>
    </row>
    <row r="4571" spans="1:73" x14ac:dyDescent="0.25">
      <c r="A4571" s="10" t="s">
        <v>2049</v>
      </c>
      <c r="B4571" s="10" t="s">
        <v>1336</v>
      </c>
      <c r="C4571" s="10" t="s">
        <v>1336</v>
      </c>
      <c r="D4571" s="10" t="s">
        <v>2090</v>
      </c>
      <c r="E4571" s="10" t="s">
        <v>2091</v>
      </c>
      <c r="F4571" s="10" t="str">
        <f t="shared" si="71"/>
        <v>2010-f3-08NM57-2010-f3-08NM57--155-41-155-41</v>
      </c>
      <c r="G4571" s="10" t="s">
        <v>6656</v>
      </c>
      <c r="H4571" s="10">
        <v>155</v>
      </c>
      <c r="I4571" s="10">
        <v>41</v>
      </c>
      <c r="L4571" s="10" t="s">
        <v>1</v>
      </c>
      <c r="N4571" s="10">
        <v>10</v>
      </c>
      <c r="Q4571" s="10">
        <v>155</v>
      </c>
      <c r="V4571" s="10">
        <v>41</v>
      </c>
      <c r="Z4571" s="10">
        <v>95117</v>
      </c>
      <c r="AZ4571" s="10">
        <v>4.82</v>
      </c>
      <c r="BA4571" s="10">
        <v>1.24</v>
      </c>
      <c r="BC4571" s="10">
        <v>85.5</v>
      </c>
      <c r="BD4571" s="10">
        <v>34.5</v>
      </c>
      <c r="BF4571" s="10">
        <v>4.7</v>
      </c>
      <c r="BK4571" s="10">
        <v>7.4</v>
      </c>
      <c r="BU4571" s="10">
        <v>20</v>
      </c>
    </row>
    <row r="4572" spans="1:73" x14ac:dyDescent="0.25">
      <c r="A4572" s="10" t="s">
        <v>2049</v>
      </c>
      <c r="B4572" s="10" t="s">
        <v>1337</v>
      </c>
      <c r="C4572" s="10" t="s">
        <v>1337</v>
      </c>
      <c r="D4572" s="10" t="s">
        <v>2090</v>
      </c>
      <c r="E4572" s="10" t="s">
        <v>2091</v>
      </c>
      <c r="F4572" s="10" t="str">
        <f t="shared" si="71"/>
        <v>2010-f3-08NM72-2010-f3-08NM72--167-51-167-51</v>
      </c>
      <c r="G4572" s="10" t="s">
        <v>6665</v>
      </c>
      <c r="H4572" s="10">
        <v>167</v>
      </c>
      <c r="I4572" s="10">
        <v>51</v>
      </c>
      <c r="L4572" s="10" t="s">
        <v>1</v>
      </c>
      <c r="N4572" s="10">
        <v>4</v>
      </c>
      <c r="Q4572" s="10">
        <v>167</v>
      </c>
      <c r="V4572" s="10">
        <v>51</v>
      </c>
      <c r="Z4572" s="10">
        <v>95118</v>
      </c>
      <c r="AZ4572" s="10">
        <v>5.01</v>
      </c>
      <c r="BA4572" s="10">
        <v>1.23</v>
      </c>
      <c r="BC4572" s="10">
        <v>83.5</v>
      </c>
      <c r="BD4572" s="10">
        <v>31</v>
      </c>
      <c r="BF4572" s="10">
        <v>4.3</v>
      </c>
      <c r="BK4572" s="10">
        <v>8.3000000000000007</v>
      </c>
      <c r="BU4572" s="10">
        <v>10</v>
      </c>
    </row>
    <row r="4573" spans="1:73" x14ac:dyDescent="0.25">
      <c r="A4573" s="10" t="s">
        <v>2049</v>
      </c>
      <c r="B4573" s="10" t="s">
        <v>1356</v>
      </c>
      <c r="C4573" s="10" t="s">
        <v>1356</v>
      </c>
      <c r="D4573" s="10" t="s">
        <v>2090</v>
      </c>
      <c r="E4573" s="10" t="s">
        <v>2091</v>
      </c>
      <c r="F4573" s="10" t="str">
        <f t="shared" si="71"/>
        <v>2010-f3-DeltaPearl/DES119-2010-f3-DeltaPearl/DES119--415-241-415-241</v>
      </c>
      <c r="G4573" s="10" t="s">
        <v>6666</v>
      </c>
      <c r="H4573" s="10">
        <v>415</v>
      </c>
      <c r="I4573" s="10">
        <v>241</v>
      </c>
      <c r="L4573" s="10" t="s">
        <v>1</v>
      </c>
      <c r="N4573" s="10">
        <v>9</v>
      </c>
      <c r="Q4573" s="10">
        <v>415</v>
      </c>
      <c r="V4573" s="10">
        <v>241</v>
      </c>
      <c r="Z4573" s="10">
        <v>89103</v>
      </c>
      <c r="AZ4573" s="10">
        <v>4.49</v>
      </c>
      <c r="BA4573" s="10">
        <v>1.22</v>
      </c>
      <c r="BC4573" s="10">
        <v>84.5</v>
      </c>
      <c r="BD4573" s="10">
        <v>28.6</v>
      </c>
      <c r="BF4573" s="10">
        <v>6.2</v>
      </c>
      <c r="BK4573" s="10">
        <v>7.3</v>
      </c>
      <c r="BU4573" s="10">
        <v>30</v>
      </c>
    </row>
    <row r="4574" spans="1:73" x14ac:dyDescent="0.25">
      <c r="A4574" s="10" t="s">
        <v>2049</v>
      </c>
      <c r="B4574" s="10" t="s">
        <v>1364</v>
      </c>
      <c r="C4574" s="10" t="s">
        <v>1364</v>
      </c>
      <c r="D4574" s="10" t="s">
        <v>2090</v>
      </c>
      <c r="E4574" s="10" t="s">
        <v>2091</v>
      </c>
      <c r="F4574" s="10" t="str">
        <f t="shared" si="71"/>
        <v>2010-f3-HopiMoencopi/DP16-2010-f3-HopiMoencopi/DP16--531-331-531-331</v>
      </c>
      <c r="G4574" s="10" t="s">
        <v>6667</v>
      </c>
      <c r="H4574" s="10">
        <v>531</v>
      </c>
      <c r="I4574" s="10">
        <v>331</v>
      </c>
      <c r="L4574" s="10" t="s">
        <v>1</v>
      </c>
      <c r="N4574" s="10">
        <v>6</v>
      </c>
      <c r="Q4574" s="10">
        <v>531</v>
      </c>
      <c r="V4574" s="10">
        <v>331</v>
      </c>
      <c r="Z4574" s="10">
        <v>89146</v>
      </c>
      <c r="AZ4574" s="10">
        <v>4.51</v>
      </c>
      <c r="BA4574" s="10">
        <v>1.22</v>
      </c>
      <c r="BC4574" s="10">
        <v>82.2</v>
      </c>
      <c r="BD4574" s="10">
        <v>29</v>
      </c>
      <c r="BF4574" s="10">
        <v>4</v>
      </c>
      <c r="BK4574" s="10">
        <v>9.1</v>
      </c>
      <c r="BU4574" s="10">
        <v>10</v>
      </c>
    </row>
    <row r="4575" spans="1:73" x14ac:dyDescent="0.25">
      <c r="A4575" s="10" t="s">
        <v>2049</v>
      </c>
      <c r="B4575" s="10" t="s">
        <v>1335</v>
      </c>
      <c r="C4575" s="10" t="s">
        <v>1335</v>
      </c>
      <c r="D4575" s="10" t="s">
        <v>2090</v>
      </c>
      <c r="E4575" s="10" t="s">
        <v>2091</v>
      </c>
      <c r="F4575" s="10" t="str">
        <f t="shared" si="71"/>
        <v>2010-f3-08NM77-2010-f3-08NM77--141-31-141-31</v>
      </c>
      <c r="G4575" s="10" t="s">
        <v>6659</v>
      </c>
      <c r="H4575" s="10">
        <v>141</v>
      </c>
      <c r="I4575" s="10">
        <v>31</v>
      </c>
      <c r="L4575" s="10" t="s">
        <v>1</v>
      </c>
      <c r="N4575" s="10">
        <v>20</v>
      </c>
      <c r="Q4575" s="10">
        <v>141</v>
      </c>
      <c r="V4575" s="10">
        <v>31</v>
      </c>
      <c r="Z4575" s="10">
        <v>95116</v>
      </c>
      <c r="AZ4575" s="10">
        <v>4.91</v>
      </c>
      <c r="BA4575" s="10">
        <v>1.22</v>
      </c>
      <c r="BC4575" s="10">
        <v>84.2</v>
      </c>
      <c r="BD4575" s="10">
        <v>29.6</v>
      </c>
      <c r="BF4575" s="10">
        <v>5.0999999999999996</v>
      </c>
      <c r="BK4575" s="10">
        <v>8.1999999999999993</v>
      </c>
      <c r="BU4575" s="10">
        <v>20</v>
      </c>
    </row>
    <row r="4576" spans="1:73" x14ac:dyDescent="0.25">
      <c r="A4576" s="10" t="s">
        <v>2049</v>
      </c>
      <c r="B4576" s="10" t="s">
        <v>1336</v>
      </c>
      <c r="C4576" s="10" t="s">
        <v>1336</v>
      </c>
      <c r="D4576" s="10" t="s">
        <v>2090</v>
      </c>
      <c r="E4576" s="10" t="s">
        <v>2091</v>
      </c>
      <c r="F4576" s="10" t="str">
        <f t="shared" si="71"/>
        <v>2010-f3-08NM57-2010-f3-08NM57--155-41-155-41</v>
      </c>
      <c r="G4576" s="10" t="s">
        <v>6656</v>
      </c>
      <c r="H4576" s="10">
        <v>155</v>
      </c>
      <c r="I4576" s="10">
        <v>41</v>
      </c>
      <c r="L4576" s="10" t="s">
        <v>1</v>
      </c>
      <c r="N4576" s="10">
        <v>1</v>
      </c>
      <c r="Q4576" s="10">
        <v>155</v>
      </c>
      <c r="V4576" s="10">
        <v>41</v>
      </c>
      <c r="Z4576" s="10">
        <v>95117</v>
      </c>
      <c r="AZ4576" s="10">
        <v>4.47</v>
      </c>
      <c r="BA4576" s="10">
        <v>1.22</v>
      </c>
      <c r="BC4576" s="10">
        <v>85.4</v>
      </c>
      <c r="BD4576" s="10">
        <v>31.5</v>
      </c>
      <c r="BF4576" s="10">
        <v>5.5</v>
      </c>
      <c r="BK4576" s="10">
        <v>7.9</v>
      </c>
      <c r="BU4576" s="10">
        <v>20</v>
      </c>
    </row>
    <row r="4577" spans="1:73" x14ac:dyDescent="0.25">
      <c r="A4577" s="10" t="s">
        <v>2049</v>
      </c>
      <c r="B4577" s="10" t="s">
        <v>1337</v>
      </c>
      <c r="C4577" s="10" t="s">
        <v>1337</v>
      </c>
      <c r="D4577" s="10" t="s">
        <v>2090</v>
      </c>
      <c r="E4577" s="10" t="s">
        <v>2091</v>
      </c>
      <c r="F4577" s="10" t="str">
        <f t="shared" si="71"/>
        <v>2010-f3-08NM72-2010-f3-08NM72--167-51-167-51</v>
      </c>
      <c r="G4577" s="10" t="s">
        <v>6665</v>
      </c>
      <c r="H4577" s="10">
        <v>167</v>
      </c>
      <c r="I4577" s="10">
        <v>51</v>
      </c>
      <c r="L4577" s="10" t="s">
        <v>1</v>
      </c>
      <c r="N4577" s="10">
        <v>7</v>
      </c>
      <c r="Q4577" s="10">
        <v>167</v>
      </c>
      <c r="V4577" s="10">
        <v>51</v>
      </c>
      <c r="Z4577" s="10">
        <v>95118</v>
      </c>
      <c r="AZ4577" s="10">
        <v>4.68</v>
      </c>
      <c r="BA4577" s="10">
        <v>1.22</v>
      </c>
      <c r="BC4577" s="10">
        <v>83.3</v>
      </c>
      <c r="BD4577" s="10">
        <v>31.7</v>
      </c>
      <c r="BF4577" s="10">
        <v>5.5</v>
      </c>
      <c r="BK4577" s="10">
        <v>8.3000000000000007</v>
      </c>
      <c r="BU4577" s="10">
        <v>10</v>
      </c>
    </row>
    <row r="4578" spans="1:73" x14ac:dyDescent="0.25">
      <c r="A4578" s="10" t="s">
        <v>2049</v>
      </c>
      <c r="B4578" s="10" t="s">
        <v>1343</v>
      </c>
      <c r="C4578" s="10" t="s">
        <v>1343</v>
      </c>
      <c r="D4578" s="10" t="s">
        <v>2090</v>
      </c>
      <c r="E4578" s="10" t="s">
        <v>2091</v>
      </c>
      <c r="F4578" s="10" t="str">
        <f t="shared" si="71"/>
        <v>2010-f3-08NM70-2010-f3-08NM70--245-111-245-111</v>
      </c>
      <c r="G4578" s="10" t="s">
        <v>6661</v>
      </c>
      <c r="H4578" s="10">
        <v>245</v>
      </c>
      <c r="I4578" s="10">
        <v>111</v>
      </c>
      <c r="L4578" s="10" t="s">
        <v>1</v>
      </c>
      <c r="N4578" s="10">
        <v>11</v>
      </c>
      <c r="Q4578" s="10">
        <v>245</v>
      </c>
      <c r="V4578" s="10">
        <v>111</v>
      </c>
      <c r="Z4578" s="10">
        <v>95131</v>
      </c>
      <c r="AZ4578" s="10">
        <v>4.79</v>
      </c>
      <c r="BA4578" s="10">
        <v>1.22</v>
      </c>
      <c r="BC4578" s="10">
        <v>83.5</v>
      </c>
      <c r="BD4578" s="10">
        <v>32.200000000000003</v>
      </c>
      <c r="BF4578" s="10">
        <v>4.5</v>
      </c>
      <c r="BK4578" s="10">
        <v>8.4</v>
      </c>
      <c r="BU4578" s="10">
        <v>20</v>
      </c>
    </row>
    <row r="4579" spans="1:73" x14ac:dyDescent="0.25">
      <c r="A4579" s="10" t="s">
        <v>2049</v>
      </c>
      <c r="B4579" s="10" t="s">
        <v>1258</v>
      </c>
      <c r="C4579" s="10" t="s">
        <v>1258</v>
      </c>
      <c r="D4579" s="10" t="s">
        <v>2090</v>
      </c>
      <c r="E4579" s="10" t="s">
        <v>2091</v>
      </c>
      <c r="F4579" s="10" t="str">
        <f t="shared" si="71"/>
        <v>2010-f3-DP393-2010-f3-DP393--622-441-622-441</v>
      </c>
      <c r="G4579" s="10" t="s">
        <v>6668</v>
      </c>
      <c r="H4579" s="10">
        <v>622</v>
      </c>
      <c r="I4579" s="10">
        <v>441</v>
      </c>
      <c r="L4579" s="10" t="s">
        <v>1</v>
      </c>
      <c r="N4579" s="10" t="s">
        <v>2048</v>
      </c>
      <c r="Q4579" s="10">
        <v>622</v>
      </c>
      <c r="V4579" s="10">
        <v>441</v>
      </c>
      <c r="Z4579" s="10" t="s">
        <v>1258</v>
      </c>
      <c r="AZ4579" s="10">
        <v>5.07</v>
      </c>
      <c r="BA4579" s="10">
        <v>1.22</v>
      </c>
      <c r="BC4579" s="10">
        <v>83.9</v>
      </c>
      <c r="BD4579" s="10">
        <v>32.700000000000003</v>
      </c>
      <c r="BF4579" s="10">
        <v>5.5</v>
      </c>
      <c r="BK4579" s="10">
        <v>8.3000000000000007</v>
      </c>
      <c r="BU4579" s="10">
        <v>-1</v>
      </c>
    </row>
    <row r="4580" spans="1:73" x14ac:dyDescent="0.25">
      <c r="A4580" s="10" t="s">
        <v>2049</v>
      </c>
      <c r="B4580" s="10" t="s">
        <v>1345</v>
      </c>
      <c r="C4580" s="10" t="s">
        <v>1345</v>
      </c>
      <c r="D4580" s="10" t="s">
        <v>2090</v>
      </c>
      <c r="E4580" s="10" t="s">
        <v>2091</v>
      </c>
      <c r="F4580" s="10" t="str">
        <f t="shared" si="71"/>
        <v>2010-f3-08NM68-2010-f3-08NM68--271-131-271-131</v>
      </c>
      <c r="G4580" s="10" t="s">
        <v>6657</v>
      </c>
      <c r="H4580" s="10">
        <v>271</v>
      </c>
      <c r="I4580" s="10">
        <v>131</v>
      </c>
      <c r="L4580" s="10" t="s">
        <v>1</v>
      </c>
      <c r="N4580" s="10">
        <v>10</v>
      </c>
      <c r="Q4580" s="10">
        <v>271</v>
      </c>
      <c r="V4580" s="10">
        <v>131</v>
      </c>
      <c r="Z4580" s="10">
        <v>95140</v>
      </c>
      <c r="AZ4580" s="10">
        <v>4.41</v>
      </c>
      <c r="BA4580" s="10">
        <v>1.22</v>
      </c>
      <c r="BC4580" s="10">
        <v>83.4</v>
      </c>
      <c r="BD4580" s="10">
        <v>34</v>
      </c>
      <c r="BF4580" s="10">
        <v>4.8</v>
      </c>
      <c r="BK4580" s="10">
        <v>8.1999999999999993</v>
      </c>
      <c r="BU4580" s="10">
        <v>10</v>
      </c>
    </row>
    <row r="4581" spans="1:73" x14ac:dyDescent="0.25">
      <c r="A4581" s="10" t="s">
        <v>2049</v>
      </c>
      <c r="B4581" s="10" t="s">
        <v>1371</v>
      </c>
      <c r="C4581" s="10" t="s">
        <v>1371</v>
      </c>
      <c r="D4581" s="10" t="s">
        <v>2090</v>
      </c>
      <c r="E4581" s="10" t="s">
        <v>2091</v>
      </c>
      <c r="F4581" s="10" t="str">
        <f t="shared" si="71"/>
        <v>2010-f3-SG747/ST213-2010-f3-SG747/ST213--623-401-623-401</v>
      </c>
      <c r="G4581" s="10" t="s">
        <v>6669</v>
      </c>
      <c r="H4581" s="10">
        <v>623</v>
      </c>
      <c r="I4581" s="10">
        <v>401</v>
      </c>
      <c r="L4581" s="10" t="s">
        <v>1</v>
      </c>
      <c r="N4581" s="10">
        <v>25</v>
      </c>
      <c r="Q4581" s="10">
        <v>623</v>
      </c>
      <c r="V4581" s="10">
        <v>401</v>
      </c>
      <c r="Z4581" s="10">
        <v>89127</v>
      </c>
      <c r="AZ4581" s="10">
        <v>5.04</v>
      </c>
      <c r="BA4581" s="10">
        <v>1.21</v>
      </c>
      <c r="BC4581" s="10">
        <v>84.3</v>
      </c>
      <c r="BD4581" s="10">
        <v>29.3</v>
      </c>
      <c r="BF4581" s="10">
        <v>5.5</v>
      </c>
      <c r="BK4581" s="10">
        <v>7.8</v>
      </c>
      <c r="BU4581" s="10">
        <v>30</v>
      </c>
    </row>
    <row r="4582" spans="1:73" x14ac:dyDescent="0.25">
      <c r="A4582" s="10" t="s">
        <v>2049</v>
      </c>
      <c r="B4582" s="10" t="s">
        <v>1370</v>
      </c>
      <c r="C4582" s="10" t="s">
        <v>1370</v>
      </c>
      <c r="D4582" s="10" t="s">
        <v>2090</v>
      </c>
      <c r="E4582" s="10" t="s">
        <v>2091</v>
      </c>
      <c r="F4582" s="10" t="str">
        <f t="shared" si="71"/>
        <v>2010-f3-DeltaPearl/ST213-2010-f3-DeltaPearl/ST213--609-391-609-391</v>
      </c>
      <c r="G4582" s="10" t="s">
        <v>6658</v>
      </c>
      <c r="H4582" s="10">
        <v>609</v>
      </c>
      <c r="I4582" s="10">
        <v>391</v>
      </c>
      <c r="L4582" s="10" t="s">
        <v>1</v>
      </c>
      <c r="N4582" s="10">
        <v>14</v>
      </c>
      <c r="Q4582" s="10">
        <v>609</v>
      </c>
      <c r="V4582" s="10">
        <v>391</v>
      </c>
      <c r="Z4582" s="10">
        <v>89143</v>
      </c>
      <c r="AZ4582" s="10">
        <v>4.32</v>
      </c>
      <c r="BA4582" s="10">
        <v>1.21</v>
      </c>
      <c r="BC4582" s="10">
        <v>82.6</v>
      </c>
      <c r="BD4582" s="10">
        <v>29.5</v>
      </c>
      <c r="BF4582" s="10">
        <v>5.6</v>
      </c>
      <c r="BK4582" s="10">
        <v>8.6</v>
      </c>
      <c r="BU4582" s="10">
        <v>20</v>
      </c>
    </row>
    <row r="4583" spans="1:73" x14ac:dyDescent="0.25">
      <c r="A4583" s="10" t="s">
        <v>2049</v>
      </c>
      <c r="B4583" s="10" t="s">
        <v>1340</v>
      </c>
      <c r="C4583" s="10" t="s">
        <v>1340</v>
      </c>
      <c r="D4583" s="10" t="s">
        <v>2090</v>
      </c>
      <c r="E4583" s="10" t="s">
        <v>2091</v>
      </c>
      <c r="F4583" s="10" t="str">
        <f t="shared" si="71"/>
        <v>2010-f3-08NM60-2010-f3-08NM60--207-81-207-81</v>
      </c>
      <c r="G4583" s="10" t="s">
        <v>6663</v>
      </c>
      <c r="H4583" s="10">
        <v>207</v>
      </c>
      <c r="I4583" s="10">
        <v>81</v>
      </c>
      <c r="L4583" s="10" t="s">
        <v>1</v>
      </c>
      <c r="N4583" s="10">
        <v>6</v>
      </c>
      <c r="Q4583" s="10">
        <v>207</v>
      </c>
      <c r="V4583" s="10">
        <v>81</v>
      </c>
      <c r="Z4583" s="10">
        <v>95122</v>
      </c>
      <c r="AZ4583" s="10">
        <v>4.74</v>
      </c>
      <c r="BA4583" s="10">
        <v>1.21</v>
      </c>
      <c r="BC4583" s="10">
        <v>84.2</v>
      </c>
      <c r="BD4583" s="10">
        <v>29.8</v>
      </c>
      <c r="BF4583" s="10">
        <v>5</v>
      </c>
      <c r="BK4583" s="10">
        <v>8.3000000000000007</v>
      </c>
      <c r="BU4583" s="10">
        <v>20</v>
      </c>
    </row>
    <row r="4584" spans="1:73" x14ac:dyDescent="0.25">
      <c r="A4584" s="10" t="s">
        <v>2049</v>
      </c>
      <c r="B4584" s="10" t="s">
        <v>1343</v>
      </c>
      <c r="C4584" s="10" t="s">
        <v>1343</v>
      </c>
      <c r="D4584" s="10" t="s">
        <v>2090</v>
      </c>
      <c r="E4584" s="10" t="s">
        <v>2091</v>
      </c>
      <c r="F4584" s="10" t="str">
        <f t="shared" si="71"/>
        <v>2010-f3-08NM70-2010-f3-08NM70--245-111-245-111</v>
      </c>
      <c r="G4584" s="10" t="s">
        <v>6661</v>
      </c>
      <c r="H4584" s="10">
        <v>245</v>
      </c>
      <c r="I4584" s="10">
        <v>111</v>
      </c>
      <c r="L4584" s="10" t="s">
        <v>1</v>
      </c>
      <c r="N4584" s="10">
        <v>13</v>
      </c>
      <c r="Q4584" s="10">
        <v>245</v>
      </c>
      <c r="V4584" s="10">
        <v>111</v>
      </c>
      <c r="Z4584" s="10">
        <v>95131</v>
      </c>
      <c r="AZ4584" s="10">
        <v>4.88</v>
      </c>
      <c r="BA4584" s="10">
        <v>1.21</v>
      </c>
      <c r="BC4584" s="10">
        <v>83.2</v>
      </c>
      <c r="BD4584" s="10">
        <v>29.8</v>
      </c>
      <c r="BF4584" s="10">
        <v>4.7</v>
      </c>
      <c r="BK4584" s="10">
        <v>9.3000000000000007</v>
      </c>
      <c r="BU4584" s="10">
        <v>20</v>
      </c>
    </row>
    <row r="4585" spans="1:73" x14ac:dyDescent="0.25">
      <c r="A4585" s="10" t="s">
        <v>2049</v>
      </c>
      <c r="B4585" s="10" t="s">
        <v>1336</v>
      </c>
      <c r="C4585" s="10" t="s">
        <v>1336</v>
      </c>
      <c r="D4585" s="10" t="s">
        <v>2090</v>
      </c>
      <c r="E4585" s="10" t="s">
        <v>2091</v>
      </c>
      <c r="F4585" s="10" t="str">
        <f t="shared" si="71"/>
        <v>2010-f3-08NM57-2010-f3-08NM57--155-41-155-41</v>
      </c>
      <c r="G4585" s="10" t="s">
        <v>6656</v>
      </c>
      <c r="H4585" s="10">
        <v>155</v>
      </c>
      <c r="I4585" s="10">
        <v>41</v>
      </c>
      <c r="L4585" s="10" t="s">
        <v>1</v>
      </c>
      <c r="N4585" s="10">
        <v>20</v>
      </c>
      <c r="Q4585" s="10">
        <v>155</v>
      </c>
      <c r="V4585" s="10">
        <v>41</v>
      </c>
      <c r="Z4585" s="10">
        <v>95117</v>
      </c>
      <c r="AZ4585" s="10">
        <v>4.4800000000000004</v>
      </c>
      <c r="BA4585" s="10">
        <v>1.21</v>
      </c>
      <c r="BC4585" s="10">
        <v>83.5</v>
      </c>
      <c r="BD4585" s="10">
        <v>30</v>
      </c>
      <c r="BF4585" s="10">
        <v>5</v>
      </c>
      <c r="BK4585" s="10">
        <v>8.1999999999999993</v>
      </c>
      <c r="BU4585" s="10">
        <v>20</v>
      </c>
    </row>
    <row r="4586" spans="1:73" x14ac:dyDescent="0.25">
      <c r="A4586" s="10" t="s">
        <v>2049</v>
      </c>
      <c r="B4586" s="10" t="s">
        <v>1343</v>
      </c>
      <c r="C4586" s="10" t="s">
        <v>1343</v>
      </c>
      <c r="D4586" s="10" t="s">
        <v>2090</v>
      </c>
      <c r="E4586" s="10" t="s">
        <v>2091</v>
      </c>
      <c r="F4586" s="10" t="str">
        <f t="shared" si="71"/>
        <v>2010-f3-08NM70-2010-f3-08NM70--245-111-245-111</v>
      </c>
      <c r="G4586" s="10" t="s">
        <v>6661</v>
      </c>
      <c r="H4586" s="10">
        <v>245</v>
      </c>
      <c r="I4586" s="10">
        <v>111</v>
      </c>
      <c r="L4586" s="10" t="s">
        <v>1</v>
      </c>
      <c r="N4586" s="10">
        <v>19</v>
      </c>
      <c r="Q4586" s="10">
        <v>245</v>
      </c>
      <c r="V4586" s="10">
        <v>111</v>
      </c>
      <c r="Z4586" s="10">
        <v>95131</v>
      </c>
      <c r="AZ4586" s="10">
        <v>5.43</v>
      </c>
      <c r="BA4586" s="10">
        <v>1.21</v>
      </c>
      <c r="BC4586" s="10">
        <v>85.2</v>
      </c>
      <c r="BD4586" s="10">
        <v>30.8</v>
      </c>
      <c r="BF4586" s="10">
        <v>5.3</v>
      </c>
      <c r="BK4586" s="10">
        <v>7.7</v>
      </c>
      <c r="BU4586" s="10">
        <v>20</v>
      </c>
    </row>
    <row r="4587" spans="1:73" x14ac:dyDescent="0.25">
      <c r="A4587" s="10" t="s">
        <v>2049</v>
      </c>
      <c r="B4587" s="10" t="s">
        <v>1345</v>
      </c>
      <c r="C4587" s="10" t="s">
        <v>1345</v>
      </c>
      <c r="D4587" s="10" t="s">
        <v>2090</v>
      </c>
      <c r="E4587" s="10" t="s">
        <v>2091</v>
      </c>
      <c r="F4587" s="10" t="str">
        <f t="shared" si="71"/>
        <v>2010-f3-08NM68-2010-f3-08NM68--271-131-271-131</v>
      </c>
      <c r="G4587" s="10" t="s">
        <v>6657</v>
      </c>
      <c r="H4587" s="10">
        <v>271</v>
      </c>
      <c r="I4587" s="10">
        <v>131</v>
      </c>
      <c r="L4587" s="10" t="s">
        <v>1</v>
      </c>
      <c r="N4587" s="10">
        <v>9</v>
      </c>
      <c r="Q4587" s="10">
        <v>271</v>
      </c>
      <c r="V4587" s="10">
        <v>131</v>
      </c>
      <c r="Z4587" s="10">
        <v>95140</v>
      </c>
      <c r="AZ4587" s="10">
        <v>4.6100000000000003</v>
      </c>
      <c r="BA4587" s="10">
        <v>1.21</v>
      </c>
      <c r="BC4587" s="10">
        <v>82.8</v>
      </c>
      <c r="BD4587" s="10">
        <v>31.4</v>
      </c>
      <c r="BF4587" s="10">
        <v>5.2</v>
      </c>
      <c r="BK4587" s="10">
        <v>8.1</v>
      </c>
      <c r="BU4587" s="10">
        <v>10</v>
      </c>
    </row>
    <row r="4588" spans="1:73" x14ac:dyDescent="0.25">
      <c r="A4588" s="10" t="s">
        <v>2049</v>
      </c>
      <c r="B4588" s="10" t="s">
        <v>1341</v>
      </c>
      <c r="C4588" s="10" t="s">
        <v>1341</v>
      </c>
      <c r="D4588" s="10" t="s">
        <v>2090</v>
      </c>
      <c r="E4588" s="10" t="s">
        <v>2091</v>
      </c>
      <c r="F4588" s="10" t="str">
        <f t="shared" si="71"/>
        <v>2010-f3-08NM55-2010-f3-08NM55--219-91-219-91</v>
      </c>
      <c r="G4588" s="10" t="s">
        <v>6670</v>
      </c>
      <c r="H4588" s="10">
        <v>219</v>
      </c>
      <c r="I4588" s="10">
        <v>91</v>
      </c>
      <c r="L4588" s="10" t="s">
        <v>1</v>
      </c>
      <c r="N4588" s="10">
        <v>19</v>
      </c>
      <c r="Q4588" s="10">
        <v>219</v>
      </c>
      <c r="V4588" s="10">
        <v>91</v>
      </c>
      <c r="Z4588" s="10">
        <v>95123</v>
      </c>
      <c r="AZ4588" s="10">
        <v>4.68</v>
      </c>
      <c r="BA4588" s="10">
        <v>1.21</v>
      </c>
      <c r="BC4588" s="10">
        <v>84.2</v>
      </c>
      <c r="BD4588" s="10">
        <v>32.1</v>
      </c>
      <c r="BF4588" s="10">
        <v>5.7</v>
      </c>
      <c r="BK4588" s="10">
        <v>7.5</v>
      </c>
      <c r="BU4588" s="10">
        <v>20</v>
      </c>
    </row>
    <row r="4589" spans="1:73" x14ac:dyDescent="0.25">
      <c r="A4589" s="10" t="s">
        <v>2049</v>
      </c>
      <c r="B4589" s="10" t="s">
        <v>1359</v>
      </c>
      <c r="C4589" s="10" t="s">
        <v>1359</v>
      </c>
      <c r="D4589" s="10" t="s">
        <v>2090</v>
      </c>
      <c r="E4589" s="10" t="s">
        <v>2091</v>
      </c>
      <c r="F4589" s="10" t="str">
        <f t="shared" si="71"/>
        <v>2010-f3-HopiMoencopi/DES119-2010-f3-HopiMoencopi/DES119--453-271-453-271</v>
      </c>
      <c r="G4589" s="10" t="s">
        <v>6671</v>
      </c>
      <c r="H4589" s="10">
        <v>453</v>
      </c>
      <c r="I4589" s="10">
        <v>271</v>
      </c>
      <c r="L4589" s="10" t="s">
        <v>1</v>
      </c>
      <c r="N4589" s="10">
        <v>6</v>
      </c>
      <c r="Q4589" s="10">
        <v>453</v>
      </c>
      <c r="V4589" s="10">
        <v>271</v>
      </c>
      <c r="Z4589" s="10">
        <v>89144</v>
      </c>
      <c r="AZ4589" s="10">
        <v>4.4400000000000004</v>
      </c>
      <c r="BA4589" s="10">
        <v>1.21</v>
      </c>
      <c r="BC4589" s="10">
        <v>84</v>
      </c>
      <c r="BD4589" s="10">
        <v>33.799999999999997</v>
      </c>
      <c r="BF4589" s="10">
        <v>5.3</v>
      </c>
      <c r="BK4589" s="10">
        <v>7.9</v>
      </c>
      <c r="BU4589" s="10">
        <v>10</v>
      </c>
    </row>
    <row r="4590" spans="1:73" x14ac:dyDescent="0.25">
      <c r="A4590" s="10" t="s">
        <v>2049</v>
      </c>
      <c r="B4590" s="10" t="s">
        <v>2034</v>
      </c>
      <c r="C4590" s="10" t="s">
        <v>2034</v>
      </c>
      <c r="D4590" s="10" t="s">
        <v>2090</v>
      </c>
      <c r="E4590" s="10" t="s">
        <v>2091</v>
      </c>
      <c r="F4590" s="10" t="str">
        <f t="shared" si="71"/>
        <v>2010-f3-PHY72-2010-f3-PHY72--515-442-515-442</v>
      </c>
      <c r="G4590" s="10" t="s">
        <v>6672</v>
      </c>
      <c r="H4590" s="10">
        <v>515</v>
      </c>
      <c r="I4590" s="10">
        <v>442</v>
      </c>
      <c r="L4590" s="10" t="s">
        <v>1</v>
      </c>
      <c r="N4590" s="10" t="s">
        <v>2048</v>
      </c>
      <c r="Q4590" s="10">
        <v>515</v>
      </c>
      <c r="V4590" s="10">
        <v>442</v>
      </c>
      <c r="Z4590" s="10" t="s">
        <v>2034</v>
      </c>
      <c r="AZ4590" s="10">
        <v>4.96</v>
      </c>
      <c r="BA4590" s="10">
        <v>1.21</v>
      </c>
      <c r="BC4590" s="10">
        <v>84.9</v>
      </c>
      <c r="BD4590" s="10">
        <v>35.9</v>
      </c>
      <c r="BF4590" s="10">
        <v>5.4</v>
      </c>
      <c r="BK4590" s="10">
        <v>7.5</v>
      </c>
      <c r="BU4590" s="10">
        <v>-1</v>
      </c>
    </row>
    <row r="4591" spans="1:73" x14ac:dyDescent="0.25">
      <c r="A4591" s="10" t="s">
        <v>2049</v>
      </c>
      <c r="B4591" s="10" t="s">
        <v>1337</v>
      </c>
      <c r="C4591" s="10" t="s">
        <v>1337</v>
      </c>
      <c r="D4591" s="10" t="s">
        <v>2090</v>
      </c>
      <c r="E4591" s="10" t="s">
        <v>2091</v>
      </c>
      <c r="F4591" s="10" t="str">
        <f t="shared" si="71"/>
        <v>2010-f3-08NM72-2010-f3-08NM72--167-51-167-51</v>
      </c>
      <c r="G4591" s="10" t="s">
        <v>6665</v>
      </c>
      <c r="H4591" s="10">
        <v>167</v>
      </c>
      <c r="I4591" s="10">
        <v>51</v>
      </c>
      <c r="L4591" s="10" t="s">
        <v>1</v>
      </c>
      <c r="N4591" s="10">
        <v>5</v>
      </c>
      <c r="Q4591" s="10">
        <v>167</v>
      </c>
      <c r="V4591" s="10">
        <v>51</v>
      </c>
      <c r="Z4591" s="10">
        <v>95118</v>
      </c>
      <c r="AZ4591" s="10">
        <v>4.4800000000000004</v>
      </c>
      <c r="BA4591" s="10">
        <v>1.2</v>
      </c>
      <c r="BC4591" s="10">
        <v>83.2</v>
      </c>
      <c r="BD4591" s="10">
        <v>28.2</v>
      </c>
      <c r="BF4591" s="10">
        <v>4.8</v>
      </c>
      <c r="BK4591" s="10">
        <v>8.9</v>
      </c>
      <c r="BU4591" s="10">
        <v>10</v>
      </c>
    </row>
    <row r="4592" spans="1:73" x14ac:dyDescent="0.25">
      <c r="A4592" s="10" t="s">
        <v>2049</v>
      </c>
      <c r="B4592" s="10" t="s">
        <v>1370</v>
      </c>
      <c r="C4592" s="10" t="s">
        <v>1370</v>
      </c>
      <c r="D4592" s="10" t="s">
        <v>2090</v>
      </c>
      <c r="E4592" s="10" t="s">
        <v>2091</v>
      </c>
      <c r="F4592" s="10" t="str">
        <f t="shared" si="71"/>
        <v>2010-f3-DeltaPearl/ST213-2010-f3-DeltaPearl/ST213--609-391-609-391</v>
      </c>
      <c r="G4592" s="10" t="s">
        <v>6658</v>
      </c>
      <c r="H4592" s="10">
        <v>609</v>
      </c>
      <c r="I4592" s="10">
        <v>391</v>
      </c>
      <c r="L4592" s="10" t="s">
        <v>1</v>
      </c>
      <c r="N4592" s="10">
        <v>20</v>
      </c>
      <c r="Q4592" s="10">
        <v>609</v>
      </c>
      <c r="V4592" s="10">
        <v>391</v>
      </c>
      <c r="Z4592" s="10">
        <v>89143</v>
      </c>
      <c r="AZ4592" s="10">
        <v>5.25</v>
      </c>
      <c r="BA4592" s="10">
        <v>1.2</v>
      </c>
      <c r="BC4592" s="10">
        <v>86.4</v>
      </c>
      <c r="BD4592" s="10">
        <v>29.1</v>
      </c>
      <c r="BF4592" s="10">
        <v>6</v>
      </c>
      <c r="BK4592" s="10">
        <v>7.3</v>
      </c>
      <c r="BU4592" s="10">
        <v>20</v>
      </c>
    </row>
    <row r="4593" spans="1:73" x14ac:dyDescent="0.25">
      <c r="A4593" s="10" t="s">
        <v>2049</v>
      </c>
      <c r="B4593" s="10" t="s">
        <v>1343</v>
      </c>
      <c r="C4593" s="10" t="s">
        <v>1343</v>
      </c>
      <c r="D4593" s="10" t="s">
        <v>2090</v>
      </c>
      <c r="E4593" s="10" t="s">
        <v>2091</v>
      </c>
      <c r="F4593" s="10" t="str">
        <f t="shared" si="71"/>
        <v>2010-f3-08NM70-2010-f3-08NM70--245-111-245-111</v>
      </c>
      <c r="G4593" s="10" t="s">
        <v>6661</v>
      </c>
      <c r="H4593" s="10">
        <v>245</v>
      </c>
      <c r="I4593" s="10">
        <v>111</v>
      </c>
      <c r="L4593" s="10" t="s">
        <v>1</v>
      </c>
      <c r="N4593" s="10">
        <v>2</v>
      </c>
      <c r="Q4593" s="10">
        <v>245</v>
      </c>
      <c r="V4593" s="10">
        <v>111</v>
      </c>
      <c r="Z4593" s="10">
        <v>95131</v>
      </c>
      <c r="AZ4593" s="10">
        <v>4.62</v>
      </c>
      <c r="BA4593" s="10">
        <v>1.2</v>
      </c>
      <c r="BC4593" s="10">
        <v>83.8</v>
      </c>
      <c r="BD4593" s="10">
        <v>30.8</v>
      </c>
      <c r="BF4593" s="10">
        <v>5.2</v>
      </c>
      <c r="BK4593" s="10">
        <v>8.1999999999999993</v>
      </c>
      <c r="BU4593" s="10">
        <v>20</v>
      </c>
    </row>
    <row r="4594" spans="1:73" x14ac:dyDescent="0.25">
      <c r="A4594" s="10" t="s">
        <v>2049</v>
      </c>
      <c r="B4594" s="10" t="s">
        <v>1333</v>
      </c>
      <c r="C4594" s="10" t="s">
        <v>1333</v>
      </c>
      <c r="D4594" s="10" t="s">
        <v>2090</v>
      </c>
      <c r="E4594" s="10" t="s">
        <v>2091</v>
      </c>
      <c r="F4594" s="10" t="str">
        <f t="shared" si="71"/>
        <v>2010-f3-08NM04-2010-f3-08NM04--115-11-115-11</v>
      </c>
      <c r="G4594" s="10" t="s">
        <v>6662</v>
      </c>
      <c r="H4594" s="10">
        <v>115</v>
      </c>
      <c r="I4594" s="10">
        <v>11</v>
      </c>
      <c r="L4594" s="10" t="s">
        <v>1</v>
      </c>
      <c r="N4594" s="10">
        <v>4</v>
      </c>
      <c r="Q4594" s="10">
        <v>115</v>
      </c>
      <c r="V4594" s="10">
        <v>11</v>
      </c>
      <c r="Z4594" s="10">
        <v>95107</v>
      </c>
      <c r="AZ4594" s="10">
        <v>5.23</v>
      </c>
      <c r="BA4594" s="10">
        <v>1.2</v>
      </c>
      <c r="BC4594" s="10">
        <v>81.8</v>
      </c>
      <c r="BD4594" s="10">
        <v>31.7</v>
      </c>
      <c r="BF4594" s="10">
        <v>5.4</v>
      </c>
      <c r="BK4594" s="10">
        <v>7.8</v>
      </c>
      <c r="BU4594" s="10">
        <v>10</v>
      </c>
    </row>
    <row r="4595" spans="1:73" x14ac:dyDescent="0.25">
      <c r="A4595" s="10" t="s">
        <v>2049</v>
      </c>
      <c r="B4595" s="10" t="s">
        <v>1340</v>
      </c>
      <c r="C4595" s="10" t="s">
        <v>1340</v>
      </c>
      <c r="D4595" s="10" t="s">
        <v>2090</v>
      </c>
      <c r="E4595" s="10" t="s">
        <v>2091</v>
      </c>
      <c r="F4595" s="10" t="str">
        <f t="shared" si="71"/>
        <v>2010-f3-08NM60-2010-f3-08NM60--207-81-207-81</v>
      </c>
      <c r="G4595" s="10" t="s">
        <v>6663</v>
      </c>
      <c r="H4595" s="10">
        <v>207</v>
      </c>
      <c r="I4595" s="10">
        <v>81</v>
      </c>
      <c r="L4595" s="10" t="s">
        <v>1</v>
      </c>
      <c r="N4595" s="10">
        <v>5</v>
      </c>
      <c r="Q4595" s="10">
        <v>207</v>
      </c>
      <c r="V4595" s="10">
        <v>81</v>
      </c>
      <c r="Z4595" s="10">
        <v>95122</v>
      </c>
      <c r="AZ4595" s="10">
        <v>4.54</v>
      </c>
      <c r="BA4595" s="10">
        <v>1.2</v>
      </c>
      <c r="BC4595" s="10">
        <v>86.6</v>
      </c>
      <c r="BD4595" s="10">
        <v>32</v>
      </c>
      <c r="BF4595" s="10">
        <v>5.9</v>
      </c>
      <c r="BK4595" s="10">
        <v>7</v>
      </c>
      <c r="BU4595" s="10">
        <v>20</v>
      </c>
    </row>
    <row r="4596" spans="1:73" x14ac:dyDescent="0.25">
      <c r="A4596" s="10" t="s">
        <v>2049</v>
      </c>
      <c r="B4596" s="10" t="s">
        <v>1359</v>
      </c>
      <c r="C4596" s="10" t="s">
        <v>1359</v>
      </c>
      <c r="D4596" s="10" t="s">
        <v>2090</v>
      </c>
      <c r="E4596" s="10" t="s">
        <v>2091</v>
      </c>
      <c r="F4596" s="10" t="str">
        <f t="shared" si="71"/>
        <v>2010-f3-HopiMoencopi/DES119-2010-f3-HopiMoencopi/DES119--453-271-453-271</v>
      </c>
      <c r="G4596" s="10" t="s">
        <v>6671</v>
      </c>
      <c r="H4596" s="10">
        <v>453</v>
      </c>
      <c r="I4596" s="10">
        <v>271</v>
      </c>
      <c r="L4596" s="10" t="s">
        <v>1</v>
      </c>
      <c r="N4596" s="10">
        <v>10</v>
      </c>
      <c r="Q4596" s="10">
        <v>453</v>
      </c>
      <c r="V4596" s="10">
        <v>271</v>
      </c>
      <c r="Z4596" s="10">
        <v>89144</v>
      </c>
      <c r="AZ4596" s="10">
        <v>3.7</v>
      </c>
      <c r="BA4596" s="10">
        <v>1.2</v>
      </c>
      <c r="BC4596" s="10">
        <v>84.5</v>
      </c>
      <c r="BD4596" s="10">
        <v>32.299999999999997</v>
      </c>
      <c r="BF4596" s="10">
        <v>5.8</v>
      </c>
      <c r="BK4596" s="10">
        <v>8</v>
      </c>
      <c r="BU4596" s="10">
        <v>10</v>
      </c>
    </row>
    <row r="4597" spans="1:73" x14ac:dyDescent="0.25">
      <c r="A4597" s="10" t="s">
        <v>2049</v>
      </c>
      <c r="B4597" s="10" t="s">
        <v>1333</v>
      </c>
      <c r="C4597" s="10" t="s">
        <v>1333</v>
      </c>
      <c r="D4597" s="10" t="s">
        <v>2090</v>
      </c>
      <c r="E4597" s="10" t="s">
        <v>2091</v>
      </c>
      <c r="F4597" s="10" t="str">
        <f t="shared" si="71"/>
        <v>2010-f3-08NM04-2010-f3-08NM04--115-11-115-11</v>
      </c>
      <c r="G4597" s="10" t="s">
        <v>6662</v>
      </c>
      <c r="H4597" s="10">
        <v>115</v>
      </c>
      <c r="I4597" s="10">
        <v>11</v>
      </c>
      <c r="L4597" s="10" t="s">
        <v>1</v>
      </c>
      <c r="N4597" s="10">
        <v>10</v>
      </c>
      <c r="Q4597" s="10">
        <v>115</v>
      </c>
      <c r="V4597" s="10">
        <v>11</v>
      </c>
      <c r="Z4597" s="10">
        <v>95107</v>
      </c>
      <c r="AZ4597" s="10">
        <v>4.8899999999999997</v>
      </c>
      <c r="BA4597" s="10">
        <v>1.2</v>
      </c>
      <c r="BC4597" s="10">
        <v>83.4</v>
      </c>
      <c r="BD4597" s="10">
        <v>33.1</v>
      </c>
      <c r="BF4597" s="10">
        <v>5.7</v>
      </c>
      <c r="BK4597" s="10">
        <v>8.4</v>
      </c>
      <c r="BU4597" s="10">
        <v>10</v>
      </c>
    </row>
    <row r="4598" spans="1:73" x14ac:dyDescent="0.25">
      <c r="A4598" s="10" t="s">
        <v>2049</v>
      </c>
      <c r="B4598" s="10" t="s">
        <v>2034</v>
      </c>
      <c r="C4598" s="10" t="s">
        <v>2034</v>
      </c>
      <c r="D4598" s="10" t="s">
        <v>2090</v>
      </c>
      <c r="E4598" s="10" t="s">
        <v>2091</v>
      </c>
      <c r="F4598" s="10" t="str">
        <f t="shared" si="71"/>
        <v>2010-f3-PHY72-2010-f3-PHY72--255-442-255-442</v>
      </c>
      <c r="G4598" s="10" t="s">
        <v>6673</v>
      </c>
      <c r="H4598" s="10">
        <v>255</v>
      </c>
      <c r="I4598" s="10">
        <v>442</v>
      </c>
      <c r="L4598" s="10" t="s">
        <v>1</v>
      </c>
      <c r="N4598" s="10" t="s">
        <v>2048</v>
      </c>
      <c r="Q4598" s="10">
        <v>255</v>
      </c>
      <c r="V4598" s="10">
        <v>442</v>
      </c>
      <c r="Z4598" s="10" t="s">
        <v>2034</v>
      </c>
      <c r="AZ4598" s="10">
        <v>4.74</v>
      </c>
      <c r="BA4598" s="10">
        <v>1.2</v>
      </c>
      <c r="BC4598" s="10">
        <v>84.7</v>
      </c>
      <c r="BD4598" s="10">
        <v>35.700000000000003</v>
      </c>
      <c r="BF4598" s="10">
        <v>6.6</v>
      </c>
      <c r="BK4598" s="10">
        <v>7.7</v>
      </c>
      <c r="BU4598" s="10">
        <v>-1</v>
      </c>
    </row>
    <row r="4599" spans="1:73" x14ac:dyDescent="0.25">
      <c r="A4599" s="10" t="s">
        <v>2049</v>
      </c>
      <c r="B4599" s="10" t="s">
        <v>1335</v>
      </c>
      <c r="C4599" s="10" t="s">
        <v>1335</v>
      </c>
      <c r="D4599" s="10" t="s">
        <v>2090</v>
      </c>
      <c r="E4599" s="10" t="s">
        <v>2091</v>
      </c>
      <c r="F4599" s="10" t="str">
        <f t="shared" si="71"/>
        <v>2010-f3-08NM77-2010-f3-08NM77--141-31-141-31</v>
      </c>
      <c r="G4599" s="10" t="s">
        <v>6659</v>
      </c>
      <c r="H4599" s="10">
        <v>141</v>
      </c>
      <c r="I4599" s="10">
        <v>31</v>
      </c>
      <c r="L4599" s="10" t="s">
        <v>1</v>
      </c>
      <c r="N4599" s="10">
        <v>15</v>
      </c>
      <c r="Q4599" s="10">
        <v>141</v>
      </c>
      <c r="V4599" s="10">
        <v>31</v>
      </c>
      <c r="Z4599" s="10">
        <v>95116</v>
      </c>
      <c r="AZ4599" s="10">
        <v>5.34</v>
      </c>
      <c r="BA4599" s="10">
        <v>1.2</v>
      </c>
      <c r="BC4599" s="10">
        <v>84.9</v>
      </c>
      <c r="BD4599" s="10">
        <v>36.6</v>
      </c>
      <c r="BF4599" s="10">
        <v>4</v>
      </c>
      <c r="BK4599" s="10">
        <v>7.7</v>
      </c>
      <c r="BU4599" s="10">
        <v>20</v>
      </c>
    </row>
    <row r="4600" spans="1:73" x14ac:dyDescent="0.25">
      <c r="A4600" s="10" t="s">
        <v>2049</v>
      </c>
      <c r="B4600" s="10" t="s">
        <v>1353</v>
      </c>
      <c r="C4600" s="10" t="s">
        <v>1353</v>
      </c>
      <c r="D4600" s="10" t="s">
        <v>2090</v>
      </c>
      <c r="E4600" s="10" t="s">
        <v>2091</v>
      </c>
      <c r="F4600" s="10" t="str">
        <f t="shared" si="71"/>
        <v>2010-f3-LoneStar/GAKING-2010-f3-LoneStar/GAKING--375-211-375-211</v>
      </c>
      <c r="G4600" s="10" t="s">
        <v>6674</v>
      </c>
      <c r="H4600" s="10">
        <v>375</v>
      </c>
      <c r="I4600" s="10">
        <v>211</v>
      </c>
      <c r="L4600" s="10" t="s">
        <v>1</v>
      </c>
      <c r="N4600" s="10">
        <v>13</v>
      </c>
      <c r="Q4600" s="10">
        <v>375</v>
      </c>
      <c r="V4600" s="10">
        <v>211</v>
      </c>
      <c r="Z4600" s="10">
        <v>89115</v>
      </c>
      <c r="AZ4600" s="10">
        <v>4.8499999999999996</v>
      </c>
      <c r="BA4600" s="10">
        <v>1.19</v>
      </c>
      <c r="BC4600" s="10">
        <v>84</v>
      </c>
      <c r="BD4600" s="10">
        <v>28.4</v>
      </c>
      <c r="BF4600" s="10">
        <v>5.6</v>
      </c>
      <c r="BK4600" s="10">
        <v>7.8</v>
      </c>
      <c r="BU4600" s="10">
        <v>20</v>
      </c>
    </row>
    <row r="4601" spans="1:73" x14ac:dyDescent="0.25">
      <c r="A4601" s="10" t="s">
        <v>2049</v>
      </c>
      <c r="B4601" s="10" t="s">
        <v>1365</v>
      </c>
      <c r="C4601" s="10" t="s">
        <v>1365</v>
      </c>
      <c r="D4601" s="10" t="s">
        <v>2090</v>
      </c>
      <c r="E4601" s="10" t="s">
        <v>2091</v>
      </c>
      <c r="F4601" s="10" t="str">
        <f t="shared" si="71"/>
        <v>2010-f3-LoneStar/DP16-2010-f3-LoneStar/DP16--545-341-545-341</v>
      </c>
      <c r="G4601" s="10" t="s">
        <v>6675</v>
      </c>
      <c r="H4601" s="10">
        <v>545</v>
      </c>
      <c r="I4601" s="10">
        <v>341</v>
      </c>
      <c r="L4601" s="10" t="s">
        <v>1</v>
      </c>
      <c r="N4601" s="10">
        <v>8</v>
      </c>
      <c r="Q4601" s="10">
        <v>545</v>
      </c>
      <c r="V4601" s="10">
        <v>341</v>
      </c>
      <c r="Z4601" s="10">
        <v>89130</v>
      </c>
      <c r="AZ4601" s="10">
        <v>3.89</v>
      </c>
      <c r="BA4601" s="10">
        <v>1.19</v>
      </c>
      <c r="BC4601" s="10">
        <v>82</v>
      </c>
      <c r="BD4601" s="10">
        <v>28.4</v>
      </c>
      <c r="BF4601" s="10">
        <v>6</v>
      </c>
      <c r="BK4601" s="10">
        <v>8.3000000000000007</v>
      </c>
      <c r="BU4601" s="10">
        <v>10</v>
      </c>
    </row>
    <row r="4602" spans="1:73" x14ac:dyDescent="0.25">
      <c r="A4602" s="10" t="s">
        <v>2049</v>
      </c>
      <c r="B4602" s="10" t="s">
        <v>1335</v>
      </c>
      <c r="C4602" s="10" t="s">
        <v>1335</v>
      </c>
      <c r="D4602" s="10" t="s">
        <v>2090</v>
      </c>
      <c r="E4602" s="10" t="s">
        <v>2091</v>
      </c>
      <c r="F4602" s="10" t="str">
        <f t="shared" si="71"/>
        <v>2010-f3-08NM77-2010-f3-08NM77--141-31-141-31</v>
      </c>
      <c r="G4602" s="10" t="s">
        <v>6659</v>
      </c>
      <c r="H4602" s="10">
        <v>141</v>
      </c>
      <c r="I4602" s="10">
        <v>31</v>
      </c>
      <c r="L4602" s="10" t="s">
        <v>1</v>
      </c>
      <c r="N4602" s="10">
        <v>4</v>
      </c>
      <c r="Q4602" s="10">
        <v>141</v>
      </c>
      <c r="V4602" s="10">
        <v>31</v>
      </c>
      <c r="Z4602" s="10">
        <v>95116</v>
      </c>
      <c r="AZ4602" s="10">
        <v>4.59</v>
      </c>
      <c r="BA4602" s="10">
        <v>1.19</v>
      </c>
      <c r="BC4602" s="10">
        <v>82.7</v>
      </c>
      <c r="BD4602" s="10">
        <v>28.6</v>
      </c>
      <c r="BF4602" s="10">
        <v>5.4</v>
      </c>
      <c r="BK4602" s="10">
        <v>9.3000000000000007</v>
      </c>
      <c r="BU4602" s="10">
        <v>20</v>
      </c>
    </row>
    <row r="4603" spans="1:73" x14ac:dyDescent="0.25">
      <c r="A4603" s="10" t="s">
        <v>2049</v>
      </c>
      <c r="B4603" s="10" t="s">
        <v>1337</v>
      </c>
      <c r="C4603" s="10" t="s">
        <v>1337</v>
      </c>
      <c r="D4603" s="10" t="s">
        <v>2090</v>
      </c>
      <c r="E4603" s="10" t="s">
        <v>2091</v>
      </c>
      <c r="F4603" s="10" t="str">
        <f t="shared" si="71"/>
        <v>2010-f3-08NM72-2010-f3-08NM72--167-51-167-51</v>
      </c>
      <c r="G4603" s="10" t="s">
        <v>6665</v>
      </c>
      <c r="H4603" s="10">
        <v>167</v>
      </c>
      <c r="I4603" s="10">
        <v>51</v>
      </c>
      <c r="L4603" s="10" t="s">
        <v>1</v>
      </c>
      <c r="N4603" s="10">
        <v>2</v>
      </c>
      <c r="Q4603" s="10">
        <v>167</v>
      </c>
      <c r="V4603" s="10">
        <v>51</v>
      </c>
      <c r="Z4603" s="10">
        <v>95118</v>
      </c>
      <c r="AZ4603" s="10">
        <v>5.05</v>
      </c>
      <c r="BA4603" s="10">
        <v>1.19</v>
      </c>
      <c r="BC4603" s="10">
        <v>81.8</v>
      </c>
      <c r="BD4603" s="10">
        <v>29</v>
      </c>
      <c r="BF4603" s="10">
        <v>4.4000000000000004</v>
      </c>
      <c r="BK4603" s="10">
        <v>9.1</v>
      </c>
      <c r="BU4603" s="10">
        <v>10</v>
      </c>
    </row>
    <row r="4604" spans="1:73" x14ac:dyDescent="0.25">
      <c r="A4604" s="10" t="s">
        <v>2049</v>
      </c>
      <c r="B4604" s="10" t="s">
        <v>1341</v>
      </c>
      <c r="C4604" s="10" t="s">
        <v>1341</v>
      </c>
      <c r="D4604" s="10" t="s">
        <v>2090</v>
      </c>
      <c r="E4604" s="10" t="s">
        <v>2091</v>
      </c>
      <c r="F4604" s="10" t="str">
        <f t="shared" si="71"/>
        <v>2010-f3-08NM55-2010-f3-08NM55--219-91-219-91</v>
      </c>
      <c r="G4604" s="10" t="s">
        <v>6670</v>
      </c>
      <c r="H4604" s="10">
        <v>219</v>
      </c>
      <c r="I4604" s="10">
        <v>91</v>
      </c>
      <c r="L4604" s="10" t="s">
        <v>1</v>
      </c>
      <c r="N4604" s="10">
        <v>17</v>
      </c>
      <c r="Q4604" s="10">
        <v>219</v>
      </c>
      <c r="V4604" s="10">
        <v>91</v>
      </c>
      <c r="Z4604" s="10">
        <v>95123</v>
      </c>
      <c r="AZ4604" s="10">
        <v>4.87</v>
      </c>
      <c r="BA4604" s="10">
        <v>1.19</v>
      </c>
      <c r="BC4604" s="10">
        <v>84.6</v>
      </c>
      <c r="BD4604" s="10">
        <v>29.2</v>
      </c>
      <c r="BF4604" s="10">
        <v>5.6</v>
      </c>
      <c r="BK4604" s="10">
        <v>7.7</v>
      </c>
      <c r="BU4604" s="10">
        <v>20</v>
      </c>
    </row>
    <row r="4605" spans="1:73" x14ac:dyDescent="0.25">
      <c r="A4605" s="10" t="s">
        <v>2049</v>
      </c>
      <c r="B4605" s="10" t="s">
        <v>1370</v>
      </c>
      <c r="C4605" s="10" t="s">
        <v>1370</v>
      </c>
      <c r="D4605" s="10" t="s">
        <v>2090</v>
      </c>
      <c r="E4605" s="10" t="s">
        <v>2091</v>
      </c>
      <c r="F4605" s="10" t="str">
        <f t="shared" si="71"/>
        <v>2010-f3-DeltaPearl/ST213-2010-f3-DeltaPearl/ST213--609-391-609-391</v>
      </c>
      <c r="G4605" s="10" t="s">
        <v>6658</v>
      </c>
      <c r="H4605" s="10">
        <v>609</v>
      </c>
      <c r="I4605" s="10">
        <v>391</v>
      </c>
      <c r="L4605" s="10" t="s">
        <v>1</v>
      </c>
      <c r="N4605" s="10">
        <v>11</v>
      </c>
      <c r="Q4605" s="10">
        <v>609</v>
      </c>
      <c r="V4605" s="10">
        <v>391</v>
      </c>
      <c r="Z4605" s="10">
        <v>89143</v>
      </c>
      <c r="AZ4605" s="10">
        <v>4.8600000000000003</v>
      </c>
      <c r="BA4605" s="10">
        <v>1.19</v>
      </c>
      <c r="BC4605" s="10">
        <v>85.1</v>
      </c>
      <c r="BD4605" s="10">
        <v>29.3</v>
      </c>
      <c r="BF4605" s="10">
        <v>5</v>
      </c>
      <c r="BK4605" s="10">
        <v>7.4</v>
      </c>
      <c r="BU4605" s="10">
        <v>20</v>
      </c>
    </row>
    <row r="4606" spans="1:73" x14ac:dyDescent="0.25">
      <c r="A4606" s="10" t="s">
        <v>2049</v>
      </c>
      <c r="B4606" s="10" t="s">
        <v>1345</v>
      </c>
      <c r="C4606" s="10" t="s">
        <v>1345</v>
      </c>
      <c r="D4606" s="10" t="s">
        <v>2090</v>
      </c>
      <c r="E4606" s="10" t="s">
        <v>2091</v>
      </c>
      <c r="F4606" s="10" t="str">
        <f t="shared" si="71"/>
        <v>2010-f3-08NM68-2010-f3-08NM68--271-131-271-131</v>
      </c>
      <c r="G4606" s="10" t="s">
        <v>6657</v>
      </c>
      <c r="H4606" s="10">
        <v>271</v>
      </c>
      <c r="I4606" s="10">
        <v>131</v>
      </c>
      <c r="L4606" s="10" t="s">
        <v>1</v>
      </c>
      <c r="N4606" s="10">
        <v>1</v>
      </c>
      <c r="Q4606" s="10">
        <v>271</v>
      </c>
      <c r="V4606" s="10">
        <v>131</v>
      </c>
      <c r="Z4606" s="10">
        <v>95140</v>
      </c>
      <c r="AZ4606" s="10">
        <v>4.41</v>
      </c>
      <c r="BA4606" s="10">
        <v>1.19</v>
      </c>
      <c r="BC4606" s="10">
        <v>82.2</v>
      </c>
      <c r="BD4606" s="10">
        <v>29.4</v>
      </c>
      <c r="BF4606" s="10">
        <v>4.8</v>
      </c>
      <c r="BK4606" s="10">
        <v>8.5</v>
      </c>
      <c r="BU4606" s="10">
        <v>10</v>
      </c>
    </row>
    <row r="4607" spans="1:73" x14ac:dyDescent="0.25">
      <c r="A4607" s="10" t="s">
        <v>2049</v>
      </c>
      <c r="B4607" s="10" t="s">
        <v>1356</v>
      </c>
      <c r="C4607" s="10" t="s">
        <v>1356</v>
      </c>
      <c r="D4607" s="10" t="s">
        <v>2090</v>
      </c>
      <c r="E4607" s="10" t="s">
        <v>2091</v>
      </c>
      <c r="F4607" s="10" t="str">
        <f t="shared" si="71"/>
        <v>2010-f3-DeltaPearl/DES119-2010-f3-DeltaPearl/DES119--415-241-415-241</v>
      </c>
      <c r="G4607" s="10" t="s">
        <v>6666</v>
      </c>
      <c r="H4607" s="10">
        <v>415</v>
      </c>
      <c r="I4607" s="10">
        <v>241</v>
      </c>
      <c r="L4607" s="10" t="s">
        <v>1</v>
      </c>
      <c r="N4607" s="10">
        <v>19</v>
      </c>
      <c r="Q4607" s="10">
        <v>415</v>
      </c>
      <c r="V4607" s="10">
        <v>241</v>
      </c>
      <c r="Z4607" s="10">
        <v>89103</v>
      </c>
      <c r="AZ4607" s="10">
        <v>4.5599999999999996</v>
      </c>
      <c r="BA4607" s="10">
        <v>1.19</v>
      </c>
      <c r="BC4607" s="10">
        <v>84.8</v>
      </c>
      <c r="BD4607" s="10">
        <v>29.5</v>
      </c>
      <c r="BF4607" s="10">
        <v>5.8</v>
      </c>
      <c r="BK4607" s="10">
        <v>7.8</v>
      </c>
      <c r="BU4607" s="10">
        <v>30</v>
      </c>
    </row>
    <row r="4608" spans="1:73" x14ac:dyDescent="0.25">
      <c r="A4608" s="10" t="s">
        <v>2049</v>
      </c>
      <c r="B4608" s="10" t="s">
        <v>1355</v>
      </c>
      <c r="C4608" s="10" t="s">
        <v>1355</v>
      </c>
      <c r="D4608" s="10" t="s">
        <v>2090</v>
      </c>
      <c r="E4608" s="10" t="s">
        <v>2091</v>
      </c>
      <c r="F4608" s="10" t="str">
        <f t="shared" si="71"/>
        <v>2010-f3-DP90/DES119-2010-f3-DP90/DES119--401-231-401-231</v>
      </c>
      <c r="G4608" s="10" t="s">
        <v>6676</v>
      </c>
      <c r="H4608" s="10">
        <v>401</v>
      </c>
      <c r="I4608" s="10">
        <v>231</v>
      </c>
      <c r="L4608" s="10" t="s">
        <v>1</v>
      </c>
      <c r="N4608" s="10">
        <v>3</v>
      </c>
      <c r="Q4608" s="10">
        <v>401</v>
      </c>
      <c r="V4608" s="10">
        <v>231</v>
      </c>
      <c r="Z4608" s="10">
        <v>89128</v>
      </c>
      <c r="AZ4608" s="10">
        <v>4.59</v>
      </c>
      <c r="BA4608" s="10">
        <v>1.19</v>
      </c>
      <c r="BC4608" s="10">
        <v>84.5</v>
      </c>
      <c r="BD4608" s="10">
        <v>29.7</v>
      </c>
      <c r="BF4608" s="10">
        <v>5.7</v>
      </c>
      <c r="BK4608" s="10">
        <v>8.4</v>
      </c>
      <c r="BU4608" s="10">
        <v>20</v>
      </c>
    </row>
    <row r="4609" spans="1:73" x14ac:dyDescent="0.25">
      <c r="A4609" s="10" t="s">
        <v>2049</v>
      </c>
      <c r="B4609" s="10" t="s">
        <v>1335</v>
      </c>
      <c r="C4609" s="10" t="s">
        <v>1335</v>
      </c>
      <c r="D4609" s="10" t="s">
        <v>2090</v>
      </c>
      <c r="E4609" s="10" t="s">
        <v>2091</v>
      </c>
      <c r="F4609" s="10" t="str">
        <f t="shared" si="71"/>
        <v>2010-f3-08NM77-2010-f3-08NM77--141-31-141-31</v>
      </c>
      <c r="G4609" s="10" t="s">
        <v>6659</v>
      </c>
      <c r="H4609" s="10">
        <v>141</v>
      </c>
      <c r="I4609" s="10">
        <v>31</v>
      </c>
      <c r="L4609" s="10" t="s">
        <v>1</v>
      </c>
      <c r="N4609" s="10">
        <v>10</v>
      </c>
      <c r="Q4609" s="10">
        <v>141</v>
      </c>
      <c r="V4609" s="10">
        <v>31</v>
      </c>
      <c r="Z4609" s="10">
        <v>95116</v>
      </c>
      <c r="AZ4609" s="10">
        <v>5.04</v>
      </c>
      <c r="BA4609" s="10">
        <v>1.19</v>
      </c>
      <c r="BC4609" s="10">
        <v>83.5</v>
      </c>
      <c r="BD4609" s="10">
        <v>30.6</v>
      </c>
      <c r="BF4609" s="10">
        <v>4.7</v>
      </c>
      <c r="BK4609" s="10">
        <v>8.4</v>
      </c>
      <c r="BU4609" s="10">
        <v>20</v>
      </c>
    </row>
    <row r="4610" spans="1:73" x14ac:dyDescent="0.25">
      <c r="A4610" s="10" t="s">
        <v>2049</v>
      </c>
      <c r="B4610" s="10" t="s">
        <v>1341</v>
      </c>
      <c r="C4610" s="10" t="s">
        <v>1341</v>
      </c>
      <c r="D4610" s="10" t="s">
        <v>2090</v>
      </c>
      <c r="E4610" s="10" t="s">
        <v>2091</v>
      </c>
      <c r="F4610" s="10" t="str">
        <f t="shared" si="71"/>
        <v>2010-f3-08NM55-2010-f3-08NM55--219-91-219-91</v>
      </c>
      <c r="G4610" s="10" t="s">
        <v>6670</v>
      </c>
      <c r="H4610" s="10">
        <v>219</v>
      </c>
      <c r="I4610" s="10">
        <v>91</v>
      </c>
      <c r="L4610" s="10" t="s">
        <v>1</v>
      </c>
      <c r="N4610" s="10">
        <v>12</v>
      </c>
      <c r="Q4610" s="10">
        <v>219</v>
      </c>
      <c r="V4610" s="10">
        <v>91</v>
      </c>
      <c r="Z4610" s="10">
        <v>95123</v>
      </c>
      <c r="AZ4610" s="10">
        <v>4.9400000000000004</v>
      </c>
      <c r="BA4610" s="10">
        <v>1.19</v>
      </c>
      <c r="BC4610" s="10">
        <v>81.599999999999994</v>
      </c>
      <c r="BD4610" s="10">
        <v>30.7</v>
      </c>
      <c r="BF4610" s="10">
        <v>4.9000000000000004</v>
      </c>
      <c r="BK4610" s="10">
        <v>8.8000000000000007</v>
      </c>
      <c r="BU4610" s="10">
        <v>20</v>
      </c>
    </row>
    <row r="4611" spans="1:73" x14ac:dyDescent="0.25">
      <c r="A4611" s="10" t="s">
        <v>2049</v>
      </c>
      <c r="B4611" s="10" t="s">
        <v>1366</v>
      </c>
      <c r="C4611" s="10" t="s">
        <v>1366</v>
      </c>
      <c r="D4611" s="10" t="s">
        <v>2090</v>
      </c>
      <c r="E4611" s="10" t="s">
        <v>2091</v>
      </c>
      <c r="F4611" s="10" t="str">
        <f t="shared" ref="F4611:F4674" si="72">CONCATENATE(A4611,"-",B4611,"-",G4611,"-",H4611,"-",I4611)</f>
        <v>2010-f3-Rowden/DP16-2010-f3-Rowden/DP16--557-351-557-351</v>
      </c>
      <c r="G4611" s="10" t="s">
        <v>6677</v>
      </c>
      <c r="H4611" s="10">
        <v>557</v>
      </c>
      <c r="I4611" s="10">
        <v>351</v>
      </c>
      <c r="L4611" s="10" t="s">
        <v>1</v>
      </c>
      <c r="N4611" s="10">
        <v>6</v>
      </c>
      <c r="Q4611" s="10">
        <v>557</v>
      </c>
      <c r="V4611" s="10">
        <v>351</v>
      </c>
      <c r="Z4611" s="10">
        <v>89148</v>
      </c>
      <c r="AZ4611" s="10">
        <v>5.25</v>
      </c>
      <c r="BA4611" s="10">
        <v>1.19</v>
      </c>
      <c r="BC4611" s="10">
        <v>84.9</v>
      </c>
      <c r="BD4611" s="10">
        <v>31.1</v>
      </c>
      <c r="BF4611" s="10">
        <v>4.2</v>
      </c>
      <c r="BK4611" s="10">
        <v>8</v>
      </c>
      <c r="BU4611" s="10">
        <v>30</v>
      </c>
    </row>
    <row r="4612" spans="1:73" x14ac:dyDescent="0.25">
      <c r="A4612" s="10" t="s">
        <v>2049</v>
      </c>
      <c r="B4612" s="10" t="s">
        <v>1332</v>
      </c>
      <c r="C4612" s="10" t="s">
        <v>1332</v>
      </c>
      <c r="D4612" s="10" t="s">
        <v>2090</v>
      </c>
      <c r="E4612" s="10" t="s">
        <v>2091</v>
      </c>
      <c r="F4612" s="10" t="str">
        <f t="shared" si="72"/>
        <v>2010-f3-08NM65-2010-f3-08NM65--103-1-103-1</v>
      </c>
      <c r="G4612" s="10" t="s">
        <v>6678</v>
      </c>
      <c r="H4612" s="10">
        <v>103</v>
      </c>
      <c r="I4612" s="10">
        <v>1</v>
      </c>
      <c r="L4612" s="10" t="s">
        <v>1</v>
      </c>
      <c r="N4612" s="10">
        <v>1</v>
      </c>
      <c r="Q4612" s="10">
        <v>103</v>
      </c>
      <c r="V4612" s="10">
        <v>1</v>
      </c>
      <c r="Z4612" s="10">
        <v>95101</v>
      </c>
      <c r="AZ4612" s="10">
        <v>5.32</v>
      </c>
      <c r="BA4612" s="10">
        <v>1.19</v>
      </c>
      <c r="BC4612" s="10">
        <v>84.3</v>
      </c>
      <c r="BD4612" s="10">
        <v>31.5</v>
      </c>
      <c r="BF4612" s="10">
        <v>6.5</v>
      </c>
      <c r="BK4612" s="10">
        <v>8.1</v>
      </c>
      <c r="BU4612" s="10">
        <v>20</v>
      </c>
    </row>
    <row r="4613" spans="1:73" x14ac:dyDescent="0.25">
      <c r="A4613" s="10" t="s">
        <v>2049</v>
      </c>
      <c r="B4613" s="10" t="s">
        <v>1337</v>
      </c>
      <c r="C4613" s="10" t="s">
        <v>1337</v>
      </c>
      <c r="D4613" s="10" t="s">
        <v>2090</v>
      </c>
      <c r="E4613" s="10" t="s">
        <v>2091</v>
      </c>
      <c r="F4613" s="10" t="str">
        <f t="shared" si="72"/>
        <v>2010-f3-08NM72-2010-f3-08NM72--167-51-167-51</v>
      </c>
      <c r="G4613" s="10" t="s">
        <v>6665</v>
      </c>
      <c r="H4613" s="10">
        <v>167</v>
      </c>
      <c r="I4613" s="10">
        <v>51</v>
      </c>
      <c r="L4613" s="10" t="s">
        <v>1</v>
      </c>
      <c r="N4613" s="10">
        <v>10</v>
      </c>
      <c r="Q4613" s="10">
        <v>167</v>
      </c>
      <c r="V4613" s="10">
        <v>51</v>
      </c>
      <c r="Z4613" s="10">
        <v>95118</v>
      </c>
      <c r="AZ4613" s="10">
        <v>4.3499999999999996</v>
      </c>
      <c r="BA4613" s="10">
        <v>1.19</v>
      </c>
      <c r="BC4613" s="10">
        <v>84.2</v>
      </c>
      <c r="BD4613" s="10">
        <v>32.200000000000003</v>
      </c>
      <c r="BF4613" s="10">
        <v>4.8</v>
      </c>
      <c r="BK4613" s="10">
        <v>8.5</v>
      </c>
      <c r="BU4613" s="10">
        <v>10</v>
      </c>
    </row>
    <row r="4614" spans="1:73" x14ac:dyDescent="0.25">
      <c r="A4614" s="10" t="s">
        <v>2049</v>
      </c>
      <c r="B4614" s="10" t="s">
        <v>1336</v>
      </c>
      <c r="C4614" s="10" t="s">
        <v>1336</v>
      </c>
      <c r="D4614" s="10" t="s">
        <v>2090</v>
      </c>
      <c r="E4614" s="10" t="s">
        <v>2091</v>
      </c>
      <c r="F4614" s="10" t="str">
        <f t="shared" si="72"/>
        <v>2010-f3-08NM57-2010-f3-08NM57--155-41-155-41</v>
      </c>
      <c r="G4614" s="10" t="s">
        <v>6656</v>
      </c>
      <c r="H4614" s="10">
        <v>155</v>
      </c>
      <c r="I4614" s="10">
        <v>41</v>
      </c>
      <c r="L4614" s="10" t="s">
        <v>1</v>
      </c>
      <c r="N4614" s="10">
        <v>16</v>
      </c>
      <c r="Q4614" s="10">
        <v>155</v>
      </c>
      <c r="V4614" s="10">
        <v>41</v>
      </c>
      <c r="Z4614" s="10">
        <v>95117</v>
      </c>
      <c r="AZ4614" s="10">
        <v>5.24</v>
      </c>
      <c r="BA4614" s="10">
        <v>1.19</v>
      </c>
      <c r="BC4614" s="10">
        <v>85</v>
      </c>
      <c r="BD4614" s="10">
        <v>33.5</v>
      </c>
      <c r="BF4614" s="10">
        <v>5.9</v>
      </c>
      <c r="BK4614" s="10">
        <v>8</v>
      </c>
      <c r="BU4614" s="10">
        <v>20</v>
      </c>
    </row>
    <row r="4615" spans="1:73" x14ac:dyDescent="0.25">
      <c r="A4615" s="10" t="s">
        <v>2049</v>
      </c>
      <c r="B4615" s="10" t="s">
        <v>1342</v>
      </c>
      <c r="C4615" s="10" t="s">
        <v>1342</v>
      </c>
      <c r="D4615" s="10" t="s">
        <v>2090</v>
      </c>
      <c r="E4615" s="10" t="s">
        <v>2091</v>
      </c>
      <c r="F4615" s="10" t="str">
        <f t="shared" si="72"/>
        <v>2010-f3-08NM69-2010-f3-08NM69--233-101-233-101</v>
      </c>
      <c r="G4615" s="10" t="s">
        <v>6660</v>
      </c>
      <c r="H4615" s="10">
        <v>233</v>
      </c>
      <c r="I4615" s="10">
        <v>101</v>
      </c>
      <c r="L4615" s="10" t="s">
        <v>1</v>
      </c>
      <c r="N4615" s="10">
        <v>11</v>
      </c>
      <c r="Q4615" s="10">
        <v>233</v>
      </c>
      <c r="V4615" s="10">
        <v>101</v>
      </c>
      <c r="Z4615" s="10">
        <v>95125</v>
      </c>
      <c r="AZ4615" s="10">
        <v>5.04</v>
      </c>
      <c r="BA4615" s="10">
        <v>1.18</v>
      </c>
      <c r="BC4615" s="10">
        <v>85.1</v>
      </c>
      <c r="BD4615" s="10">
        <v>28.4</v>
      </c>
      <c r="BF4615" s="10">
        <v>5</v>
      </c>
      <c r="BK4615" s="10">
        <v>7.5</v>
      </c>
      <c r="BU4615" s="10">
        <v>20</v>
      </c>
    </row>
    <row r="4616" spans="1:73" x14ac:dyDescent="0.25">
      <c r="A4616" s="10" t="s">
        <v>2049</v>
      </c>
      <c r="B4616" s="10" t="s">
        <v>1353</v>
      </c>
      <c r="C4616" s="10" t="s">
        <v>1353</v>
      </c>
      <c r="D4616" s="10" t="s">
        <v>2090</v>
      </c>
      <c r="E4616" s="10" t="s">
        <v>2091</v>
      </c>
      <c r="F4616" s="10" t="str">
        <f t="shared" si="72"/>
        <v>2010-f3-LoneStar/GAKING-2010-f3-LoneStar/GAKING--375-211-375-211</v>
      </c>
      <c r="G4616" s="10" t="s">
        <v>6674</v>
      </c>
      <c r="H4616" s="10">
        <v>375</v>
      </c>
      <c r="I4616" s="10">
        <v>211</v>
      </c>
      <c r="L4616" s="10" t="s">
        <v>1</v>
      </c>
      <c r="N4616" s="10">
        <v>12</v>
      </c>
      <c r="Q4616" s="10">
        <v>375</v>
      </c>
      <c r="V4616" s="10">
        <v>211</v>
      </c>
      <c r="Z4616" s="10">
        <v>89115</v>
      </c>
      <c r="AZ4616" s="10">
        <v>5.12</v>
      </c>
      <c r="BA4616" s="10">
        <v>1.18</v>
      </c>
      <c r="BC4616" s="10">
        <v>85</v>
      </c>
      <c r="BD4616" s="10">
        <v>28.4</v>
      </c>
      <c r="BF4616" s="10">
        <v>5.5</v>
      </c>
      <c r="BK4616" s="10">
        <v>7.3</v>
      </c>
      <c r="BU4616" s="10">
        <v>20</v>
      </c>
    </row>
    <row r="4617" spans="1:73" x14ac:dyDescent="0.25">
      <c r="A4617" s="10" t="s">
        <v>2049</v>
      </c>
      <c r="B4617" s="10" t="s">
        <v>1343</v>
      </c>
      <c r="C4617" s="10" t="s">
        <v>1343</v>
      </c>
      <c r="D4617" s="10" t="s">
        <v>2090</v>
      </c>
      <c r="E4617" s="10" t="s">
        <v>2091</v>
      </c>
      <c r="F4617" s="10" t="str">
        <f t="shared" si="72"/>
        <v>2010-f3-08NM70-2010-f3-08NM70--245-111-245-111</v>
      </c>
      <c r="G4617" s="10" t="s">
        <v>6661</v>
      </c>
      <c r="H4617" s="10">
        <v>245</v>
      </c>
      <c r="I4617" s="10">
        <v>111</v>
      </c>
      <c r="L4617" s="10" t="s">
        <v>1</v>
      </c>
      <c r="N4617" s="10">
        <v>1</v>
      </c>
      <c r="Q4617" s="10">
        <v>245</v>
      </c>
      <c r="V4617" s="10">
        <v>111</v>
      </c>
      <c r="Z4617" s="10">
        <v>95131</v>
      </c>
      <c r="AZ4617" s="10">
        <v>5.1100000000000003</v>
      </c>
      <c r="BA4617" s="10">
        <v>1.18</v>
      </c>
      <c r="BC4617" s="10">
        <v>84.2</v>
      </c>
      <c r="BD4617" s="10">
        <v>28.4</v>
      </c>
      <c r="BF4617" s="10">
        <v>4.5999999999999996</v>
      </c>
      <c r="BK4617" s="10">
        <v>8.1999999999999993</v>
      </c>
      <c r="BU4617" s="10">
        <v>20</v>
      </c>
    </row>
    <row r="4618" spans="1:73" x14ac:dyDescent="0.25">
      <c r="A4618" s="10" t="s">
        <v>2049</v>
      </c>
      <c r="B4618" s="10" t="s">
        <v>1364</v>
      </c>
      <c r="C4618" s="10" t="s">
        <v>1364</v>
      </c>
      <c r="D4618" s="10" t="s">
        <v>2090</v>
      </c>
      <c r="E4618" s="10" t="s">
        <v>2091</v>
      </c>
      <c r="F4618" s="10" t="str">
        <f t="shared" si="72"/>
        <v>2010-f3-HopiMoencopi/DP16-2010-f3-HopiMoencopi/DP16--531-331-531-331</v>
      </c>
      <c r="G4618" s="10" t="s">
        <v>6667</v>
      </c>
      <c r="H4618" s="10">
        <v>531</v>
      </c>
      <c r="I4618" s="10">
        <v>331</v>
      </c>
      <c r="L4618" s="10" t="s">
        <v>1</v>
      </c>
      <c r="N4618" s="10">
        <v>4</v>
      </c>
      <c r="Q4618" s="10">
        <v>531</v>
      </c>
      <c r="V4618" s="10">
        <v>331</v>
      </c>
      <c r="Z4618" s="10">
        <v>89146</v>
      </c>
      <c r="AZ4618" s="10">
        <v>3.93</v>
      </c>
      <c r="BA4618" s="10">
        <v>1.18</v>
      </c>
      <c r="BC4618" s="10">
        <v>82.7</v>
      </c>
      <c r="BD4618" s="10">
        <v>28.7</v>
      </c>
      <c r="BF4618" s="10">
        <v>5.0999999999999996</v>
      </c>
      <c r="BK4618" s="10">
        <v>8.8000000000000007</v>
      </c>
      <c r="BU4618" s="10">
        <v>10</v>
      </c>
    </row>
    <row r="4619" spans="1:73" x14ac:dyDescent="0.25">
      <c r="A4619" s="10" t="s">
        <v>2049</v>
      </c>
      <c r="B4619" s="10" t="s">
        <v>1345</v>
      </c>
      <c r="C4619" s="10" t="s">
        <v>1345</v>
      </c>
      <c r="D4619" s="10" t="s">
        <v>2090</v>
      </c>
      <c r="E4619" s="10" t="s">
        <v>2091</v>
      </c>
      <c r="F4619" s="10" t="str">
        <f t="shared" si="72"/>
        <v>2010-f3-08NM68-2010-f3-08NM68--271-131-271-131</v>
      </c>
      <c r="G4619" s="10" t="s">
        <v>6657</v>
      </c>
      <c r="H4619" s="10">
        <v>271</v>
      </c>
      <c r="I4619" s="10">
        <v>131</v>
      </c>
      <c r="L4619" s="10" t="s">
        <v>1</v>
      </c>
      <c r="N4619" s="10">
        <v>7</v>
      </c>
      <c r="Q4619" s="10">
        <v>271</v>
      </c>
      <c r="V4619" s="10">
        <v>131</v>
      </c>
      <c r="Z4619" s="10">
        <v>95140</v>
      </c>
      <c r="AZ4619" s="10">
        <v>4.53</v>
      </c>
      <c r="BA4619" s="10">
        <v>1.18</v>
      </c>
      <c r="BC4619" s="10">
        <v>80.3</v>
      </c>
      <c r="BD4619" s="10">
        <v>28.7</v>
      </c>
      <c r="BF4619" s="10">
        <v>4.7</v>
      </c>
      <c r="BK4619" s="10">
        <v>9.9</v>
      </c>
      <c r="BU4619" s="10">
        <v>10</v>
      </c>
    </row>
    <row r="4620" spans="1:73" x14ac:dyDescent="0.25">
      <c r="A4620" s="10" t="s">
        <v>2049</v>
      </c>
      <c r="B4620" s="10" t="s">
        <v>1343</v>
      </c>
      <c r="C4620" s="10" t="s">
        <v>1343</v>
      </c>
      <c r="D4620" s="10" t="s">
        <v>2090</v>
      </c>
      <c r="E4620" s="10" t="s">
        <v>2091</v>
      </c>
      <c r="F4620" s="10" t="str">
        <f t="shared" si="72"/>
        <v>2010-f3-08NM70-2010-f3-08NM70--245-111-245-111</v>
      </c>
      <c r="G4620" s="10" t="s">
        <v>6661</v>
      </c>
      <c r="H4620" s="10">
        <v>245</v>
      </c>
      <c r="I4620" s="10">
        <v>111</v>
      </c>
      <c r="L4620" s="10" t="s">
        <v>1</v>
      </c>
      <c r="N4620" s="10">
        <v>5</v>
      </c>
      <c r="Q4620" s="10">
        <v>245</v>
      </c>
      <c r="V4620" s="10">
        <v>111</v>
      </c>
      <c r="Z4620" s="10">
        <v>95131</v>
      </c>
      <c r="AZ4620" s="10">
        <v>4.59</v>
      </c>
      <c r="BA4620" s="10">
        <v>1.18</v>
      </c>
      <c r="BC4620" s="10">
        <v>83</v>
      </c>
      <c r="BD4620" s="10">
        <v>28.8</v>
      </c>
      <c r="BF4620" s="10">
        <v>4.9000000000000004</v>
      </c>
      <c r="BK4620" s="10">
        <v>9.3000000000000007</v>
      </c>
      <c r="BU4620" s="10">
        <v>20</v>
      </c>
    </row>
    <row r="4621" spans="1:73" x14ac:dyDescent="0.25">
      <c r="A4621" s="10" t="s">
        <v>2049</v>
      </c>
      <c r="B4621" s="10" t="s">
        <v>1342</v>
      </c>
      <c r="C4621" s="10" t="s">
        <v>1342</v>
      </c>
      <c r="D4621" s="10" t="s">
        <v>2090</v>
      </c>
      <c r="E4621" s="10" t="s">
        <v>2091</v>
      </c>
      <c r="F4621" s="10" t="str">
        <f t="shared" si="72"/>
        <v>2010-f3-08NM69-2010-f3-08NM69--233-101-233-101</v>
      </c>
      <c r="G4621" s="10" t="s">
        <v>6660</v>
      </c>
      <c r="H4621" s="10">
        <v>233</v>
      </c>
      <c r="I4621" s="10">
        <v>101</v>
      </c>
      <c r="L4621" s="10" t="s">
        <v>1</v>
      </c>
      <c r="N4621" s="10">
        <v>13</v>
      </c>
      <c r="Q4621" s="10">
        <v>233</v>
      </c>
      <c r="V4621" s="10">
        <v>101</v>
      </c>
      <c r="Z4621" s="10">
        <v>95125</v>
      </c>
      <c r="AZ4621" s="10">
        <v>5.13</v>
      </c>
      <c r="BA4621" s="10">
        <v>1.18</v>
      </c>
      <c r="BC4621" s="10">
        <v>82.6</v>
      </c>
      <c r="BD4621" s="10">
        <v>29</v>
      </c>
      <c r="BF4621" s="10">
        <v>5</v>
      </c>
      <c r="BK4621" s="10">
        <v>8.6</v>
      </c>
      <c r="BU4621" s="10">
        <v>20</v>
      </c>
    </row>
    <row r="4622" spans="1:73" x14ac:dyDescent="0.25">
      <c r="A4622" s="10" t="s">
        <v>2049</v>
      </c>
      <c r="B4622" s="10" t="s">
        <v>1357</v>
      </c>
      <c r="C4622" s="10" t="s">
        <v>1357</v>
      </c>
      <c r="D4622" s="10" t="s">
        <v>2090</v>
      </c>
      <c r="E4622" s="10" t="s">
        <v>2091</v>
      </c>
      <c r="F4622" s="10" t="str">
        <f t="shared" si="72"/>
        <v>2010-f3-SG747/DES119-2010-f3-SG747/DES119--427-251-427-251</v>
      </c>
      <c r="G4622" s="10" t="s">
        <v>6679</v>
      </c>
      <c r="H4622" s="10">
        <v>427</v>
      </c>
      <c r="I4622" s="10">
        <v>251</v>
      </c>
      <c r="L4622" s="10" t="s">
        <v>1</v>
      </c>
      <c r="N4622" s="10">
        <v>28</v>
      </c>
      <c r="Q4622" s="10">
        <v>427</v>
      </c>
      <c r="V4622" s="10">
        <v>251</v>
      </c>
      <c r="Z4622" s="10">
        <v>89139</v>
      </c>
      <c r="AZ4622" s="10">
        <v>5.28</v>
      </c>
      <c r="BA4622" s="10">
        <v>1.18</v>
      </c>
      <c r="BC4622" s="10">
        <v>84.6</v>
      </c>
      <c r="BD4622" s="10">
        <v>29.1</v>
      </c>
      <c r="BF4622" s="10">
        <v>7.1</v>
      </c>
      <c r="BK4622" s="10">
        <v>7.7</v>
      </c>
      <c r="BU4622" s="10">
        <v>30</v>
      </c>
    </row>
    <row r="4623" spans="1:73" x14ac:dyDescent="0.25">
      <c r="A4623" s="10" t="s">
        <v>2049</v>
      </c>
      <c r="B4623" s="10" t="s">
        <v>1343</v>
      </c>
      <c r="C4623" s="10" t="s">
        <v>1343</v>
      </c>
      <c r="D4623" s="10" t="s">
        <v>2090</v>
      </c>
      <c r="E4623" s="10" t="s">
        <v>2091</v>
      </c>
      <c r="F4623" s="10" t="str">
        <f t="shared" si="72"/>
        <v>2010-f3-08NM70-2010-f3-08NM70--245-111-245-111</v>
      </c>
      <c r="G4623" s="10" t="s">
        <v>6661</v>
      </c>
      <c r="H4623" s="10">
        <v>245</v>
      </c>
      <c r="I4623" s="10">
        <v>111</v>
      </c>
      <c r="L4623" s="10" t="s">
        <v>1</v>
      </c>
      <c r="N4623" s="10">
        <v>15</v>
      </c>
      <c r="Q4623" s="10">
        <v>245</v>
      </c>
      <c r="V4623" s="10">
        <v>111</v>
      </c>
      <c r="Z4623" s="10">
        <v>95131</v>
      </c>
      <c r="AZ4623" s="10">
        <v>5.04</v>
      </c>
      <c r="BA4623" s="10">
        <v>1.18</v>
      </c>
      <c r="BC4623" s="10">
        <v>84.1</v>
      </c>
      <c r="BD4623" s="10">
        <v>29.2</v>
      </c>
      <c r="BF4623" s="10">
        <v>5.4</v>
      </c>
      <c r="BK4623" s="10">
        <v>8.9</v>
      </c>
      <c r="BU4623" s="10">
        <v>20</v>
      </c>
    </row>
    <row r="4624" spans="1:73" x14ac:dyDescent="0.25">
      <c r="A4624" s="10" t="s">
        <v>2049</v>
      </c>
      <c r="B4624" s="10" t="s">
        <v>1370</v>
      </c>
      <c r="C4624" s="10" t="s">
        <v>1370</v>
      </c>
      <c r="D4624" s="10" t="s">
        <v>2090</v>
      </c>
      <c r="E4624" s="10" t="s">
        <v>2091</v>
      </c>
      <c r="F4624" s="10" t="str">
        <f t="shared" si="72"/>
        <v>2010-f3-DeltaPearl/ST213-2010-f3-DeltaPearl/ST213--609-391-609-391</v>
      </c>
      <c r="G4624" s="10" t="s">
        <v>6658</v>
      </c>
      <c r="H4624" s="10">
        <v>609</v>
      </c>
      <c r="I4624" s="10">
        <v>391</v>
      </c>
      <c r="L4624" s="10" t="s">
        <v>1</v>
      </c>
      <c r="N4624" s="10">
        <v>8</v>
      </c>
      <c r="Q4624" s="10">
        <v>609</v>
      </c>
      <c r="V4624" s="10">
        <v>391</v>
      </c>
      <c r="Z4624" s="10">
        <v>89143</v>
      </c>
      <c r="AZ4624" s="10">
        <v>4.96</v>
      </c>
      <c r="BA4624" s="10">
        <v>1.18</v>
      </c>
      <c r="BC4624" s="10">
        <v>83.7</v>
      </c>
      <c r="BD4624" s="10">
        <v>29.3</v>
      </c>
      <c r="BF4624" s="10">
        <v>4.9000000000000004</v>
      </c>
      <c r="BK4624" s="10">
        <v>8.6</v>
      </c>
      <c r="BU4624" s="10">
        <v>20</v>
      </c>
    </row>
    <row r="4625" spans="1:73" x14ac:dyDescent="0.25">
      <c r="A4625" s="10" t="s">
        <v>2049</v>
      </c>
      <c r="B4625" s="10" t="s">
        <v>1343</v>
      </c>
      <c r="C4625" s="10" t="s">
        <v>1343</v>
      </c>
      <c r="D4625" s="10" t="s">
        <v>2090</v>
      </c>
      <c r="E4625" s="10" t="s">
        <v>2091</v>
      </c>
      <c r="F4625" s="10" t="str">
        <f t="shared" si="72"/>
        <v>2010-f3-08NM70-2010-f3-08NM70--245-111-245-111</v>
      </c>
      <c r="G4625" s="10" t="s">
        <v>6661</v>
      </c>
      <c r="H4625" s="10">
        <v>245</v>
      </c>
      <c r="I4625" s="10">
        <v>111</v>
      </c>
      <c r="L4625" s="10" t="s">
        <v>1</v>
      </c>
      <c r="N4625" s="10">
        <v>17</v>
      </c>
      <c r="Q4625" s="10">
        <v>245</v>
      </c>
      <c r="V4625" s="10">
        <v>111</v>
      </c>
      <c r="Z4625" s="10">
        <v>95131</v>
      </c>
      <c r="AZ4625" s="10">
        <v>4.99</v>
      </c>
      <c r="BA4625" s="10">
        <v>1.18</v>
      </c>
      <c r="BC4625" s="10">
        <v>83.6</v>
      </c>
      <c r="BD4625" s="10">
        <v>29.4</v>
      </c>
      <c r="BF4625" s="10">
        <v>4.5</v>
      </c>
      <c r="BK4625" s="10">
        <v>8.6</v>
      </c>
      <c r="BU4625" s="10">
        <v>20</v>
      </c>
    </row>
    <row r="4626" spans="1:73" x14ac:dyDescent="0.25">
      <c r="A4626" s="10" t="s">
        <v>2049</v>
      </c>
      <c r="B4626" s="10" t="s">
        <v>1342</v>
      </c>
      <c r="C4626" s="10" t="s">
        <v>1342</v>
      </c>
      <c r="D4626" s="10" t="s">
        <v>2090</v>
      </c>
      <c r="E4626" s="10" t="s">
        <v>2091</v>
      </c>
      <c r="F4626" s="10" t="str">
        <f t="shared" si="72"/>
        <v>2010-f3-08NM69-2010-f3-08NM69--233-101-233-101</v>
      </c>
      <c r="G4626" s="10" t="s">
        <v>6660</v>
      </c>
      <c r="H4626" s="10">
        <v>233</v>
      </c>
      <c r="I4626" s="10">
        <v>101</v>
      </c>
      <c r="L4626" s="10" t="s">
        <v>1</v>
      </c>
      <c r="N4626" s="10">
        <v>2</v>
      </c>
      <c r="Q4626" s="10">
        <v>233</v>
      </c>
      <c r="V4626" s="10">
        <v>101</v>
      </c>
      <c r="Z4626" s="10">
        <v>95125</v>
      </c>
      <c r="AZ4626" s="10">
        <v>4.75</v>
      </c>
      <c r="BA4626" s="10">
        <v>1.18</v>
      </c>
      <c r="BC4626" s="10">
        <v>84.7</v>
      </c>
      <c r="BD4626" s="10">
        <v>29.9</v>
      </c>
      <c r="BF4626" s="10">
        <v>4.5</v>
      </c>
      <c r="BK4626" s="10">
        <v>8.6</v>
      </c>
      <c r="BU4626" s="10">
        <v>20</v>
      </c>
    </row>
    <row r="4627" spans="1:73" x14ac:dyDescent="0.25">
      <c r="A4627" s="10" t="s">
        <v>2049</v>
      </c>
      <c r="B4627" s="10" t="s">
        <v>1371</v>
      </c>
      <c r="C4627" s="10" t="s">
        <v>1371</v>
      </c>
      <c r="D4627" s="10" t="s">
        <v>2090</v>
      </c>
      <c r="E4627" s="10" t="s">
        <v>2091</v>
      </c>
      <c r="F4627" s="10" t="str">
        <f t="shared" si="72"/>
        <v>2010-f3-SG747/ST213-2010-f3-SG747/ST213--623-401-623-401</v>
      </c>
      <c r="G4627" s="10" t="s">
        <v>6669</v>
      </c>
      <c r="H4627" s="10">
        <v>623</v>
      </c>
      <c r="I4627" s="10">
        <v>401</v>
      </c>
      <c r="L4627" s="10" t="s">
        <v>1</v>
      </c>
      <c r="N4627" s="10">
        <v>3</v>
      </c>
      <c r="Q4627" s="10">
        <v>623</v>
      </c>
      <c r="V4627" s="10">
        <v>401</v>
      </c>
      <c r="Z4627" s="10">
        <v>89127</v>
      </c>
      <c r="AZ4627" s="10">
        <v>4.93</v>
      </c>
      <c r="BA4627" s="10">
        <v>1.18</v>
      </c>
      <c r="BC4627" s="10">
        <v>84.5</v>
      </c>
      <c r="BD4627" s="10">
        <v>29.9</v>
      </c>
      <c r="BF4627" s="10">
        <v>5</v>
      </c>
      <c r="BK4627" s="10">
        <v>8.1</v>
      </c>
      <c r="BU4627" s="10">
        <v>30</v>
      </c>
    </row>
    <row r="4628" spans="1:73" x14ac:dyDescent="0.25">
      <c r="A4628" s="10" t="s">
        <v>2049</v>
      </c>
      <c r="B4628" s="10" t="s">
        <v>1344</v>
      </c>
      <c r="C4628" s="10" t="s">
        <v>1344</v>
      </c>
      <c r="D4628" s="10" t="s">
        <v>2090</v>
      </c>
      <c r="E4628" s="10" t="s">
        <v>2091</v>
      </c>
      <c r="F4628" s="10" t="str">
        <f t="shared" si="72"/>
        <v>2010-f3-08NM02-2010-f3-08NM02--259-121-259-121</v>
      </c>
      <c r="G4628" s="10" t="s">
        <v>6680</v>
      </c>
      <c r="H4628" s="10">
        <v>259</v>
      </c>
      <c r="I4628" s="10">
        <v>121</v>
      </c>
      <c r="L4628" s="10" t="s">
        <v>1</v>
      </c>
      <c r="N4628" s="10">
        <v>6</v>
      </c>
      <c r="Q4628" s="10">
        <v>259</v>
      </c>
      <c r="V4628" s="10">
        <v>121</v>
      </c>
      <c r="Z4628" s="10">
        <v>95137</v>
      </c>
      <c r="AZ4628" s="10">
        <v>4.57</v>
      </c>
      <c r="BA4628" s="10">
        <v>1.18</v>
      </c>
      <c r="BC4628" s="10">
        <v>83.5</v>
      </c>
      <c r="BD4628" s="10">
        <v>30</v>
      </c>
      <c r="BF4628" s="10">
        <v>4.8</v>
      </c>
      <c r="BK4628" s="10">
        <v>8.1999999999999993</v>
      </c>
      <c r="BU4628" s="10">
        <v>10</v>
      </c>
    </row>
    <row r="4629" spans="1:73" x14ac:dyDescent="0.25">
      <c r="A4629" s="10" t="s">
        <v>2049</v>
      </c>
      <c r="B4629" s="10" t="s">
        <v>1370</v>
      </c>
      <c r="C4629" s="10" t="s">
        <v>1370</v>
      </c>
      <c r="D4629" s="10" t="s">
        <v>2090</v>
      </c>
      <c r="E4629" s="10" t="s">
        <v>2091</v>
      </c>
      <c r="F4629" s="10" t="str">
        <f t="shared" si="72"/>
        <v>2010-f3-DeltaPearl/ST213-2010-f3-DeltaPearl/ST213--609-391-609-391</v>
      </c>
      <c r="G4629" s="10" t="s">
        <v>6658</v>
      </c>
      <c r="H4629" s="10">
        <v>609</v>
      </c>
      <c r="I4629" s="10">
        <v>391</v>
      </c>
      <c r="L4629" s="10" t="s">
        <v>1</v>
      </c>
      <c r="N4629" s="10">
        <v>3</v>
      </c>
      <c r="Q4629" s="10">
        <v>609</v>
      </c>
      <c r="V4629" s="10">
        <v>391</v>
      </c>
      <c r="Z4629" s="10">
        <v>89143</v>
      </c>
      <c r="AZ4629" s="10">
        <v>5.0199999999999996</v>
      </c>
      <c r="BA4629" s="10">
        <v>1.18</v>
      </c>
      <c r="BC4629" s="10">
        <v>84.5</v>
      </c>
      <c r="BD4629" s="10">
        <v>30.7</v>
      </c>
      <c r="BF4629" s="10">
        <v>5.2</v>
      </c>
      <c r="BK4629" s="10">
        <v>7.6</v>
      </c>
      <c r="BU4629" s="10">
        <v>20</v>
      </c>
    </row>
    <row r="4630" spans="1:73" x14ac:dyDescent="0.25">
      <c r="A4630" s="10" t="s">
        <v>2049</v>
      </c>
      <c r="B4630" s="10" t="s">
        <v>1341</v>
      </c>
      <c r="C4630" s="10" t="s">
        <v>1341</v>
      </c>
      <c r="D4630" s="10" t="s">
        <v>2090</v>
      </c>
      <c r="E4630" s="10" t="s">
        <v>2091</v>
      </c>
      <c r="F4630" s="10" t="str">
        <f t="shared" si="72"/>
        <v>2010-f3-08NM55-2010-f3-08NM55--219-91-219-91</v>
      </c>
      <c r="G4630" s="10" t="s">
        <v>6670</v>
      </c>
      <c r="H4630" s="10">
        <v>219</v>
      </c>
      <c r="I4630" s="10">
        <v>91</v>
      </c>
      <c r="L4630" s="10" t="s">
        <v>1</v>
      </c>
      <c r="N4630" s="10">
        <v>20</v>
      </c>
      <c r="Q4630" s="10">
        <v>219</v>
      </c>
      <c r="V4630" s="10">
        <v>91</v>
      </c>
      <c r="Z4630" s="10">
        <v>95123</v>
      </c>
      <c r="AZ4630" s="10">
        <v>4.9800000000000004</v>
      </c>
      <c r="BA4630" s="10">
        <v>1.18</v>
      </c>
      <c r="BC4630" s="10">
        <v>84.4</v>
      </c>
      <c r="BD4630" s="10">
        <v>30.7</v>
      </c>
      <c r="BF4630" s="10">
        <v>5.6</v>
      </c>
      <c r="BK4630" s="10">
        <v>8.1</v>
      </c>
      <c r="BU4630" s="10">
        <v>20</v>
      </c>
    </row>
    <row r="4631" spans="1:73" x14ac:dyDescent="0.25">
      <c r="A4631" s="10" t="s">
        <v>2049</v>
      </c>
      <c r="B4631" s="10" t="s">
        <v>1336</v>
      </c>
      <c r="C4631" s="10" t="s">
        <v>1336</v>
      </c>
      <c r="D4631" s="10" t="s">
        <v>2090</v>
      </c>
      <c r="E4631" s="10" t="s">
        <v>2091</v>
      </c>
      <c r="F4631" s="10" t="str">
        <f t="shared" si="72"/>
        <v>2010-f3-08NM57-2010-f3-08NM57--155-41-155-41</v>
      </c>
      <c r="G4631" s="10" t="s">
        <v>6656</v>
      </c>
      <c r="H4631" s="10">
        <v>155</v>
      </c>
      <c r="I4631" s="10">
        <v>41</v>
      </c>
      <c r="L4631" s="10" t="s">
        <v>1</v>
      </c>
      <c r="N4631" s="10">
        <v>6</v>
      </c>
      <c r="Q4631" s="10">
        <v>155</v>
      </c>
      <c r="V4631" s="10">
        <v>41</v>
      </c>
      <c r="Z4631" s="10">
        <v>95117</v>
      </c>
      <c r="AZ4631" s="10">
        <v>4.7699999999999996</v>
      </c>
      <c r="BA4631" s="10">
        <v>1.18</v>
      </c>
      <c r="BC4631" s="10">
        <v>84.9</v>
      </c>
      <c r="BD4631" s="10">
        <v>32.200000000000003</v>
      </c>
      <c r="BF4631" s="10">
        <v>5.8</v>
      </c>
      <c r="BK4631" s="10">
        <v>8.1</v>
      </c>
      <c r="BU4631" s="10">
        <v>20</v>
      </c>
    </row>
    <row r="4632" spans="1:73" x14ac:dyDescent="0.25">
      <c r="A4632" s="10" t="s">
        <v>2049</v>
      </c>
      <c r="B4632" s="10" t="s">
        <v>1356</v>
      </c>
      <c r="C4632" s="10" t="s">
        <v>1356</v>
      </c>
      <c r="D4632" s="10" t="s">
        <v>2090</v>
      </c>
      <c r="E4632" s="10" t="s">
        <v>2091</v>
      </c>
      <c r="F4632" s="10" t="str">
        <f t="shared" si="72"/>
        <v>2010-f3-DeltaPearl/DES119-2010-f3-DeltaPearl/DES119--415-241-415-241</v>
      </c>
      <c r="G4632" s="10" t="s">
        <v>6666</v>
      </c>
      <c r="H4632" s="10">
        <v>415</v>
      </c>
      <c r="I4632" s="10">
        <v>241</v>
      </c>
      <c r="L4632" s="10" t="s">
        <v>1</v>
      </c>
      <c r="N4632" s="10">
        <v>1</v>
      </c>
      <c r="Q4632" s="10">
        <v>415</v>
      </c>
      <c r="V4632" s="10">
        <v>241</v>
      </c>
      <c r="Z4632" s="10">
        <v>89103</v>
      </c>
      <c r="AZ4632" s="10">
        <v>4.99</v>
      </c>
      <c r="BA4632" s="10">
        <v>1.18</v>
      </c>
      <c r="BC4632" s="10">
        <v>85.9</v>
      </c>
      <c r="BD4632" s="10">
        <v>32.4</v>
      </c>
      <c r="BF4632" s="10">
        <v>6</v>
      </c>
      <c r="BK4632" s="10">
        <v>7.4</v>
      </c>
      <c r="BU4632" s="10">
        <v>30</v>
      </c>
    </row>
    <row r="4633" spans="1:73" x14ac:dyDescent="0.25">
      <c r="A4633" s="10" t="s">
        <v>2049</v>
      </c>
      <c r="B4633" s="10" t="s">
        <v>1353</v>
      </c>
      <c r="C4633" s="10" t="s">
        <v>1353</v>
      </c>
      <c r="D4633" s="10" t="s">
        <v>2090</v>
      </c>
      <c r="E4633" s="10" t="s">
        <v>2091</v>
      </c>
      <c r="F4633" s="10" t="str">
        <f t="shared" si="72"/>
        <v>2010-f3-LoneStar/GAKING-2010-f3-LoneStar/GAKING--375-211-375-211</v>
      </c>
      <c r="G4633" s="10" t="s">
        <v>6674</v>
      </c>
      <c r="H4633" s="10">
        <v>375</v>
      </c>
      <c r="I4633" s="10">
        <v>211</v>
      </c>
      <c r="L4633" s="10" t="s">
        <v>1</v>
      </c>
      <c r="N4633" s="10">
        <v>3</v>
      </c>
      <c r="Q4633" s="10">
        <v>375</v>
      </c>
      <c r="V4633" s="10">
        <v>211</v>
      </c>
      <c r="Z4633" s="10">
        <v>89115</v>
      </c>
      <c r="AZ4633" s="10">
        <v>3.84</v>
      </c>
      <c r="BA4633" s="10">
        <v>1.18</v>
      </c>
      <c r="BC4633" s="10">
        <v>82.8</v>
      </c>
      <c r="BD4633" s="10">
        <v>32.4</v>
      </c>
      <c r="BF4633" s="10">
        <v>6.1</v>
      </c>
      <c r="BK4633" s="10">
        <v>8.4</v>
      </c>
      <c r="BU4633" s="10">
        <v>20</v>
      </c>
    </row>
    <row r="4634" spans="1:73" x14ac:dyDescent="0.25">
      <c r="A4634" s="10" t="s">
        <v>2049</v>
      </c>
      <c r="B4634" s="10" t="s">
        <v>1352</v>
      </c>
      <c r="C4634" s="10" t="s">
        <v>1352</v>
      </c>
      <c r="D4634" s="10" t="s">
        <v>2090</v>
      </c>
      <c r="E4634" s="10" t="s">
        <v>2091</v>
      </c>
      <c r="F4634" s="10" t="str">
        <f t="shared" si="72"/>
        <v>2010-f3-FM966/GAKING-2010-f3-FM966/GAKING--363-201-363-201</v>
      </c>
      <c r="G4634" s="10" t="s">
        <v>6681</v>
      </c>
      <c r="H4634" s="10">
        <v>363</v>
      </c>
      <c r="I4634" s="10">
        <v>201</v>
      </c>
      <c r="L4634" s="10" t="s">
        <v>1</v>
      </c>
      <c r="N4634" s="10">
        <v>16</v>
      </c>
      <c r="Q4634" s="10">
        <v>363</v>
      </c>
      <c r="V4634" s="10">
        <v>201</v>
      </c>
      <c r="Z4634" s="10">
        <v>89151</v>
      </c>
      <c r="AZ4634" s="10">
        <v>4.67</v>
      </c>
      <c r="BA4634" s="10">
        <v>1.18</v>
      </c>
      <c r="BC4634" s="10">
        <v>86.4</v>
      </c>
      <c r="BD4634" s="10">
        <v>32.799999999999997</v>
      </c>
      <c r="BF4634" s="10">
        <v>6.8</v>
      </c>
      <c r="BK4634" s="10">
        <v>7</v>
      </c>
      <c r="BU4634" s="10">
        <v>20</v>
      </c>
    </row>
    <row r="4635" spans="1:73" x14ac:dyDescent="0.25">
      <c r="A4635" s="10" t="s">
        <v>2049</v>
      </c>
      <c r="B4635" s="10" t="s">
        <v>1340</v>
      </c>
      <c r="C4635" s="10" t="s">
        <v>1340</v>
      </c>
      <c r="D4635" s="10" t="s">
        <v>2090</v>
      </c>
      <c r="E4635" s="10" t="s">
        <v>2091</v>
      </c>
      <c r="F4635" s="10" t="str">
        <f t="shared" si="72"/>
        <v>2010-f3-08NM60-2010-f3-08NM60--207-81-207-81</v>
      </c>
      <c r="G4635" s="10" t="s">
        <v>6663</v>
      </c>
      <c r="H4635" s="10">
        <v>207</v>
      </c>
      <c r="I4635" s="10">
        <v>81</v>
      </c>
      <c r="L4635" s="10" t="s">
        <v>1</v>
      </c>
      <c r="N4635" s="10">
        <v>1</v>
      </c>
      <c r="Q4635" s="10">
        <v>207</v>
      </c>
      <c r="V4635" s="10">
        <v>81</v>
      </c>
      <c r="Z4635" s="10">
        <v>95122</v>
      </c>
      <c r="AZ4635" s="10">
        <v>5.27</v>
      </c>
      <c r="BA4635" s="10">
        <v>1.18</v>
      </c>
      <c r="BC4635" s="10">
        <v>82.3</v>
      </c>
      <c r="BD4635" s="10">
        <v>32.799999999999997</v>
      </c>
      <c r="BF4635" s="10">
        <v>5</v>
      </c>
      <c r="BK4635" s="10">
        <v>8.3000000000000007</v>
      </c>
      <c r="BU4635" s="10">
        <v>20</v>
      </c>
    </row>
    <row r="4636" spans="1:73" x14ac:dyDescent="0.25">
      <c r="A4636" s="10" t="s">
        <v>2049</v>
      </c>
      <c r="B4636" s="10" t="s">
        <v>1333</v>
      </c>
      <c r="C4636" s="10" t="s">
        <v>1333</v>
      </c>
      <c r="D4636" s="10" t="s">
        <v>2090</v>
      </c>
      <c r="E4636" s="10" t="s">
        <v>2091</v>
      </c>
      <c r="F4636" s="10" t="str">
        <f t="shared" si="72"/>
        <v>2010-f3-08NM04-2010-f3-08NM04--115-11-115-11</v>
      </c>
      <c r="G4636" s="10" t="s">
        <v>6662</v>
      </c>
      <c r="H4636" s="10">
        <v>115</v>
      </c>
      <c r="I4636" s="10">
        <v>11</v>
      </c>
      <c r="L4636" s="10" t="s">
        <v>1</v>
      </c>
      <c r="N4636" s="10">
        <v>7</v>
      </c>
      <c r="Q4636" s="10">
        <v>115</v>
      </c>
      <c r="V4636" s="10">
        <v>11</v>
      </c>
      <c r="Z4636" s="10">
        <v>95107</v>
      </c>
      <c r="AZ4636" s="10">
        <v>5.46</v>
      </c>
      <c r="BA4636" s="10">
        <v>1.18</v>
      </c>
      <c r="BC4636" s="10">
        <v>84.1</v>
      </c>
      <c r="BD4636" s="10">
        <v>33.6</v>
      </c>
      <c r="BF4636" s="10">
        <v>5.0999999999999996</v>
      </c>
      <c r="BK4636" s="10">
        <v>7.9</v>
      </c>
      <c r="BU4636" s="10">
        <v>10</v>
      </c>
    </row>
    <row r="4637" spans="1:73" x14ac:dyDescent="0.25">
      <c r="A4637" s="10" t="s">
        <v>2049</v>
      </c>
      <c r="B4637" s="10" t="s">
        <v>1333</v>
      </c>
      <c r="C4637" s="10" t="s">
        <v>1333</v>
      </c>
      <c r="D4637" s="10" t="s">
        <v>2090</v>
      </c>
      <c r="E4637" s="10" t="s">
        <v>2091</v>
      </c>
      <c r="F4637" s="10" t="str">
        <f t="shared" si="72"/>
        <v>2010-f3-08NM04-2010-f3-08NM04--115-11-115-11</v>
      </c>
      <c r="G4637" s="10" t="s">
        <v>6662</v>
      </c>
      <c r="H4637" s="10">
        <v>115</v>
      </c>
      <c r="I4637" s="10">
        <v>11</v>
      </c>
      <c r="L4637" s="10" t="s">
        <v>1</v>
      </c>
      <c r="N4637" s="10">
        <v>9</v>
      </c>
      <c r="Q4637" s="10">
        <v>115</v>
      </c>
      <c r="V4637" s="10">
        <v>11</v>
      </c>
      <c r="Z4637" s="10">
        <v>95107</v>
      </c>
      <c r="AZ4637" s="10">
        <v>5.0999999999999996</v>
      </c>
      <c r="BA4637" s="10">
        <v>1.18</v>
      </c>
      <c r="BC4637" s="10">
        <v>85.7</v>
      </c>
      <c r="BD4637" s="10">
        <v>36.5</v>
      </c>
      <c r="BF4637" s="10">
        <v>5.5</v>
      </c>
      <c r="BK4637" s="10">
        <v>7.7</v>
      </c>
      <c r="BU4637" s="10">
        <v>10</v>
      </c>
    </row>
    <row r="4638" spans="1:73" x14ac:dyDescent="0.25">
      <c r="A4638" s="10" t="s">
        <v>2049</v>
      </c>
      <c r="B4638" s="10" t="s">
        <v>1351</v>
      </c>
      <c r="C4638" s="10" t="s">
        <v>1351</v>
      </c>
      <c r="D4638" s="10" t="s">
        <v>2090</v>
      </c>
      <c r="E4638" s="10" t="s">
        <v>2091</v>
      </c>
      <c r="F4638" s="10" t="str">
        <f t="shared" si="72"/>
        <v>2010-f3-SG747/GAKING-2010-f3-SG747/GAKING--349-191-349-191</v>
      </c>
      <c r="G4638" s="10" t="s">
        <v>6682</v>
      </c>
      <c r="H4638" s="10">
        <v>349</v>
      </c>
      <c r="I4638" s="10">
        <v>191</v>
      </c>
      <c r="L4638" s="10" t="s">
        <v>1</v>
      </c>
      <c r="N4638" s="10">
        <v>9</v>
      </c>
      <c r="Q4638" s="10">
        <v>349</v>
      </c>
      <c r="V4638" s="10">
        <v>191</v>
      </c>
      <c r="Z4638" s="10">
        <v>89125</v>
      </c>
      <c r="AZ4638" s="10">
        <v>4.83</v>
      </c>
      <c r="BA4638" s="10">
        <v>1.17</v>
      </c>
      <c r="BC4638" s="10">
        <v>84.1</v>
      </c>
      <c r="BD4638" s="10">
        <v>27.7</v>
      </c>
      <c r="BF4638" s="10">
        <v>4.7</v>
      </c>
      <c r="BK4638" s="10">
        <v>8.6</v>
      </c>
      <c r="BU4638" s="10">
        <v>30</v>
      </c>
    </row>
    <row r="4639" spans="1:73" x14ac:dyDescent="0.25">
      <c r="A4639" s="10" t="s">
        <v>2049</v>
      </c>
      <c r="B4639" s="10" t="s">
        <v>1370</v>
      </c>
      <c r="C4639" s="10" t="s">
        <v>1370</v>
      </c>
      <c r="D4639" s="10" t="s">
        <v>2090</v>
      </c>
      <c r="E4639" s="10" t="s">
        <v>2091</v>
      </c>
      <c r="F4639" s="10" t="str">
        <f t="shared" si="72"/>
        <v>2010-f3-DeltaPearl/ST213-2010-f3-DeltaPearl/ST213--609-391-609-391</v>
      </c>
      <c r="G4639" s="10" t="s">
        <v>6658</v>
      </c>
      <c r="H4639" s="10">
        <v>609</v>
      </c>
      <c r="I4639" s="10">
        <v>391</v>
      </c>
      <c r="L4639" s="10" t="s">
        <v>1</v>
      </c>
      <c r="N4639" s="10">
        <v>12</v>
      </c>
      <c r="Q4639" s="10">
        <v>609</v>
      </c>
      <c r="V4639" s="10">
        <v>391</v>
      </c>
      <c r="Z4639" s="10">
        <v>89143</v>
      </c>
      <c r="AZ4639" s="10">
        <v>4.93</v>
      </c>
      <c r="BA4639" s="10">
        <v>1.17</v>
      </c>
      <c r="BC4639" s="10">
        <v>85</v>
      </c>
      <c r="BD4639" s="10">
        <v>28.2</v>
      </c>
      <c r="BF4639" s="10">
        <v>5.5</v>
      </c>
      <c r="BK4639" s="10">
        <v>7.6</v>
      </c>
      <c r="BU4639" s="10">
        <v>20</v>
      </c>
    </row>
    <row r="4640" spans="1:73" x14ac:dyDescent="0.25">
      <c r="A4640" s="10" t="s">
        <v>2049</v>
      </c>
      <c r="B4640" s="10" t="s">
        <v>1368</v>
      </c>
      <c r="C4640" s="10" t="s">
        <v>1368</v>
      </c>
      <c r="D4640" s="10" t="s">
        <v>2090</v>
      </c>
      <c r="E4640" s="10" t="s">
        <v>2091</v>
      </c>
      <c r="F4640" s="10" t="str">
        <f t="shared" si="72"/>
        <v>2010-f3-DP51/ST213-2010-f3-DP51/ST213--583-371-583-371</v>
      </c>
      <c r="G4640" s="10" t="s">
        <v>6683</v>
      </c>
      <c r="H4640" s="10">
        <v>583</v>
      </c>
      <c r="I4640" s="10">
        <v>371</v>
      </c>
      <c r="L4640" s="10" t="s">
        <v>1</v>
      </c>
      <c r="N4640" s="10">
        <v>13</v>
      </c>
      <c r="Q4640" s="10">
        <v>583</v>
      </c>
      <c r="V4640" s="10">
        <v>371</v>
      </c>
      <c r="Z4640" s="10">
        <v>89116</v>
      </c>
      <c r="AZ4640" s="10">
        <v>4.17</v>
      </c>
      <c r="BA4640" s="10">
        <v>1.17</v>
      </c>
      <c r="BC4640" s="10">
        <v>83.9</v>
      </c>
      <c r="BD4640" s="10">
        <v>28.2</v>
      </c>
      <c r="BF4640" s="10">
        <v>6.5</v>
      </c>
      <c r="BK4640" s="10">
        <v>8.3000000000000007</v>
      </c>
      <c r="BU4640" s="10">
        <v>30</v>
      </c>
    </row>
    <row r="4641" spans="1:73" x14ac:dyDescent="0.25">
      <c r="A4641" s="10" t="s">
        <v>2049</v>
      </c>
      <c r="B4641" s="10" t="s">
        <v>1362</v>
      </c>
      <c r="C4641" s="10" t="s">
        <v>1362</v>
      </c>
      <c r="D4641" s="10" t="s">
        <v>2090</v>
      </c>
      <c r="E4641" s="10" t="s">
        <v>2091</v>
      </c>
      <c r="F4641" s="10" t="str">
        <f t="shared" si="72"/>
        <v>2010-f3-DeltaPearl/DP16-2010-f3-DeltaPearl/DP16--505-311-505-311</v>
      </c>
      <c r="G4641" s="10" t="s">
        <v>6684</v>
      </c>
      <c r="H4641" s="10">
        <v>505</v>
      </c>
      <c r="I4641" s="10">
        <v>311</v>
      </c>
      <c r="L4641" s="10" t="s">
        <v>1</v>
      </c>
      <c r="N4641" s="10">
        <v>18</v>
      </c>
      <c r="Q4641" s="10">
        <v>505</v>
      </c>
      <c r="V4641" s="10">
        <v>311</v>
      </c>
      <c r="Z4641" s="10">
        <v>89150</v>
      </c>
      <c r="AZ4641" s="10">
        <v>5.19</v>
      </c>
      <c r="BA4641" s="10">
        <v>1.17</v>
      </c>
      <c r="BC4641" s="10">
        <v>85.3</v>
      </c>
      <c r="BD4641" s="10">
        <v>28.4</v>
      </c>
      <c r="BF4641" s="10">
        <v>5.7</v>
      </c>
      <c r="BK4641" s="10">
        <v>8.5</v>
      </c>
      <c r="BU4641" s="10">
        <v>30</v>
      </c>
    </row>
    <row r="4642" spans="1:73" x14ac:dyDescent="0.25">
      <c r="A4642" s="10" t="s">
        <v>2049</v>
      </c>
      <c r="B4642" s="10" t="s">
        <v>1350</v>
      </c>
      <c r="C4642" s="10" t="s">
        <v>1350</v>
      </c>
      <c r="D4642" s="10" t="s">
        <v>2090</v>
      </c>
      <c r="E4642" s="10" t="s">
        <v>2091</v>
      </c>
      <c r="F4642" s="10" t="str">
        <f t="shared" si="72"/>
        <v>2010-f3-DeltaPearl/GAKING-2010-f3-DeltaPearl/GAKING--337-181-337-181</v>
      </c>
      <c r="G4642" s="10" t="s">
        <v>6664</v>
      </c>
      <c r="H4642" s="10">
        <v>337</v>
      </c>
      <c r="I4642" s="10">
        <v>181</v>
      </c>
      <c r="L4642" s="10" t="s">
        <v>1</v>
      </c>
      <c r="N4642" s="10">
        <v>5</v>
      </c>
      <c r="Q4642" s="10">
        <v>337</v>
      </c>
      <c r="V4642" s="10">
        <v>181</v>
      </c>
      <c r="Z4642" s="10">
        <v>89122</v>
      </c>
      <c r="AZ4642" s="10">
        <v>4.91</v>
      </c>
      <c r="BA4642" s="10">
        <v>1.17</v>
      </c>
      <c r="BC4642" s="10">
        <v>82.9</v>
      </c>
      <c r="BD4642" s="10">
        <v>28.6</v>
      </c>
      <c r="BF4642" s="10">
        <v>5.6</v>
      </c>
      <c r="BK4642" s="10">
        <v>8.5</v>
      </c>
      <c r="BU4642" s="10">
        <v>10</v>
      </c>
    </row>
    <row r="4643" spans="1:73" x14ac:dyDescent="0.25">
      <c r="A4643" s="10" t="s">
        <v>2049</v>
      </c>
      <c r="B4643" s="10" t="s">
        <v>1360</v>
      </c>
      <c r="C4643" s="10" t="s">
        <v>1360</v>
      </c>
      <c r="D4643" s="10" t="s">
        <v>2090</v>
      </c>
      <c r="E4643" s="10" t="s">
        <v>2091</v>
      </c>
      <c r="F4643" s="10" t="str">
        <f t="shared" si="72"/>
        <v>2010-f3-LoneStar/DES119-2010-f3-LoneStar/DES119--467-281-467-281</v>
      </c>
      <c r="G4643" s="10" t="s">
        <v>6685</v>
      </c>
      <c r="H4643" s="10">
        <v>467</v>
      </c>
      <c r="I4643" s="10">
        <v>281</v>
      </c>
      <c r="L4643" s="10" t="s">
        <v>1</v>
      </c>
      <c r="N4643" s="10">
        <v>1</v>
      </c>
      <c r="Q4643" s="10">
        <v>467</v>
      </c>
      <c r="V4643" s="10">
        <v>281</v>
      </c>
      <c r="Z4643" s="10">
        <v>89137</v>
      </c>
      <c r="AZ4643" s="10">
        <v>4.38</v>
      </c>
      <c r="BA4643" s="10">
        <v>1.17</v>
      </c>
      <c r="BC4643" s="10">
        <v>83.7</v>
      </c>
      <c r="BD4643" s="10">
        <v>28.7</v>
      </c>
      <c r="BF4643" s="10">
        <v>6.6</v>
      </c>
      <c r="BK4643" s="10">
        <v>8.3000000000000007</v>
      </c>
      <c r="BU4643" s="10">
        <v>20</v>
      </c>
    </row>
    <row r="4644" spans="1:73" x14ac:dyDescent="0.25">
      <c r="A4644" s="10" t="s">
        <v>2049</v>
      </c>
      <c r="B4644" s="10" t="s">
        <v>1373</v>
      </c>
      <c r="C4644" s="10" t="s">
        <v>1373</v>
      </c>
      <c r="D4644" s="10" t="s">
        <v>2090</v>
      </c>
      <c r="E4644" s="10" t="s">
        <v>2091</v>
      </c>
      <c r="F4644" s="10" t="str">
        <f t="shared" si="72"/>
        <v>2010-f3-LoneStar/ST213-2010-f3-LoneStar/ST213--649-421-649-421</v>
      </c>
      <c r="G4644" s="10" t="s">
        <v>6686</v>
      </c>
      <c r="H4644" s="10">
        <v>649</v>
      </c>
      <c r="I4644" s="10">
        <v>421</v>
      </c>
      <c r="L4644" s="10" t="s">
        <v>1</v>
      </c>
      <c r="N4644" s="10">
        <v>10</v>
      </c>
      <c r="Q4644" s="10">
        <v>649</v>
      </c>
      <c r="V4644" s="10">
        <v>421</v>
      </c>
      <c r="Z4644" s="10">
        <v>89114</v>
      </c>
      <c r="AZ4644" s="10">
        <v>3.54</v>
      </c>
      <c r="BA4644" s="10">
        <v>1.17</v>
      </c>
      <c r="BC4644" s="10">
        <v>81</v>
      </c>
      <c r="BD4644" s="10">
        <v>28.8</v>
      </c>
      <c r="BF4644" s="10">
        <v>6.3</v>
      </c>
      <c r="BK4644" s="10">
        <v>9.5</v>
      </c>
      <c r="BU4644" s="10">
        <v>10</v>
      </c>
    </row>
    <row r="4645" spans="1:73" x14ac:dyDescent="0.25">
      <c r="A4645" s="10" t="s">
        <v>2049</v>
      </c>
      <c r="B4645" s="10" t="s">
        <v>1356</v>
      </c>
      <c r="C4645" s="10" t="s">
        <v>1356</v>
      </c>
      <c r="D4645" s="10" t="s">
        <v>2090</v>
      </c>
      <c r="E4645" s="10" t="s">
        <v>2091</v>
      </c>
      <c r="F4645" s="10" t="str">
        <f t="shared" si="72"/>
        <v>2010-f3-DeltaPearl/DES119-2010-f3-DeltaPearl/DES119--415-241-415-241</v>
      </c>
      <c r="G4645" s="10" t="s">
        <v>6666</v>
      </c>
      <c r="H4645" s="10">
        <v>415</v>
      </c>
      <c r="I4645" s="10">
        <v>241</v>
      </c>
      <c r="L4645" s="10" t="s">
        <v>1</v>
      </c>
      <c r="N4645" s="10">
        <v>12</v>
      </c>
      <c r="Q4645" s="10">
        <v>415</v>
      </c>
      <c r="V4645" s="10">
        <v>241</v>
      </c>
      <c r="Z4645" s="10">
        <v>89103</v>
      </c>
      <c r="AZ4645" s="10">
        <v>4.54</v>
      </c>
      <c r="BA4645" s="10">
        <v>1.17</v>
      </c>
      <c r="BC4645" s="10">
        <v>84.1</v>
      </c>
      <c r="BD4645" s="10">
        <v>29.2</v>
      </c>
      <c r="BF4645" s="10">
        <v>5.0999999999999996</v>
      </c>
      <c r="BK4645" s="10">
        <v>8.4</v>
      </c>
      <c r="BU4645" s="10">
        <v>30</v>
      </c>
    </row>
    <row r="4646" spans="1:73" x14ac:dyDescent="0.25">
      <c r="A4646" s="10" t="s">
        <v>2049</v>
      </c>
      <c r="B4646" s="10" t="s">
        <v>1362</v>
      </c>
      <c r="C4646" s="10" t="s">
        <v>1362</v>
      </c>
      <c r="D4646" s="10" t="s">
        <v>2090</v>
      </c>
      <c r="E4646" s="10" t="s">
        <v>2091</v>
      </c>
      <c r="F4646" s="10" t="str">
        <f t="shared" si="72"/>
        <v>2010-f3-DeltaPearl/DP16-2010-f3-DeltaPearl/DP16--505-311-505-311</v>
      </c>
      <c r="G4646" s="10" t="s">
        <v>6684</v>
      </c>
      <c r="H4646" s="10">
        <v>505</v>
      </c>
      <c r="I4646" s="10">
        <v>311</v>
      </c>
      <c r="L4646" s="10" t="s">
        <v>1</v>
      </c>
      <c r="N4646" s="10">
        <v>24</v>
      </c>
      <c r="Q4646" s="10">
        <v>505</v>
      </c>
      <c r="V4646" s="10">
        <v>311</v>
      </c>
      <c r="Z4646" s="10">
        <v>89150</v>
      </c>
      <c r="AZ4646" s="10">
        <v>4.55</v>
      </c>
      <c r="BA4646" s="10">
        <v>1.17</v>
      </c>
      <c r="BC4646" s="10">
        <v>83.8</v>
      </c>
      <c r="BD4646" s="10">
        <v>29.2</v>
      </c>
      <c r="BF4646" s="10">
        <v>5.2</v>
      </c>
      <c r="BK4646" s="10">
        <v>8.6999999999999993</v>
      </c>
      <c r="BU4646" s="10">
        <v>30</v>
      </c>
    </row>
    <row r="4647" spans="1:73" x14ac:dyDescent="0.25">
      <c r="A4647" s="10" t="s">
        <v>2049</v>
      </c>
      <c r="B4647" s="10" t="s">
        <v>1366</v>
      </c>
      <c r="C4647" s="10" t="s">
        <v>1366</v>
      </c>
      <c r="D4647" s="10" t="s">
        <v>2090</v>
      </c>
      <c r="E4647" s="10" t="s">
        <v>2091</v>
      </c>
      <c r="F4647" s="10" t="str">
        <f t="shared" si="72"/>
        <v>2010-f3-Rowden/DP16-2010-f3-Rowden/DP16--557-351-557-351</v>
      </c>
      <c r="G4647" s="10" t="s">
        <v>6677</v>
      </c>
      <c r="H4647" s="10">
        <v>557</v>
      </c>
      <c r="I4647" s="10">
        <v>351</v>
      </c>
      <c r="L4647" s="10" t="s">
        <v>1</v>
      </c>
      <c r="N4647" s="10">
        <v>28</v>
      </c>
      <c r="Q4647" s="10">
        <v>557</v>
      </c>
      <c r="V4647" s="10">
        <v>351</v>
      </c>
      <c r="Z4647" s="10">
        <v>89148</v>
      </c>
      <c r="AZ4647" s="10">
        <v>5.09</v>
      </c>
      <c r="BA4647" s="10">
        <v>1.17</v>
      </c>
      <c r="BC4647" s="10">
        <v>85.3</v>
      </c>
      <c r="BD4647" s="10">
        <v>29.5</v>
      </c>
      <c r="BF4647" s="10">
        <v>5.9</v>
      </c>
      <c r="BK4647" s="10">
        <v>7.7</v>
      </c>
      <c r="BU4647" s="10">
        <v>30</v>
      </c>
    </row>
    <row r="4648" spans="1:73" x14ac:dyDescent="0.25">
      <c r="A4648" s="10" t="s">
        <v>2049</v>
      </c>
      <c r="B4648" s="10" t="s">
        <v>1364</v>
      </c>
      <c r="C4648" s="10" t="s">
        <v>1364</v>
      </c>
      <c r="D4648" s="10" t="s">
        <v>2090</v>
      </c>
      <c r="E4648" s="10" t="s">
        <v>2091</v>
      </c>
      <c r="F4648" s="10" t="str">
        <f t="shared" si="72"/>
        <v>2010-f3-HopiMoencopi/DP16-2010-f3-HopiMoencopi/DP16--531-331-531-331</v>
      </c>
      <c r="G4648" s="10" t="s">
        <v>6667</v>
      </c>
      <c r="H4648" s="10">
        <v>531</v>
      </c>
      <c r="I4648" s="10">
        <v>331</v>
      </c>
      <c r="L4648" s="10" t="s">
        <v>1</v>
      </c>
      <c r="N4648" s="10">
        <v>9</v>
      </c>
      <c r="Q4648" s="10">
        <v>531</v>
      </c>
      <c r="V4648" s="10">
        <v>331</v>
      </c>
      <c r="Z4648" s="10">
        <v>89146</v>
      </c>
      <c r="AZ4648" s="10">
        <v>4.2</v>
      </c>
      <c r="BA4648" s="10">
        <v>1.17</v>
      </c>
      <c r="BC4648" s="10">
        <v>84</v>
      </c>
      <c r="BD4648" s="10">
        <v>29.6</v>
      </c>
      <c r="BF4648" s="10">
        <v>6.3</v>
      </c>
      <c r="BK4648" s="10">
        <v>8</v>
      </c>
      <c r="BU4648" s="10">
        <v>10</v>
      </c>
    </row>
    <row r="4649" spans="1:73" x14ac:dyDescent="0.25">
      <c r="A4649" s="10" t="s">
        <v>2049</v>
      </c>
      <c r="B4649" s="10" t="s">
        <v>1345</v>
      </c>
      <c r="C4649" s="10" t="s">
        <v>1345</v>
      </c>
      <c r="D4649" s="10" t="s">
        <v>2090</v>
      </c>
      <c r="E4649" s="10" t="s">
        <v>2091</v>
      </c>
      <c r="F4649" s="10" t="str">
        <f t="shared" si="72"/>
        <v>2010-f3-08NM68-2010-f3-08NM68--271-131-271-131</v>
      </c>
      <c r="G4649" s="10" t="s">
        <v>6657</v>
      </c>
      <c r="H4649" s="10">
        <v>271</v>
      </c>
      <c r="I4649" s="10">
        <v>131</v>
      </c>
      <c r="L4649" s="10" t="s">
        <v>1</v>
      </c>
      <c r="N4649" s="10">
        <v>6</v>
      </c>
      <c r="Q4649" s="10">
        <v>271</v>
      </c>
      <c r="V4649" s="10">
        <v>131</v>
      </c>
      <c r="Z4649" s="10">
        <v>95140</v>
      </c>
      <c r="AZ4649" s="10">
        <v>4.72</v>
      </c>
      <c r="BA4649" s="10">
        <v>1.17</v>
      </c>
      <c r="BC4649" s="10">
        <v>81.3</v>
      </c>
      <c r="BD4649" s="10">
        <v>29.6</v>
      </c>
      <c r="BF4649" s="10">
        <v>5.5</v>
      </c>
      <c r="BK4649" s="10">
        <v>9.6999999999999993</v>
      </c>
      <c r="BU4649" s="10">
        <v>10</v>
      </c>
    </row>
    <row r="4650" spans="1:73" x14ac:dyDescent="0.25">
      <c r="A4650" s="10" t="s">
        <v>2049</v>
      </c>
      <c r="B4650" s="10" t="s">
        <v>1364</v>
      </c>
      <c r="C4650" s="10" t="s">
        <v>1364</v>
      </c>
      <c r="D4650" s="10" t="s">
        <v>2090</v>
      </c>
      <c r="E4650" s="10" t="s">
        <v>2091</v>
      </c>
      <c r="F4650" s="10" t="str">
        <f t="shared" si="72"/>
        <v>2010-f3-HopiMoencopi/DP16-2010-f3-HopiMoencopi/DP16--531-331-531-331</v>
      </c>
      <c r="G4650" s="10" t="s">
        <v>6667</v>
      </c>
      <c r="H4650" s="10">
        <v>531</v>
      </c>
      <c r="I4650" s="10">
        <v>331</v>
      </c>
      <c r="L4650" s="10" t="s">
        <v>1</v>
      </c>
      <c r="N4650" s="10">
        <v>3</v>
      </c>
      <c r="Q4650" s="10">
        <v>531</v>
      </c>
      <c r="V4650" s="10">
        <v>331</v>
      </c>
      <c r="Z4650" s="10">
        <v>89146</v>
      </c>
      <c r="AZ4650" s="10">
        <v>4.37</v>
      </c>
      <c r="BA4650" s="10">
        <v>1.17</v>
      </c>
      <c r="BC4650" s="10">
        <v>84.6</v>
      </c>
      <c r="BD4650" s="10">
        <v>29.9</v>
      </c>
      <c r="BF4650" s="10">
        <v>5.8</v>
      </c>
      <c r="BK4650" s="10">
        <v>8.1999999999999993</v>
      </c>
      <c r="BU4650" s="10">
        <v>10</v>
      </c>
    </row>
    <row r="4651" spans="1:73" x14ac:dyDescent="0.25">
      <c r="A4651" s="10" t="s">
        <v>2049</v>
      </c>
      <c r="B4651" s="10" t="s">
        <v>1343</v>
      </c>
      <c r="C4651" s="10" t="s">
        <v>1343</v>
      </c>
      <c r="D4651" s="10" t="s">
        <v>2090</v>
      </c>
      <c r="E4651" s="10" t="s">
        <v>2091</v>
      </c>
      <c r="F4651" s="10" t="str">
        <f t="shared" si="72"/>
        <v>2010-f3-08NM70-2010-f3-08NM70--245-111-245-111</v>
      </c>
      <c r="G4651" s="10" t="s">
        <v>6661</v>
      </c>
      <c r="H4651" s="10">
        <v>245</v>
      </c>
      <c r="I4651" s="10">
        <v>111</v>
      </c>
      <c r="L4651" s="10" t="s">
        <v>1</v>
      </c>
      <c r="N4651" s="10">
        <v>14</v>
      </c>
      <c r="Q4651" s="10">
        <v>245</v>
      </c>
      <c r="V4651" s="10">
        <v>111</v>
      </c>
      <c r="Z4651" s="10">
        <v>95131</v>
      </c>
      <c r="AZ4651" s="10">
        <v>4.9400000000000004</v>
      </c>
      <c r="BA4651" s="10">
        <v>1.17</v>
      </c>
      <c r="BC4651" s="10">
        <v>83.4</v>
      </c>
      <c r="BD4651" s="10">
        <v>29.9</v>
      </c>
      <c r="BF4651" s="10">
        <v>4</v>
      </c>
      <c r="BK4651" s="10">
        <v>8.9</v>
      </c>
      <c r="BU4651" s="10">
        <v>20</v>
      </c>
    </row>
    <row r="4652" spans="1:73" x14ac:dyDescent="0.25">
      <c r="A4652" s="10" t="s">
        <v>2049</v>
      </c>
      <c r="B4652" s="10" t="s">
        <v>1337</v>
      </c>
      <c r="C4652" s="10" t="s">
        <v>1337</v>
      </c>
      <c r="D4652" s="10" t="s">
        <v>2090</v>
      </c>
      <c r="E4652" s="10" t="s">
        <v>2091</v>
      </c>
      <c r="F4652" s="10" t="str">
        <f t="shared" si="72"/>
        <v>2010-f3-08NM72-2010-f3-08NM72--167-51-167-51</v>
      </c>
      <c r="G4652" s="10" t="s">
        <v>6665</v>
      </c>
      <c r="H4652" s="10">
        <v>167</v>
      </c>
      <c r="I4652" s="10">
        <v>51</v>
      </c>
      <c r="L4652" s="10" t="s">
        <v>1</v>
      </c>
      <c r="N4652" s="10">
        <v>6</v>
      </c>
      <c r="Q4652" s="10">
        <v>167</v>
      </c>
      <c r="V4652" s="10">
        <v>51</v>
      </c>
      <c r="Z4652" s="10">
        <v>95118</v>
      </c>
      <c r="AZ4652" s="10">
        <v>4.59</v>
      </c>
      <c r="BA4652" s="10">
        <v>1.17</v>
      </c>
      <c r="BC4652" s="10">
        <v>82.2</v>
      </c>
      <c r="BD4652" s="10">
        <v>30.2</v>
      </c>
      <c r="BF4652" s="10">
        <v>4.7</v>
      </c>
      <c r="BK4652" s="10">
        <v>8.4</v>
      </c>
      <c r="BU4652" s="10">
        <v>10</v>
      </c>
    </row>
    <row r="4653" spans="1:73" x14ac:dyDescent="0.25">
      <c r="A4653" s="10" t="s">
        <v>2049</v>
      </c>
      <c r="B4653" s="10" t="s">
        <v>1337</v>
      </c>
      <c r="C4653" s="10" t="s">
        <v>1337</v>
      </c>
      <c r="D4653" s="10" t="s">
        <v>2090</v>
      </c>
      <c r="E4653" s="10" t="s">
        <v>2091</v>
      </c>
      <c r="F4653" s="10" t="str">
        <f t="shared" si="72"/>
        <v>2010-f3-08NM72-2010-f3-08NM72--167-51-167-51</v>
      </c>
      <c r="G4653" s="10" t="s">
        <v>6665</v>
      </c>
      <c r="H4653" s="10">
        <v>167</v>
      </c>
      <c r="I4653" s="10">
        <v>51</v>
      </c>
      <c r="L4653" s="10" t="s">
        <v>1</v>
      </c>
      <c r="N4653" s="10">
        <v>3</v>
      </c>
      <c r="Q4653" s="10">
        <v>167</v>
      </c>
      <c r="V4653" s="10">
        <v>51</v>
      </c>
      <c r="Z4653" s="10">
        <v>95118</v>
      </c>
      <c r="AZ4653" s="10">
        <v>4.75</v>
      </c>
      <c r="BA4653" s="10">
        <v>1.17</v>
      </c>
      <c r="BC4653" s="10">
        <v>82.4</v>
      </c>
      <c r="BD4653" s="10">
        <v>30.4</v>
      </c>
      <c r="BF4653" s="10">
        <v>4.5999999999999996</v>
      </c>
      <c r="BK4653" s="10">
        <v>8.9</v>
      </c>
      <c r="BU4653" s="10">
        <v>10</v>
      </c>
    </row>
    <row r="4654" spans="1:73" x14ac:dyDescent="0.25">
      <c r="A4654" s="10" t="s">
        <v>2049</v>
      </c>
      <c r="B4654" s="10" t="s">
        <v>1343</v>
      </c>
      <c r="C4654" s="10" t="s">
        <v>1343</v>
      </c>
      <c r="D4654" s="10" t="s">
        <v>2090</v>
      </c>
      <c r="E4654" s="10" t="s">
        <v>2091</v>
      </c>
      <c r="F4654" s="10" t="str">
        <f t="shared" si="72"/>
        <v>2010-f3-08NM70-2010-f3-08NM70--245-111-245-111</v>
      </c>
      <c r="G4654" s="10" t="s">
        <v>6661</v>
      </c>
      <c r="H4654" s="10">
        <v>245</v>
      </c>
      <c r="I4654" s="10">
        <v>111</v>
      </c>
      <c r="L4654" s="10" t="s">
        <v>1</v>
      </c>
      <c r="N4654" s="10">
        <v>4</v>
      </c>
      <c r="Q4654" s="10">
        <v>245</v>
      </c>
      <c r="V4654" s="10">
        <v>111</v>
      </c>
      <c r="Z4654" s="10">
        <v>95131</v>
      </c>
      <c r="AZ4654" s="10">
        <v>4.9000000000000004</v>
      </c>
      <c r="BA4654" s="10">
        <v>1.17</v>
      </c>
      <c r="BC4654" s="10">
        <v>82.2</v>
      </c>
      <c r="BD4654" s="10">
        <v>30.6</v>
      </c>
      <c r="BF4654" s="10">
        <v>5.2</v>
      </c>
      <c r="BK4654" s="10">
        <v>9.6999999999999993</v>
      </c>
      <c r="BU4654" s="10">
        <v>20</v>
      </c>
    </row>
    <row r="4655" spans="1:73" x14ac:dyDescent="0.25">
      <c r="A4655" s="10" t="s">
        <v>2049</v>
      </c>
      <c r="B4655" s="10" t="s">
        <v>1360</v>
      </c>
      <c r="C4655" s="10" t="s">
        <v>1360</v>
      </c>
      <c r="D4655" s="10" t="s">
        <v>2090</v>
      </c>
      <c r="E4655" s="10" t="s">
        <v>2091</v>
      </c>
      <c r="F4655" s="10" t="str">
        <f t="shared" si="72"/>
        <v>2010-f3-LoneStar/DES119-2010-f3-LoneStar/DES119--467-281-467-281</v>
      </c>
      <c r="G4655" s="10" t="s">
        <v>6685</v>
      </c>
      <c r="H4655" s="10">
        <v>467</v>
      </c>
      <c r="I4655" s="10">
        <v>281</v>
      </c>
      <c r="L4655" s="10" t="s">
        <v>1</v>
      </c>
      <c r="N4655" s="10">
        <v>11</v>
      </c>
      <c r="Q4655" s="10">
        <v>467</v>
      </c>
      <c r="V4655" s="10">
        <v>281</v>
      </c>
      <c r="Z4655" s="10">
        <v>89137</v>
      </c>
      <c r="AZ4655" s="10">
        <v>4.63</v>
      </c>
      <c r="BA4655" s="10">
        <v>1.17</v>
      </c>
      <c r="BC4655" s="10">
        <v>85.7</v>
      </c>
      <c r="BD4655" s="10">
        <v>30.7</v>
      </c>
      <c r="BF4655" s="10">
        <v>7.4</v>
      </c>
      <c r="BK4655" s="10">
        <v>6.8</v>
      </c>
      <c r="BU4655" s="10">
        <v>20</v>
      </c>
    </row>
    <row r="4656" spans="1:73" x14ac:dyDescent="0.25">
      <c r="A4656" s="10" t="s">
        <v>2049</v>
      </c>
      <c r="B4656" s="10" t="s">
        <v>1338</v>
      </c>
      <c r="C4656" s="10" t="s">
        <v>1338</v>
      </c>
      <c r="D4656" s="10" t="s">
        <v>2090</v>
      </c>
      <c r="E4656" s="10" t="s">
        <v>2091</v>
      </c>
      <c r="F4656" s="10" t="str">
        <f t="shared" si="72"/>
        <v>2010-f3-08NM71-2010-f3-08NM71--181-61-181-61</v>
      </c>
      <c r="G4656" s="10" t="s">
        <v>6687</v>
      </c>
      <c r="H4656" s="10">
        <v>181</v>
      </c>
      <c r="I4656" s="10">
        <v>61</v>
      </c>
      <c r="L4656" s="10" t="s">
        <v>1</v>
      </c>
      <c r="N4656" s="10">
        <v>16</v>
      </c>
      <c r="Q4656" s="10">
        <v>181</v>
      </c>
      <c r="V4656" s="10">
        <v>61</v>
      </c>
      <c r="Z4656" s="10">
        <v>95120</v>
      </c>
      <c r="AZ4656" s="10">
        <v>4.29</v>
      </c>
      <c r="BA4656" s="10">
        <v>1.17</v>
      </c>
      <c r="BC4656" s="10">
        <v>83.3</v>
      </c>
      <c r="BD4656" s="10">
        <v>30.7</v>
      </c>
      <c r="BF4656" s="10">
        <v>5.2</v>
      </c>
      <c r="BK4656" s="10">
        <v>8.3000000000000007</v>
      </c>
      <c r="BU4656" s="10">
        <v>20</v>
      </c>
    </row>
    <row r="4657" spans="1:73" x14ac:dyDescent="0.25">
      <c r="A4657" s="10" t="s">
        <v>2049</v>
      </c>
      <c r="B4657" s="10" t="s">
        <v>1356</v>
      </c>
      <c r="C4657" s="10" t="s">
        <v>1356</v>
      </c>
      <c r="D4657" s="10" t="s">
        <v>2090</v>
      </c>
      <c r="E4657" s="10" t="s">
        <v>2091</v>
      </c>
      <c r="F4657" s="10" t="str">
        <f t="shared" si="72"/>
        <v>2010-f3-DeltaPearl/DES119-2010-f3-DeltaPearl/DES119--415-241-415-241</v>
      </c>
      <c r="G4657" s="10" t="s">
        <v>6666</v>
      </c>
      <c r="H4657" s="10">
        <v>415</v>
      </c>
      <c r="I4657" s="10">
        <v>241</v>
      </c>
      <c r="L4657" s="10" t="s">
        <v>1</v>
      </c>
      <c r="N4657" s="10">
        <v>7</v>
      </c>
      <c r="Q4657" s="10">
        <v>415</v>
      </c>
      <c r="V4657" s="10">
        <v>241</v>
      </c>
      <c r="Z4657" s="10">
        <v>89103</v>
      </c>
      <c r="AZ4657" s="10">
        <v>5.19</v>
      </c>
      <c r="BA4657" s="10">
        <v>1.17</v>
      </c>
      <c r="BC4657" s="10">
        <v>84.4</v>
      </c>
      <c r="BD4657" s="10">
        <v>31</v>
      </c>
      <c r="BF4657" s="10">
        <v>5.9</v>
      </c>
      <c r="BK4657" s="10">
        <v>8.9</v>
      </c>
      <c r="BU4657" s="10">
        <v>30</v>
      </c>
    </row>
    <row r="4658" spans="1:73" x14ac:dyDescent="0.25">
      <c r="A4658" s="10" t="s">
        <v>2049</v>
      </c>
      <c r="B4658" s="10" t="s">
        <v>1335</v>
      </c>
      <c r="C4658" s="10" t="s">
        <v>1335</v>
      </c>
      <c r="D4658" s="10" t="s">
        <v>2090</v>
      </c>
      <c r="E4658" s="10" t="s">
        <v>2091</v>
      </c>
      <c r="F4658" s="10" t="str">
        <f t="shared" si="72"/>
        <v>2010-f3-08NM77-2010-f3-08NM77--141-31-141-31</v>
      </c>
      <c r="G4658" s="10" t="s">
        <v>6659</v>
      </c>
      <c r="H4658" s="10">
        <v>141</v>
      </c>
      <c r="I4658" s="10">
        <v>31</v>
      </c>
      <c r="L4658" s="10" t="s">
        <v>1</v>
      </c>
      <c r="N4658" s="10">
        <v>11</v>
      </c>
      <c r="Q4658" s="10">
        <v>141</v>
      </c>
      <c r="V4658" s="10">
        <v>31</v>
      </c>
      <c r="Z4658" s="10">
        <v>95116</v>
      </c>
      <c r="AZ4658" s="10">
        <v>5</v>
      </c>
      <c r="BA4658" s="10">
        <v>1.17</v>
      </c>
      <c r="BC4658" s="10">
        <v>85</v>
      </c>
      <c r="BD4658" s="10">
        <v>31.5</v>
      </c>
      <c r="BF4658" s="10">
        <v>4.9000000000000004</v>
      </c>
      <c r="BK4658" s="10">
        <v>8.5</v>
      </c>
      <c r="BU4658" s="10">
        <v>20</v>
      </c>
    </row>
    <row r="4659" spans="1:73" x14ac:dyDescent="0.25">
      <c r="A4659" s="10" t="s">
        <v>2049</v>
      </c>
      <c r="B4659" s="10" t="s">
        <v>1336</v>
      </c>
      <c r="C4659" s="10" t="s">
        <v>1336</v>
      </c>
      <c r="D4659" s="10" t="s">
        <v>2090</v>
      </c>
      <c r="E4659" s="10" t="s">
        <v>2091</v>
      </c>
      <c r="F4659" s="10" t="str">
        <f t="shared" si="72"/>
        <v>2010-f3-08NM57-2010-f3-08NM57--155-41-155-41</v>
      </c>
      <c r="G4659" s="10" t="s">
        <v>6656</v>
      </c>
      <c r="H4659" s="10">
        <v>155</v>
      </c>
      <c r="I4659" s="10">
        <v>41</v>
      </c>
      <c r="L4659" s="10" t="s">
        <v>1</v>
      </c>
      <c r="N4659" s="10">
        <v>19</v>
      </c>
      <c r="Q4659" s="10">
        <v>155</v>
      </c>
      <c r="V4659" s="10">
        <v>41</v>
      </c>
      <c r="Z4659" s="10">
        <v>95117</v>
      </c>
      <c r="AZ4659" s="10">
        <v>4.54</v>
      </c>
      <c r="BA4659" s="10">
        <v>1.17</v>
      </c>
      <c r="BC4659" s="10">
        <v>83.5</v>
      </c>
      <c r="BD4659" s="10">
        <v>31.6</v>
      </c>
      <c r="BF4659" s="10">
        <v>5.4</v>
      </c>
      <c r="BK4659" s="10">
        <v>8.4</v>
      </c>
      <c r="BU4659" s="10">
        <v>20</v>
      </c>
    </row>
    <row r="4660" spans="1:73" x14ac:dyDescent="0.25">
      <c r="A4660" s="10" t="s">
        <v>2049</v>
      </c>
      <c r="B4660" s="10" t="s">
        <v>1370</v>
      </c>
      <c r="C4660" s="10" t="s">
        <v>1370</v>
      </c>
      <c r="D4660" s="10" t="s">
        <v>2090</v>
      </c>
      <c r="E4660" s="10" t="s">
        <v>2091</v>
      </c>
      <c r="F4660" s="10" t="str">
        <f t="shared" si="72"/>
        <v>2010-f3-DeltaPearl/ST213-2010-f3-DeltaPearl/ST213--609-391-609-391</v>
      </c>
      <c r="G4660" s="10" t="s">
        <v>6658</v>
      </c>
      <c r="H4660" s="10">
        <v>609</v>
      </c>
      <c r="I4660" s="10">
        <v>391</v>
      </c>
      <c r="L4660" s="10" t="s">
        <v>1</v>
      </c>
      <c r="N4660" s="10">
        <v>16</v>
      </c>
      <c r="Q4660" s="10">
        <v>609</v>
      </c>
      <c r="V4660" s="10">
        <v>391</v>
      </c>
      <c r="Z4660" s="10">
        <v>89143</v>
      </c>
      <c r="AZ4660" s="10">
        <v>5.32</v>
      </c>
      <c r="BA4660" s="10">
        <v>1.17</v>
      </c>
      <c r="BC4660" s="10">
        <v>85.5</v>
      </c>
      <c r="BD4660" s="10">
        <v>31.7</v>
      </c>
      <c r="BF4660" s="10">
        <v>5.8</v>
      </c>
      <c r="BK4660" s="10">
        <v>7.2</v>
      </c>
      <c r="BU4660" s="10">
        <v>20</v>
      </c>
    </row>
    <row r="4661" spans="1:73" x14ac:dyDescent="0.25">
      <c r="A4661" s="10" t="s">
        <v>2049</v>
      </c>
      <c r="B4661" s="10" t="s">
        <v>1336</v>
      </c>
      <c r="C4661" s="10" t="s">
        <v>1336</v>
      </c>
      <c r="D4661" s="10" t="s">
        <v>2090</v>
      </c>
      <c r="E4661" s="10" t="s">
        <v>2091</v>
      </c>
      <c r="F4661" s="10" t="str">
        <f t="shared" si="72"/>
        <v>2010-f3-08NM57-2010-f3-08NM57--155-41-155-41</v>
      </c>
      <c r="G4661" s="10" t="s">
        <v>6656</v>
      </c>
      <c r="H4661" s="10">
        <v>155</v>
      </c>
      <c r="I4661" s="10">
        <v>41</v>
      </c>
      <c r="L4661" s="10" t="s">
        <v>1</v>
      </c>
      <c r="N4661" s="10">
        <v>5</v>
      </c>
      <c r="Q4661" s="10">
        <v>155</v>
      </c>
      <c r="V4661" s="10">
        <v>41</v>
      </c>
      <c r="Z4661" s="10">
        <v>95117</v>
      </c>
      <c r="AZ4661" s="10">
        <v>4.8600000000000003</v>
      </c>
      <c r="BA4661" s="10">
        <v>1.17</v>
      </c>
      <c r="BC4661" s="10">
        <v>85.4</v>
      </c>
      <c r="BD4661" s="10">
        <v>32.200000000000003</v>
      </c>
      <c r="BF4661" s="10">
        <v>6.3</v>
      </c>
      <c r="BK4661" s="10">
        <v>7.3</v>
      </c>
      <c r="BU4661" s="10">
        <v>20</v>
      </c>
    </row>
    <row r="4662" spans="1:73" x14ac:dyDescent="0.25">
      <c r="A4662" s="10" t="s">
        <v>2049</v>
      </c>
      <c r="B4662" s="10" t="s">
        <v>1339</v>
      </c>
      <c r="C4662" s="10" t="s">
        <v>1339</v>
      </c>
      <c r="D4662" s="10" t="s">
        <v>2090</v>
      </c>
      <c r="E4662" s="10" t="s">
        <v>2091</v>
      </c>
      <c r="F4662" s="10" t="str">
        <f t="shared" si="72"/>
        <v>2010-f3-08NM66-2010-f3-08NM66--193-71-193-71</v>
      </c>
      <c r="G4662" s="10" t="s">
        <v>6688</v>
      </c>
      <c r="H4662" s="10">
        <v>193</v>
      </c>
      <c r="I4662" s="10">
        <v>71</v>
      </c>
      <c r="L4662" s="10" t="s">
        <v>1</v>
      </c>
      <c r="N4662" s="10">
        <v>4</v>
      </c>
      <c r="Q4662" s="10">
        <v>193</v>
      </c>
      <c r="V4662" s="10">
        <v>71</v>
      </c>
      <c r="Z4662" s="10">
        <v>95121</v>
      </c>
      <c r="AZ4662" s="10">
        <v>4.8899999999999997</v>
      </c>
      <c r="BA4662" s="10">
        <v>1.17</v>
      </c>
      <c r="BC4662" s="10">
        <v>85.4</v>
      </c>
      <c r="BD4662" s="10">
        <v>32.700000000000003</v>
      </c>
      <c r="BF4662" s="10">
        <v>5.0999999999999996</v>
      </c>
      <c r="BK4662" s="10">
        <v>7.1</v>
      </c>
      <c r="BU4662" s="10">
        <v>20</v>
      </c>
    </row>
    <row r="4663" spans="1:73" x14ac:dyDescent="0.25">
      <c r="A4663" s="10" t="s">
        <v>2049</v>
      </c>
      <c r="B4663" s="10" t="s">
        <v>1336</v>
      </c>
      <c r="C4663" s="10" t="s">
        <v>1336</v>
      </c>
      <c r="D4663" s="10" t="s">
        <v>2090</v>
      </c>
      <c r="E4663" s="10" t="s">
        <v>2091</v>
      </c>
      <c r="F4663" s="10" t="str">
        <f t="shared" si="72"/>
        <v>2010-f3-08NM57-2010-f3-08NM57--155-41-155-41</v>
      </c>
      <c r="G4663" s="10" t="s">
        <v>6656</v>
      </c>
      <c r="H4663" s="10">
        <v>155</v>
      </c>
      <c r="I4663" s="10">
        <v>41</v>
      </c>
      <c r="L4663" s="10" t="s">
        <v>1</v>
      </c>
      <c r="N4663" s="10">
        <v>2</v>
      </c>
      <c r="Q4663" s="10">
        <v>155</v>
      </c>
      <c r="V4663" s="10">
        <v>41</v>
      </c>
      <c r="Z4663" s="10">
        <v>95117</v>
      </c>
      <c r="AZ4663" s="10">
        <v>5.32</v>
      </c>
      <c r="BA4663" s="10">
        <v>1.17</v>
      </c>
      <c r="BC4663" s="10">
        <v>84.7</v>
      </c>
      <c r="BD4663" s="10">
        <v>32.799999999999997</v>
      </c>
      <c r="BF4663" s="10">
        <v>5.3</v>
      </c>
      <c r="BK4663" s="10">
        <v>7.6</v>
      </c>
      <c r="BU4663" s="10">
        <v>20</v>
      </c>
    </row>
    <row r="4664" spans="1:73" x14ac:dyDescent="0.25">
      <c r="A4664" s="10" t="s">
        <v>2049</v>
      </c>
      <c r="B4664" s="10" t="s">
        <v>1335</v>
      </c>
      <c r="C4664" s="10" t="s">
        <v>1335</v>
      </c>
      <c r="D4664" s="10" t="s">
        <v>2090</v>
      </c>
      <c r="E4664" s="10" t="s">
        <v>2091</v>
      </c>
      <c r="F4664" s="10" t="str">
        <f t="shared" si="72"/>
        <v>2010-f3-08NM77-2010-f3-08NM77--141-31-141-31</v>
      </c>
      <c r="G4664" s="10" t="s">
        <v>6659</v>
      </c>
      <c r="H4664" s="10">
        <v>141</v>
      </c>
      <c r="I4664" s="10">
        <v>31</v>
      </c>
      <c r="L4664" s="10" t="s">
        <v>1</v>
      </c>
      <c r="N4664" s="10">
        <v>2</v>
      </c>
      <c r="Q4664" s="10">
        <v>141</v>
      </c>
      <c r="V4664" s="10">
        <v>31</v>
      </c>
      <c r="Z4664" s="10">
        <v>95116</v>
      </c>
      <c r="AZ4664" s="10">
        <v>4.78</v>
      </c>
      <c r="BA4664" s="10">
        <v>1.17</v>
      </c>
      <c r="BC4664" s="10">
        <v>84.9</v>
      </c>
      <c r="BD4664" s="10">
        <v>33.1</v>
      </c>
      <c r="BF4664" s="10">
        <v>5.4</v>
      </c>
      <c r="BK4664" s="10">
        <v>7.7</v>
      </c>
      <c r="BU4664" s="10">
        <v>20</v>
      </c>
    </row>
    <row r="4665" spans="1:73" x14ac:dyDescent="0.25">
      <c r="A4665" s="10" t="s">
        <v>2049</v>
      </c>
      <c r="B4665" s="10" t="s">
        <v>1348</v>
      </c>
      <c r="C4665" s="10" t="s">
        <v>1348</v>
      </c>
      <c r="D4665" s="10" t="s">
        <v>2090</v>
      </c>
      <c r="E4665" s="10" t="s">
        <v>2091</v>
      </c>
      <c r="F4665" s="10" t="str">
        <f t="shared" si="72"/>
        <v>2010-f3-DP51/GAKING-2010-f3-DP51/GAKING--311-161-311-161</v>
      </c>
      <c r="G4665" s="10" t="s">
        <v>6689</v>
      </c>
      <c r="H4665" s="10">
        <v>311</v>
      </c>
      <c r="I4665" s="10">
        <v>161</v>
      </c>
      <c r="L4665" s="10" t="s">
        <v>1</v>
      </c>
      <c r="N4665" s="10">
        <v>7</v>
      </c>
      <c r="Q4665" s="10">
        <v>311</v>
      </c>
      <c r="V4665" s="10">
        <v>161</v>
      </c>
      <c r="Z4665" s="10">
        <v>89154</v>
      </c>
      <c r="AZ4665" s="10">
        <v>4.78</v>
      </c>
      <c r="BA4665" s="10">
        <v>1.17</v>
      </c>
      <c r="BC4665" s="10">
        <v>85.2</v>
      </c>
      <c r="BD4665" s="10">
        <v>33.200000000000003</v>
      </c>
      <c r="BF4665" s="10">
        <v>5.5</v>
      </c>
      <c r="BK4665" s="10">
        <v>8.1999999999999993</v>
      </c>
      <c r="BU4665" s="10">
        <v>30</v>
      </c>
    </row>
    <row r="4666" spans="1:73" x14ac:dyDescent="0.25">
      <c r="A4666" s="10" t="s">
        <v>2049</v>
      </c>
      <c r="B4666" s="10" t="s">
        <v>1352</v>
      </c>
      <c r="C4666" s="10" t="s">
        <v>1352</v>
      </c>
      <c r="D4666" s="10" t="s">
        <v>2090</v>
      </c>
      <c r="E4666" s="10" t="s">
        <v>2091</v>
      </c>
      <c r="F4666" s="10" t="str">
        <f t="shared" si="72"/>
        <v>2010-f3-FM966/GAKING-2010-f3-FM966/GAKING--363-201-363-201</v>
      </c>
      <c r="G4666" s="10" t="s">
        <v>6681</v>
      </c>
      <c r="H4666" s="10">
        <v>363</v>
      </c>
      <c r="I4666" s="10">
        <v>201</v>
      </c>
      <c r="L4666" s="10" t="s">
        <v>1</v>
      </c>
      <c r="N4666" s="10">
        <v>4</v>
      </c>
      <c r="Q4666" s="10">
        <v>363</v>
      </c>
      <c r="V4666" s="10">
        <v>201</v>
      </c>
      <c r="Z4666" s="10">
        <v>89151</v>
      </c>
      <c r="AZ4666" s="10">
        <v>3.16</v>
      </c>
      <c r="BA4666" s="10">
        <v>1.17</v>
      </c>
      <c r="BC4666" s="10">
        <v>81.8</v>
      </c>
      <c r="BD4666" s="10">
        <v>33.4</v>
      </c>
      <c r="BF4666" s="10">
        <v>5.4</v>
      </c>
      <c r="BK4666" s="10">
        <v>9.5</v>
      </c>
      <c r="BU4666" s="10">
        <v>20</v>
      </c>
    </row>
    <row r="4667" spans="1:73" x14ac:dyDescent="0.25">
      <c r="A4667" s="10" t="s">
        <v>2049</v>
      </c>
      <c r="B4667" s="10" t="s">
        <v>1352</v>
      </c>
      <c r="C4667" s="10" t="s">
        <v>1352</v>
      </c>
      <c r="D4667" s="10" t="s">
        <v>2090</v>
      </c>
      <c r="E4667" s="10" t="s">
        <v>2091</v>
      </c>
      <c r="F4667" s="10" t="str">
        <f t="shared" si="72"/>
        <v>2010-f3-FM966/GAKING-2010-f3-FM966/GAKING--363-201-363-201</v>
      </c>
      <c r="G4667" s="10" t="s">
        <v>6681</v>
      </c>
      <c r="H4667" s="10">
        <v>363</v>
      </c>
      <c r="I4667" s="10">
        <v>201</v>
      </c>
      <c r="L4667" s="10" t="s">
        <v>1</v>
      </c>
      <c r="N4667" s="10">
        <v>2</v>
      </c>
      <c r="Q4667" s="10">
        <v>363</v>
      </c>
      <c r="V4667" s="10">
        <v>201</v>
      </c>
      <c r="Z4667" s="10">
        <v>89151</v>
      </c>
      <c r="AZ4667" s="10">
        <v>4.0999999999999996</v>
      </c>
      <c r="BA4667" s="10">
        <v>1.17</v>
      </c>
      <c r="BC4667" s="10">
        <v>78.400000000000006</v>
      </c>
      <c r="BD4667" s="10">
        <v>33.4</v>
      </c>
      <c r="BF4667" s="10">
        <v>4.5999999999999996</v>
      </c>
      <c r="BK4667" s="10">
        <v>8.6</v>
      </c>
      <c r="BU4667" s="10">
        <v>20</v>
      </c>
    </row>
    <row r="4668" spans="1:73" x14ac:dyDescent="0.25">
      <c r="A4668" s="10" t="s">
        <v>2049</v>
      </c>
      <c r="B4668" s="10" t="s">
        <v>1368</v>
      </c>
      <c r="C4668" s="10" t="s">
        <v>1368</v>
      </c>
      <c r="D4668" s="10" t="s">
        <v>2090</v>
      </c>
      <c r="E4668" s="10" t="s">
        <v>2091</v>
      </c>
      <c r="F4668" s="10" t="str">
        <f t="shared" si="72"/>
        <v>2010-f3-DP51/ST213-2010-f3-DP51/ST213--583-371-583-371</v>
      </c>
      <c r="G4668" s="10" t="s">
        <v>6683</v>
      </c>
      <c r="H4668" s="10">
        <v>583</v>
      </c>
      <c r="I4668" s="10">
        <v>371</v>
      </c>
      <c r="L4668" s="10" t="s">
        <v>1</v>
      </c>
      <c r="N4668" s="10">
        <v>2</v>
      </c>
      <c r="Q4668" s="10">
        <v>583</v>
      </c>
      <c r="V4668" s="10">
        <v>371</v>
      </c>
      <c r="Z4668" s="10">
        <v>89116</v>
      </c>
      <c r="AZ4668" s="10">
        <v>5.26</v>
      </c>
      <c r="BA4668" s="10">
        <v>1.1599999999999999</v>
      </c>
      <c r="BC4668" s="10">
        <v>84.7</v>
      </c>
      <c r="BD4668" s="10">
        <v>28.1</v>
      </c>
      <c r="BF4668" s="10">
        <v>6.5</v>
      </c>
      <c r="BK4668" s="10">
        <v>7.6</v>
      </c>
      <c r="BU4668" s="10">
        <v>30</v>
      </c>
    </row>
    <row r="4669" spans="1:73" x14ac:dyDescent="0.25">
      <c r="A4669" s="10" t="s">
        <v>2049</v>
      </c>
      <c r="B4669" s="10" t="s">
        <v>1343</v>
      </c>
      <c r="C4669" s="10" t="s">
        <v>1343</v>
      </c>
      <c r="D4669" s="10" t="s">
        <v>2090</v>
      </c>
      <c r="E4669" s="10" t="s">
        <v>2091</v>
      </c>
      <c r="F4669" s="10" t="str">
        <f t="shared" si="72"/>
        <v>2010-f3-08NM70-2010-f3-08NM70--245-111-245-111</v>
      </c>
      <c r="G4669" s="10" t="s">
        <v>6661</v>
      </c>
      <c r="H4669" s="10">
        <v>245</v>
      </c>
      <c r="I4669" s="10">
        <v>111</v>
      </c>
      <c r="L4669" s="10" t="s">
        <v>1</v>
      </c>
      <c r="N4669" s="10">
        <v>18</v>
      </c>
      <c r="Q4669" s="10">
        <v>245</v>
      </c>
      <c r="V4669" s="10">
        <v>111</v>
      </c>
      <c r="Z4669" s="10">
        <v>95131</v>
      </c>
      <c r="AZ4669" s="10">
        <v>4.8099999999999996</v>
      </c>
      <c r="BA4669" s="10">
        <v>1.1599999999999999</v>
      </c>
      <c r="BC4669" s="10">
        <v>84</v>
      </c>
      <c r="BD4669" s="10">
        <v>28.1</v>
      </c>
      <c r="BF4669" s="10">
        <v>5.3</v>
      </c>
      <c r="BK4669" s="10">
        <v>8.4</v>
      </c>
      <c r="BU4669" s="10">
        <v>20</v>
      </c>
    </row>
    <row r="4670" spans="1:73" x14ac:dyDescent="0.25">
      <c r="A4670" s="10" t="s">
        <v>2049</v>
      </c>
      <c r="B4670" s="10" t="s">
        <v>1342</v>
      </c>
      <c r="C4670" s="10" t="s">
        <v>1342</v>
      </c>
      <c r="D4670" s="10" t="s">
        <v>2090</v>
      </c>
      <c r="E4670" s="10" t="s">
        <v>2091</v>
      </c>
      <c r="F4670" s="10" t="str">
        <f t="shared" si="72"/>
        <v>2010-f3-08NM69-2010-f3-08NM69--233-101-233-101</v>
      </c>
      <c r="G4670" s="10" t="s">
        <v>6660</v>
      </c>
      <c r="H4670" s="10">
        <v>233</v>
      </c>
      <c r="I4670" s="10">
        <v>101</v>
      </c>
      <c r="L4670" s="10" t="s">
        <v>1</v>
      </c>
      <c r="N4670" s="10">
        <v>3</v>
      </c>
      <c r="Q4670" s="10">
        <v>233</v>
      </c>
      <c r="V4670" s="10">
        <v>101</v>
      </c>
      <c r="Z4670" s="10">
        <v>95125</v>
      </c>
      <c r="AZ4670" s="10">
        <v>4.57</v>
      </c>
      <c r="BA4670" s="10">
        <v>1.1599999999999999</v>
      </c>
      <c r="BC4670" s="10">
        <v>82.8</v>
      </c>
      <c r="BD4670" s="10">
        <v>28.1</v>
      </c>
      <c r="BF4670" s="10">
        <v>5.4</v>
      </c>
      <c r="BK4670" s="10">
        <v>8.4</v>
      </c>
      <c r="BU4670" s="10">
        <v>20</v>
      </c>
    </row>
    <row r="4671" spans="1:73" x14ac:dyDescent="0.25">
      <c r="A4671" s="10" t="s">
        <v>2049</v>
      </c>
      <c r="B4671" s="10" t="s">
        <v>1362</v>
      </c>
      <c r="C4671" s="10" t="s">
        <v>1362</v>
      </c>
      <c r="D4671" s="10" t="s">
        <v>2090</v>
      </c>
      <c r="E4671" s="10" t="s">
        <v>2091</v>
      </c>
      <c r="F4671" s="10" t="str">
        <f t="shared" si="72"/>
        <v>2010-f3-DeltaPearl/DP16-2010-f3-DeltaPearl/DP16--505-311-505-311</v>
      </c>
      <c r="G4671" s="10" t="s">
        <v>6684</v>
      </c>
      <c r="H4671" s="10">
        <v>505</v>
      </c>
      <c r="I4671" s="10">
        <v>311</v>
      </c>
      <c r="L4671" s="10" t="s">
        <v>1</v>
      </c>
      <c r="N4671" s="10">
        <v>23</v>
      </c>
      <c r="Q4671" s="10">
        <v>505</v>
      </c>
      <c r="V4671" s="10">
        <v>311</v>
      </c>
      <c r="Z4671" s="10">
        <v>89150</v>
      </c>
      <c r="AZ4671" s="10">
        <v>4.97</v>
      </c>
      <c r="BA4671" s="10">
        <v>1.1599999999999999</v>
      </c>
      <c r="BC4671" s="10">
        <v>84.9</v>
      </c>
      <c r="BD4671" s="10">
        <v>28.3</v>
      </c>
      <c r="BF4671" s="10">
        <v>5.7</v>
      </c>
      <c r="BK4671" s="10">
        <v>7.8</v>
      </c>
      <c r="BU4671" s="10">
        <v>30</v>
      </c>
    </row>
    <row r="4672" spans="1:73" x14ac:dyDescent="0.25">
      <c r="A4672" s="10" t="s">
        <v>2049</v>
      </c>
      <c r="B4672" s="10" t="s">
        <v>1351</v>
      </c>
      <c r="C4672" s="10" t="s">
        <v>1351</v>
      </c>
      <c r="D4672" s="10" t="s">
        <v>2090</v>
      </c>
      <c r="E4672" s="10" t="s">
        <v>2091</v>
      </c>
      <c r="F4672" s="10" t="str">
        <f t="shared" si="72"/>
        <v>2010-f3-SG747/GAKING-2010-f3-SG747/GAKING--349-191-349-191</v>
      </c>
      <c r="G4672" s="10" t="s">
        <v>6682</v>
      </c>
      <c r="H4672" s="10">
        <v>349</v>
      </c>
      <c r="I4672" s="10">
        <v>191</v>
      </c>
      <c r="L4672" s="10" t="s">
        <v>1</v>
      </c>
      <c r="N4672" s="10">
        <v>6</v>
      </c>
      <c r="Q4672" s="10">
        <v>349</v>
      </c>
      <c r="V4672" s="10">
        <v>191</v>
      </c>
      <c r="Z4672" s="10">
        <v>89125</v>
      </c>
      <c r="AZ4672" s="10">
        <v>5.31</v>
      </c>
      <c r="BA4672" s="10">
        <v>1.1599999999999999</v>
      </c>
      <c r="BC4672" s="10">
        <v>84.3</v>
      </c>
      <c r="BD4672" s="10">
        <v>28.7</v>
      </c>
      <c r="BF4672" s="10">
        <v>4.7</v>
      </c>
      <c r="BK4672" s="10">
        <v>8.6</v>
      </c>
      <c r="BU4672" s="10">
        <v>30</v>
      </c>
    </row>
    <row r="4673" spans="1:73" x14ac:dyDescent="0.25">
      <c r="A4673" s="10" t="s">
        <v>2049</v>
      </c>
      <c r="B4673" s="10" t="s">
        <v>1360</v>
      </c>
      <c r="C4673" s="10" t="s">
        <v>1360</v>
      </c>
      <c r="D4673" s="10" t="s">
        <v>2090</v>
      </c>
      <c r="E4673" s="10" t="s">
        <v>2091</v>
      </c>
      <c r="F4673" s="10" t="str">
        <f t="shared" si="72"/>
        <v>2010-f3-LoneStar/DES119-2010-f3-LoneStar/DES119--467-281-467-281</v>
      </c>
      <c r="G4673" s="10" t="s">
        <v>6685</v>
      </c>
      <c r="H4673" s="10">
        <v>467</v>
      </c>
      <c r="I4673" s="10">
        <v>281</v>
      </c>
      <c r="L4673" s="10" t="s">
        <v>1</v>
      </c>
      <c r="N4673" s="10">
        <v>20</v>
      </c>
      <c r="Q4673" s="10">
        <v>467</v>
      </c>
      <c r="V4673" s="10">
        <v>281</v>
      </c>
      <c r="Z4673" s="10">
        <v>89137</v>
      </c>
      <c r="AZ4673" s="10">
        <v>3.49</v>
      </c>
      <c r="BA4673" s="10">
        <v>1.1599999999999999</v>
      </c>
      <c r="BC4673" s="10">
        <v>85.3</v>
      </c>
      <c r="BD4673" s="10">
        <v>28.9</v>
      </c>
      <c r="BF4673" s="10">
        <v>7.5</v>
      </c>
      <c r="BK4673" s="10">
        <v>8.1999999999999993</v>
      </c>
      <c r="BU4673" s="10">
        <v>20</v>
      </c>
    </row>
    <row r="4674" spans="1:73" x14ac:dyDescent="0.25">
      <c r="A4674" s="10" t="s">
        <v>2049</v>
      </c>
      <c r="B4674" s="10" t="s">
        <v>1340</v>
      </c>
      <c r="C4674" s="10" t="s">
        <v>1340</v>
      </c>
      <c r="D4674" s="10" t="s">
        <v>2090</v>
      </c>
      <c r="E4674" s="10" t="s">
        <v>2091</v>
      </c>
      <c r="F4674" s="10" t="str">
        <f t="shared" si="72"/>
        <v>2010-f3-08NM60-2010-f3-08NM60--207-81-207-81</v>
      </c>
      <c r="G4674" s="10" t="s">
        <v>6663</v>
      </c>
      <c r="H4674" s="10">
        <v>207</v>
      </c>
      <c r="I4674" s="10">
        <v>81</v>
      </c>
      <c r="L4674" s="10" t="s">
        <v>1</v>
      </c>
      <c r="N4674" s="10">
        <v>13</v>
      </c>
      <c r="Q4674" s="10">
        <v>207</v>
      </c>
      <c r="V4674" s="10">
        <v>81</v>
      </c>
      <c r="Z4674" s="10">
        <v>95122</v>
      </c>
      <c r="AZ4674" s="10">
        <v>4.8499999999999996</v>
      </c>
      <c r="BA4674" s="10">
        <v>1.1599999999999999</v>
      </c>
      <c r="BC4674" s="10">
        <v>84.3</v>
      </c>
      <c r="BD4674" s="10">
        <v>28.9</v>
      </c>
      <c r="BF4674" s="10">
        <v>5.4</v>
      </c>
      <c r="BK4674" s="10">
        <v>8.3000000000000007</v>
      </c>
      <c r="BU4674" s="10">
        <v>20</v>
      </c>
    </row>
    <row r="4675" spans="1:73" x14ac:dyDescent="0.25">
      <c r="A4675" s="10" t="s">
        <v>2049</v>
      </c>
      <c r="B4675" s="10" t="s">
        <v>1361</v>
      </c>
      <c r="C4675" s="10" t="s">
        <v>1361</v>
      </c>
      <c r="D4675" s="10" t="s">
        <v>2090</v>
      </c>
      <c r="E4675" s="10" t="s">
        <v>2091</v>
      </c>
      <c r="F4675" s="10" t="str">
        <f t="shared" ref="F4675:F4738" si="73">CONCATENATE(A4675,"-",B4675,"-",G4675,"-",H4675,"-",I4675)</f>
        <v>2010-f3-DP51/DP16-2010-f3-DP51/DP16--479-291-479-291</v>
      </c>
      <c r="G4675" s="10" t="s">
        <v>6690</v>
      </c>
      <c r="H4675" s="10">
        <v>479</v>
      </c>
      <c r="I4675" s="10">
        <v>291</v>
      </c>
      <c r="L4675" s="10" t="s">
        <v>1</v>
      </c>
      <c r="N4675" s="10">
        <v>19</v>
      </c>
      <c r="Q4675" s="10">
        <v>479</v>
      </c>
      <c r="V4675" s="10">
        <v>291</v>
      </c>
      <c r="Z4675" s="10">
        <v>89124</v>
      </c>
      <c r="AZ4675" s="10">
        <v>4.92</v>
      </c>
      <c r="BA4675" s="10">
        <v>1.1599999999999999</v>
      </c>
      <c r="BC4675" s="10">
        <v>83.4</v>
      </c>
      <c r="BD4675" s="10">
        <v>28.9</v>
      </c>
      <c r="BF4675" s="10">
        <v>6</v>
      </c>
      <c r="BK4675" s="10">
        <v>8.6</v>
      </c>
      <c r="BU4675" s="10">
        <v>30</v>
      </c>
    </row>
    <row r="4676" spans="1:73" x14ac:dyDescent="0.25">
      <c r="A4676" s="10" t="s">
        <v>2049</v>
      </c>
      <c r="B4676" s="10" t="s">
        <v>1356</v>
      </c>
      <c r="C4676" s="10" t="s">
        <v>1356</v>
      </c>
      <c r="D4676" s="10" t="s">
        <v>2090</v>
      </c>
      <c r="E4676" s="10" t="s">
        <v>2091</v>
      </c>
      <c r="F4676" s="10" t="str">
        <f t="shared" si="73"/>
        <v>2010-f3-DeltaPearl/DES119-2010-f3-DeltaPearl/DES119--415-241-415-241</v>
      </c>
      <c r="G4676" s="10" t="s">
        <v>6666</v>
      </c>
      <c r="H4676" s="10">
        <v>415</v>
      </c>
      <c r="I4676" s="10">
        <v>241</v>
      </c>
      <c r="L4676" s="10" t="s">
        <v>1</v>
      </c>
      <c r="N4676" s="10">
        <v>25</v>
      </c>
      <c r="Q4676" s="10">
        <v>415</v>
      </c>
      <c r="V4676" s="10">
        <v>241</v>
      </c>
      <c r="Z4676" s="10">
        <v>89103</v>
      </c>
      <c r="AZ4676" s="10">
        <v>5.07</v>
      </c>
      <c r="BA4676" s="10">
        <v>1.1599999999999999</v>
      </c>
      <c r="BC4676" s="10">
        <v>82.7</v>
      </c>
      <c r="BD4676" s="10">
        <v>28.9</v>
      </c>
      <c r="BF4676" s="10">
        <v>5.7</v>
      </c>
      <c r="BK4676" s="10">
        <v>7.6</v>
      </c>
      <c r="BU4676" s="10">
        <v>30</v>
      </c>
    </row>
    <row r="4677" spans="1:73" x14ac:dyDescent="0.25">
      <c r="A4677" s="10" t="s">
        <v>2049</v>
      </c>
      <c r="B4677" s="10" t="s">
        <v>1369</v>
      </c>
      <c r="C4677" s="10" t="s">
        <v>1369</v>
      </c>
      <c r="D4677" s="10" t="s">
        <v>2090</v>
      </c>
      <c r="E4677" s="10" t="s">
        <v>2091</v>
      </c>
      <c r="F4677" s="10" t="str">
        <f t="shared" si="73"/>
        <v>2010-f3-DP90/ST213-2010-f3-DP90/ST213--597-381-597-381</v>
      </c>
      <c r="G4677" s="10" t="s">
        <v>6691</v>
      </c>
      <c r="H4677" s="10">
        <v>597</v>
      </c>
      <c r="I4677" s="10">
        <v>381</v>
      </c>
      <c r="L4677" s="10" t="s">
        <v>1</v>
      </c>
      <c r="N4677" s="10">
        <v>26</v>
      </c>
      <c r="Q4677" s="10">
        <v>597</v>
      </c>
      <c r="V4677" s="10">
        <v>381</v>
      </c>
      <c r="Z4677" s="10">
        <v>89138</v>
      </c>
      <c r="AZ4677" s="10">
        <v>5.39</v>
      </c>
      <c r="BA4677" s="10">
        <v>1.1599999999999999</v>
      </c>
      <c r="BC4677" s="10">
        <v>84.5</v>
      </c>
      <c r="BD4677" s="10">
        <v>29.5</v>
      </c>
      <c r="BF4677" s="10">
        <v>5.4</v>
      </c>
      <c r="BK4677" s="10">
        <v>8</v>
      </c>
      <c r="BU4677" s="10">
        <v>30</v>
      </c>
    </row>
    <row r="4678" spans="1:73" x14ac:dyDescent="0.25">
      <c r="A4678" s="10" t="s">
        <v>2049</v>
      </c>
      <c r="B4678" s="10" t="s">
        <v>1348</v>
      </c>
      <c r="C4678" s="10" t="s">
        <v>1348</v>
      </c>
      <c r="D4678" s="10" t="s">
        <v>2090</v>
      </c>
      <c r="E4678" s="10" t="s">
        <v>2091</v>
      </c>
      <c r="F4678" s="10" t="str">
        <f t="shared" si="73"/>
        <v>2010-f3-DP51/GAKING-2010-f3-DP51/GAKING--311-161-311-161</v>
      </c>
      <c r="G4678" s="10" t="s">
        <v>6689</v>
      </c>
      <c r="H4678" s="10">
        <v>311</v>
      </c>
      <c r="I4678" s="10">
        <v>161</v>
      </c>
      <c r="L4678" s="10" t="s">
        <v>1</v>
      </c>
      <c r="N4678" s="10">
        <v>11</v>
      </c>
      <c r="Q4678" s="10">
        <v>311</v>
      </c>
      <c r="V4678" s="10">
        <v>161</v>
      </c>
      <c r="Z4678" s="10">
        <v>89154</v>
      </c>
      <c r="AZ4678" s="10">
        <v>4.8099999999999996</v>
      </c>
      <c r="BA4678" s="10">
        <v>1.1599999999999999</v>
      </c>
      <c r="BC4678" s="10">
        <v>82.2</v>
      </c>
      <c r="BD4678" s="10">
        <v>29.6</v>
      </c>
      <c r="BF4678" s="10">
        <v>5.6</v>
      </c>
      <c r="BK4678" s="10">
        <v>9.1999999999999993</v>
      </c>
      <c r="BU4678" s="10">
        <v>30</v>
      </c>
    </row>
    <row r="4679" spans="1:73" x14ac:dyDescent="0.25">
      <c r="A4679" s="10" t="s">
        <v>2049</v>
      </c>
      <c r="B4679" s="10" t="s">
        <v>1367</v>
      </c>
      <c r="C4679" s="10" t="s">
        <v>1367</v>
      </c>
      <c r="D4679" s="10" t="s">
        <v>2090</v>
      </c>
      <c r="E4679" s="10" t="s">
        <v>2091</v>
      </c>
      <c r="F4679" s="10" t="str">
        <f t="shared" si="73"/>
        <v>2010-f3-YoungsAcala/DP16-2010-f3-YoungsAcala/DP16--571-361-571-361</v>
      </c>
      <c r="G4679" s="10" t="s">
        <v>6692</v>
      </c>
      <c r="H4679" s="10">
        <v>571</v>
      </c>
      <c r="I4679" s="10">
        <v>361</v>
      </c>
      <c r="L4679" s="10" t="s">
        <v>1</v>
      </c>
      <c r="N4679" s="10">
        <v>8</v>
      </c>
      <c r="Q4679" s="10">
        <v>571</v>
      </c>
      <c r="V4679" s="10">
        <v>361</v>
      </c>
      <c r="Z4679" s="10">
        <v>89136</v>
      </c>
      <c r="AZ4679" s="10">
        <v>4.6100000000000003</v>
      </c>
      <c r="BA4679" s="10">
        <v>1.1599999999999999</v>
      </c>
      <c r="BC4679" s="10">
        <v>85</v>
      </c>
      <c r="BD4679" s="10">
        <v>29.7</v>
      </c>
      <c r="BF4679" s="10">
        <v>5.0999999999999996</v>
      </c>
      <c r="BK4679" s="10">
        <v>7.6</v>
      </c>
      <c r="BU4679" s="10">
        <v>10</v>
      </c>
    </row>
    <row r="4680" spans="1:73" x14ac:dyDescent="0.25">
      <c r="A4680" s="10" t="s">
        <v>2049</v>
      </c>
      <c r="B4680" s="10" t="s">
        <v>1343</v>
      </c>
      <c r="C4680" s="10" t="s">
        <v>1343</v>
      </c>
      <c r="D4680" s="10" t="s">
        <v>2090</v>
      </c>
      <c r="E4680" s="10" t="s">
        <v>2091</v>
      </c>
      <c r="F4680" s="10" t="str">
        <f t="shared" si="73"/>
        <v>2010-f3-08NM70-2010-f3-08NM70--245-111-245-111</v>
      </c>
      <c r="G4680" s="10" t="s">
        <v>6661</v>
      </c>
      <c r="H4680" s="10">
        <v>245</v>
      </c>
      <c r="I4680" s="10">
        <v>111</v>
      </c>
      <c r="L4680" s="10" t="s">
        <v>1</v>
      </c>
      <c r="N4680" s="10">
        <v>10</v>
      </c>
      <c r="Q4680" s="10">
        <v>245</v>
      </c>
      <c r="V4680" s="10">
        <v>111</v>
      </c>
      <c r="Z4680" s="10">
        <v>95131</v>
      </c>
      <c r="AZ4680" s="10">
        <v>4.95</v>
      </c>
      <c r="BA4680" s="10">
        <v>1.1599999999999999</v>
      </c>
      <c r="BC4680" s="10">
        <v>83.3</v>
      </c>
      <c r="BD4680" s="10">
        <v>29.7</v>
      </c>
      <c r="BF4680" s="10">
        <v>5.0999999999999996</v>
      </c>
      <c r="BK4680" s="10">
        <v>8.1999999999999993</v>
      </c>
      <c r="BU4680" s="10">
        <v>20</v>
      </c>
    </row>
    <row r="4681" spans="1:73" x14ac:dyDescent="0.25">
      <c r="A4681" s="10" t="s">
        <v>2049</v>
      </c>
      <c r="B4681" s="10" t="s">
        <v>1339</v>
      </c>
      <c r="C4681" s="10" t="s">
        <v>1339</v>
      </c>
      <c r="D4681" s="10" t="s">
        <v>2090</v>
      </c>
      <c r="E4681" s="10" t="s">
        <v>2091</v>
      </c>
      <c r="F4681" s="10" t="str">
        <f t="shared" si="73"/>
        <v>2010-f3-08NM66-2010-f3-08NM66--193-71-193-71</v>
      </c>
      <c r="G4681" s="10" t="s">
        <v>6688</v>
      </c>
      <c r="H4681" s="10">
        <v>193</v>
      </c>
      <c r="I4681" s="10">
        <v>71</v>
      </c>
      <c r="L4681" s="10" t="s">
        <v>1</v>
      </c>
      <c r="N4681" s="10">
        <v>11</v>
      </c>
      <c r="Q4681" s="10">
        <v>193</v>
      </c>
      <c r="V4681" s="10">
        <v>71</v>
      </c>
      <c r="Z4681" s="10">
        <v>95121</v>
      </c>
      <c r="AZ4681" s="10">
        <v>4.72</v>
      </c>
      <c r="BA4681" s="10">
        <v>1.1599999999999999</v>
      </c>
      <c r="BC4681" s="10">
        <v>82.6</v>
      </c>
      <c r="BD4681" s="10">
        <v>29.9</v>
      </c>
      <c r="BF4681" s="10">
        <v>4.4000000000000004</v>
      </c>
      <c r="BK4681" s="10">
        <v>8.9</v>
      </c>
      <c r="BU4681" s="10">
        <v>20</v>
      </c>
    </row>
    <row r="4682" spans="1:73" x14ac:dyDescent="0.25">
      <c r="A4682" s="10" t="s">
        <v>2049</v>
      </c>
      <c r="B4682" s="10" t="s">
        <v>1358</v>
      </c>
      <c r="C4682" s="10" t="s">
        <v>1358</v>
      </c>
      <c r="D4682" s="10" t="s">
        <v>2090</v>
      </c>
      <c r="E4682" s="10" t="s">
        <v>2091</v>
      </c>
      <c r="F4682" s="10" t="str">
        <f t="shared" si="73"/>
        <v>2010-f3-FM966/DES119-2010-f3-FM966/DES119--441-261-441-261</v>
      </c>
      <c r="G4682" s="10" t="s">
        <v>6693</v>
      </c>
      <c r="H4682" s="10">
        <v>441</v>
      </c>
      <c r="I4682" s="10">
        <v>261</v>
      </c>
      <c r="L4682" s="10" t="s">
        <v>1</v>
      </c>
      <c r="N4682" s="10">
        <v>9</v>
      </c>
      <c r="Q4682" s="10">
        <v>441</v>
      </c>
      <c r="V4682" s="10">
        <v>261</v>
      </c>
      <c r="Z4682" s="10">
        <v>89113</v>
      </c>
      <c r="AZ4682" s="10">
        <v>5.2</v>
      </c>
      <c r="BA4682" s="10">
        <v>1.1599999999999999</v>
      </c>
      <c r="BC4682" s="10">
        <v>85.1</v>
      </c>
      <c r="BD4682" s="10">
        <v>30</v>
      </c>
      <c r="BF4682" s="10">
        <v>6.5</v>
      </c>
      <c r="BK4682" s="10">
        <v>8.1999999999999993</v>
      </c>
      <c r="BU4682" s="10">
        <v>20</v>
      </c>
    </row>
    <row r="4683" spans="1:73" x14ac:dyDescent="0.25">
      <c r="A4683" s="10" t="s">
        <v>2049</v>
      </c>
      <c r="B4683" s="10" t="s">
        <v>1347</v>
      </c>
      <c r="C4683" s="10" t="s">
        <v>1347</v>
      </c>
      <c r="D4683" s="10" t="s">
        <v>2090</v>
      </c>
      <c r="E4683" s="10" t="s">
        <v>2091</v>
      </c>
      <c r="F4683" s="10" t="str">
        <f t="shared" si="73"/>
        <v>2010-f3-08NM75-2010-f3-08NM75--297-151-297-151</v>
      </c>
      <c r="G4683" s="10" t="s">
        <v>6694</v>
      </c>
      <c r="H4683" s="10">
        <v>297</v>
      </c>
      <c r="I4683" s="10">
        <v>151</v>
      </c>
      <c r="L4683" s="10" t="s">
        <v>1</v>
      </c>
      <c r="N4683" s="10">
        <v>7</v>
      </c>
      <c r="Q4683" s="10">
        <v>297</v>
      </c>
      <c r="V4683" s="10">
        <v>151</v>
      </c>
      <c r="Z4683" s="10">
        <v>95145</v>
      </c>
      <c r="AZ4683" s="10">
        <v>4.5999999999999996</v>
      </c>
      <c r="BA4683" s="10">
        <v>1.1599999999999999</v>
      </c>
      <c r="BC4683" s="10">
        <v>83</v>
      </c>
      <c r="BD4683" s="10">
        <v>30.1</v>
      </c>
      <c r="BF4683" s="10">
        <v>4.9000000000000004</v>
      </c>
      <c r="BK4683" s="10">
        <v>8.3000000000000007</v>
      </c>
      <c r="BU4683" s="10">
        <v>10</v>
      </c>
    </row>
    <row r="4684" spans="1:73" x14ac:dyDescent="0.25">
      <c r="A4684" s="10" t="s">
        <v>2049</v>
      </c>
      <c r="B4684" s="10" t="s">
        <v>1370</v>
      </c>
      <c r="C4684" s="10" t="s">
        <v>1370</v>
      </c>
      <c r="D4684" s="10" t="s">
        <v>2090</v>
      </c>
      <c r="E4684" s="10" t="s">
        <v>2091</v>
      </c>
      <c r="F4684" s="10" t="str">
        <f t="shared" si="73"/>
        <v>2010-f3-DeltaPearl/ST213-2010-f3-DeltaPearl/ST213--609-391-609-391</v>
      </c>
      <c r="G4684" s="10" t="s">
        <v>6658</v>
      </c>
      <c r="H4684" s="10">
        <v>609</v>
      </c>
      <c r="I4684" s="10">
        <v>391</v>
      </c>
      <c r="L4684" s="10" t="s">
        <v>1</v>
      </c>
      <c r="N4684" s="10">
        <v>15</v>
      </c>
      <c r="Q4684" s="10">
        <v>609</v>
      </c>
      <c r="V4684" s="10">
        <v>391</v>
      </c>
      <c r="Z4684" s="10">
        <v>89143</v>
      </c>
      <c r="AZ4684" s="10">
        <v>5.05</v>
      </c>
      <c r="BA4684" s="10">
        <v>1.1599999999999999</v>
      </c>
      <c r="BC4684" s="10">
        <v>85.1</v>
      </c>
      <c r="BD4684" s="10">
        <v>30.2</v>
      </c>
      <c r="BF4684" s="10">
        <v>5.5</v>
      </c>
      <c r="BK4684" s="10">
        <v>8.3000000000000007</v>
      </c>
      <c r="BU4684" s="10">
        <v>20</v>
      </c>
    </row>
    <row r="4685" spans="1:73" x14ac:dyDescent="0.25">
      <c r="A4685" s="10" t="s">
        <v>2049</v>
      </c>
      <c r="B4685" s="10" t="s">
        <v>1352</v>
      </c>
      <c r="C4685" s="10" t="s">
        <v>1352</v>
      </c>
      <c r="D4685" s="10" t="s">
        <v>2090</v>
      </c>
      <c r="E4685" s="10" t="s">
        <v>2091</v>
      </c>
      <c r="F4685" s="10" t="str">
        <f t="shared" si="73"/>
        <v>2010-f3-FM966/GAKING-2010-f3-FM966/GAKING--363-201-363-201</v>
      </c>
      <c r="G4685" s="10" t="s">
        <v>6681</v>
      </c>
      <c r="H4685" s="10">
        <v>363</v>
      </c>
      <c r="I4685" s="10">
        <v>201</v>
      </c>
      <c r="L4685" s="10" t="s">
        <v>1</v>
      </c>
      <c r="N4685" s="10">
        <v>11</v>
      </c>
      <c r="Q4685" s="10">
        <v>363</v>
      </c>
      <c r="V4685" s="10">
        <v>201</v>
      </c>
      <c r="Z4685" s="10">
        <v>89151</v>
      </c>
      <c r="AZ4685" s="10">
        <v>4.4800000000000004</v>
      </c>
      <c r="BA4685" s="10">
        <v>1.1599999999999999</v>
      </c>
      <c r="BC4685" s="10">
        <v>83.6</v>
      </c>
      <c r="BD4685" s="10">
        <v>30.5</v>
      </c>
      <c r="BF4685" s="10">
        <v>4.2</v>
      </c>
      <c r="BK4685" s="10">
        <v>8.3000000000000007</v>
      </c>
      <c r="BU4685" s="10">
        <v>20</v>
      </c>
    </row>
    <row r="4686" spans="1:73" x14ac:dyDescent="0.25">
      <c r="A4686" s="10" t="s">
        <v>2049</v>
      </c>
      <c r="B4686" s="10" t="s">
        <v>1258</v>
      </c>
      <c r="C4686" s="10" t="s">
        <v>1258</v>
      </c>
      <c r="D4686" s="10" t="s">
        <v>2090</v>
      </c>
      <c r="E4686" s="10" t="s">
        <v>2091</v>
      </c>
      <c r="F4686" s="10" t="str">
        <f t="shared" si="73"/>
        <v>2010-f3-DP393-2010-f3-DP393--518-441-518-441</v>
      </c>
      <c r="G4686" s="10" t="s">
        <v>6695</v>
      </c>
      <c r="H4686" s="10">
        <v>518</v>
      </c>
      <c r="I4686" s="10">
        <v>441</v>
      </c>
      <c r="L4686" s="10" t="s">
        <v>1</v>
      </c>
      <c r="N4686" s="10" t="s">
        <v>2048</v>
      </c>
      <c r="Q4686" s="10">
        <v>518</v>
      </c>
      <c r="V4686" s="10">
        <v>441</v>
      </c>
      <c r="Z4686" s="10" t="s">
        <v>1258</v>
      </c>
      <c r="AZ4686" s="10">
        <v>5.27</v>
      </c>
      <c r="BA4686" s="10">
        <v>1.1599999999999999</v>
      </c>
      <c r="BC4686" s="10">
        <v>84</v>
      </c>
      <c r="BD4686" s="10">
        <v>30.5</v>
      </c>
      <c r="BF4686" s="10">
        <v>6.8</v>
      </c>
      <c r="BK4686" s="10">
        <v>8.1</v>
      </c>
      <c r="BU4686" s="10">
        <v>-1</v>
      </c>
    </row>
    <row r="4687" spans="1:73" x14ac:dyDescent="0.25">
      <c r="A4687" s="10" t="s">
        <v>2049</v>
      </c>
      <c r="B4687" s="10" t="s">
        <v>1360</v>
      </c>
      <c r="C4687" s="10" t="s">
        <v>1360</v>
      </c>
      <c r="D4687" s="10" t="s">
        <v>2090</v>
      </c>
      <c r="E4687" s="10" t="s">
        <v>2091</v>
      </c>
      <c r="F4687" s="10" t="str">
        <f t="shared" si="73"/>
        <v>2010-f3-LoneStar/DES119-2010-f3-LoneStar/DES119--467-281-467-281</v>
      </c>
      <c r="G4687" s="10" t="s">
        <v>6685</v>
      </c>
      <c r="H4687" s="10">
        <v>467</v>
      </c>
      <c r="I4687" s="10">
        <v>281</v>
      </c>
      <c r="L4687" s="10" t="s">
        <v>1</v>
      </c>
      <c r="N4687" s="10">
        <v>2</v>
      </c>
      <c r="Q4687" s="10">
        <v>467</v>
      </c>
      <c r="V4687" s="10">
        <v>281</v>
      </c>
      <c r="Z4687" s="10">
        <v>89137</v>
      </c>
      <c r="AZ4687" s="10">
        <v>4.37</v>
      </c>
      <c r="BA4687" s="10">
        <v>1.1599999999999999</v>
      </c>
      <c r="BC4687" s="10">
        <v>84.8</v>
      </c>
      <c r="BD4687" s="10">
        <v>30.7</v>
      </c>
      <c r="BF4687" s="10">
        <v>6.8</v>
      </c>
      <c r="BK4687" s="10">
        <v>8.1</v>
      </c>
      <c r="BU4687" s="10">
        <v>20</v>
      </c>
    </row>
    <row r="4688" spans="1:73" x14ac:dyDescent="0.25">
      <c r="A4688" s="10" t="s">
        <v>2049</v>
      </c>
      <c r="B4688" s="10" t="s">
        <v>1337</v>
      </c>
      <c r="C4688" s="10" t="s">
        <v>1337</v>
      </c>
      <c r="D4688" s="10" t="s">
        <v>2090</v>
      </c>
      <c r="E4688" s="10" t="s">
        <v>2091</v>
      </c>
      <c r="F4688" s="10" t="str">
        <f t="shared" si="73"/>
        <v>2010-f3-08NM72-2010-f3-08NM72--167-51-167-51</v>
      </c>
      <c r="G4688" s="10" t="s">
        <v>6665</v>
      </c>
      <c r="H4688" s="10">
        <v>167</v>
      </c>
      <c r="I4688" s="10">
        <v>51</v>
      </c>
      <c r="L4688" s="10" t="s">
        <v>1</v>
      </c>
      <c r="N4688" s="10">
        <v>1</v>
      </c>
      <c r="Q4688" s="10">
        <v>167</v>
      </c>
      <c r="V4688" s="10">
        <v>51</v>
      </c>
      <c r="Z4688" s="10">
        <v>95118</v>
      </c>
      <c r="AZ4688" s="10">
        <v>4.83</v>
      </c>
      <c r="BA4688" s="10">
        <v>1.1599999999999999</v>
      </c>
      <c r="BC4688" s="10">
        <v>82.7</v>
      </c>
      <c r="BD4688" s="10">
        <v>30.8</v>
      </c>
      <c r="BF4688" s="10">
        <v>5.5</v>
      </c>
      <c r="BK4688" s="10">
        <v>8.5</v>
      </c>
      <c r="BU4688" s="10">
        <v>10</v>
      </c>
    </row>
    <row r="4689" spans="1:73" x14ac:dyDescent="0.25">
      <c r="A4689" s="10" t="s">
        <v>2049</v>
      </c>
      <c r="B4689" s="10" t="s">
        <v>1258</v>
      </c>
      <c r="C4689" s="10" t="s">
        <v>1258</v>
      </c>
      <c r="D4689" s="10" t="s">
        <v>2090</v>
      </c>
      <c r="E4689" s="10" t="s">
        <v>2091</v>
      </c>
      <c r="F4689" s="10" t="str">
        <f t="shared" si="73"/>
        <v>2010-f3-DP393-2010-f3-DP393--414-441-414-441</v>
      </c>
      <c r="G4689" s="10" t="s">
        <v>6696</v>
      </c>
      <c r="H4689" s="10">
        <v>414</v>
      </c>
      <c r="I4689" s="10">
        <v>441</v>
      </c>
      <c r="L4689" s="10" t="s">
        <v>1</v>
      </c>
      <c r="N4689" s="10" t="s">
        <v>2048</v>
      </c>
      <c r="Q4689" s="10">
        <v>414</v>
      </c>
      <c r="V4689" s="10">
        <v>441</v>
      </c>
      <c r="Z4689" s="10" t="s">
        <v>1258</v>
      </c>
      <c r="AZ4689" s="10">
        <v>3.89</v>
      </c>
      <c r="BA4689" s="10">
        <v>1.1599999999999999</v>
      </c>
      <c r="BC4689" s="10">
        <v>84.8</v>
      </c>
      <c r="BD4689" s="10">
        <v>30.9</v>
      </c>
      <c r="BF4689" s="10">
        <v>7.5</v>
      </c>
      <c r="BK4689" s="10">
        <v>8.1999999999999993</v>
      </c>
      <c r="BU4689" s="10">
        <v>-1</v>
      </c>
    </row>
    <row r="4690" spans="1:73" x14ac:dyDescent="0.25">
      <c r="A4690" s="10" t="s">
        <v>2049</v>
      </c>
      <c r="B4690" s="10" t="s">
        <v>1359</v>
      </c>
      <c r="C4690" s="10" t="s">
        <v>1359</v>
      </c>
      <c r="D4690" s="10" t="s">
        <v>2090</v>
      </c>
      <c r="E4690" s="10" t="s">
        <v>2091</v>
      </c>
      <c r="F4690" s="10" t="str">
        <f t="shared" si="73"/>
        <v>2010-f3-HopiMoencopi/DES119-2010-f3-HopiMoencopi/DES119--453-271-453-271</v>
      </c>
      <c r="G4690" s="10" t="s">
        <v>6671</v>
      </c>
      <c r="H4690" s="10">
        <v>453</v>
      </c>
      <c r="I4690" s="10">
        <v>271</v>
      </c>
      <c r="L4690" s="10" t="s">
        <v>1</v>
      </c>
      <c r="N4690" s="10">
        <v>3</v>
      </c>
      <c r="Q4690" s="10">
        <v>453</v>
      </c>
      <c r="V4690" s="10">
        <v>271</v>
      </c>
      <c r="Z4690" s="10">
        <v>89144</v>
      </c>
      <c r="AZ4690" s="10">
        <v>4.37</v>
      </c>
      <c r="BA4690" s="10">
        <v>1.1599999999999999</v>
      </c>
      <c r="BC4690" s="10">
        <v>84.1</v>
      </c>
      <c r="BD4690" s="10">
        <v>32</v>
      </c>
      <c r="BF4690" s="10">
        <v>5.9</v>
      </c>
      <c r="BK4690" s="10">
        <v>7.6</v>
      </c>
      <c r="BU4690" s="10">
        <v>10</v>
      </c>
    </row>
    <row r="4691" spans="1:73" x14ac:dyDescent="0.25">
      <c r="A4691" s="10" t="s">
        <v>2049</v>
      </c>
      <c r="B4691" s="10" t="s">
        <v>1335</v>
      </c>
      <c r="C4691" s="10" t="s">
        <v>1335</v>
      </c>
      <c r="D4691" s="10" t="s">
        <v>2090</v>
      </c>
      <c r="E4691" s="10" t="s">
        <v>2091</v>
      </c>
      <c r="F4691" s="10" t="str">
        <f t="shared" si="73"/>
        <v>2010-f3-08NM77-2010-f3-08NM77--141-31-141-31</v>
      </c>
      <c r="G4691" s="10" t="s">
        <v>6659</v>
      </c>
      <c r="H4691" s="10">
        <v>141</v>
      </c>
      <c r="I4691" s="10">
        <v>31</v>
      </c>
      <c r="L4691" s="10" t="s">
        <v>1</v>
      </c>
      <c r="N4691" s="10">
        <v>12</v>
      </c>
      <c r="Q4691" s="10">
        <v>141</v>
      </c>
      <c r="V4691" s="10">
        <v>31</v>
      </c>
      <c r="Z4691" s="10">
        <v>95116</v>
      </c>
      <c r="AZ4691" s="10">
        <v>4.9800000000000004</v>
      </c>
      <c r="BA4691" s="10">
        <v>1.1599999999999999</v>
      </c>
      <c r="BC4691" s="10">
        <v>84.4</v>
      </c>
      <c r="BD4691" s="10">
        <v>32</v>
      </c>
      <c r="BF4691" s="10">
        <v>4.4000000000000004</v>
      </c>
      <c r="BK4691" s="10">
        <v>8.1999999999999993</v>
      </c>
      <c r="BU4691" s="10">
        <v>20</v>
      </c>
    </row>
    <row r="4692" spans="1:73" x14ac:dyDescent="0.25">
      <c r="A4692" s="10" t="s">
        <v>2049</v>
      </c>
      <c r="B4692" s="10" t="s">
        <v>1344</v>
      </c>
      <c r="C4692" s="10" t="s">
        <v>1344</v>
      </c>
      <c r="D4692" s="10" t="s">
        <v>2090</v>
      </c>
      <c r="E4692" s="10" t="s">
        <v>2091</v>
      </c>
      <c r="F4692" s="10" t="str">
        <f t="shared" si="73"/>
        <v>2010-f3-08NM02-2010-f3-08NM02--259-121-259-121</v>
      </c>
      <c r="G4692" s="10" t="s">
        <v>6680</v>
      </c>
      <c r="H4692" s="10">
        <v>259</v>
      </c>
      <c r="I4692" s="10">
        <v>121</v>
      </c>
      <c r="L4692" s="10" t="s">
        <v>1</v>
      </c>
      <c r="N4692" s="10">
        <v>7</v>
      </c>
      <c r="Q4692" s="10">
        <v>259</v>
      </c>
      <c r="V4692" s="10">
        <v>121</v>
      </c>
      <c r="Z4692" s="10">
        <v>95137</v>
      </c>
      <c r="AZ4692" s="10">
        <v>5.25</v>
      </c>
      <c r="BA4692" s="10">
        <v>1.1599999999999999</v>
      </c>
      <c r="BC4692" s="10">
        <v>85.3</v>
      </c>
      <c r="BD4692" s="10">
        <v>33.1</v>
      </c>
      <c r="BF4692" s="10">
        <v>5.7</v>
      </c>
      <c r="BK4692" s="10">
        <v>7.9</v>
      </c>
      <c r="BU4692" s="10">
        <v>10</v>
      </c>
    </row>
    <row r="4693" spans="1:73" x14ac:dyDescent="0.25">
      <c r="A4693" s="10" t="s">
        <v>2049</v>
      </c>
      <c r="B4693" s="10" t="s">
        <v>1351</v>
      </c>
      <c r="C4693" s="10" t="s">
        <v>1351</v>
      </c>
      <c r="D4693" s="10" t="s">
        <v>2090</v>
      </c>
      <c r="E4693" s="10" t="s">
        <v>2091</v>
      </c>
      <c r="F4693" s="10" t="str">
        <f t="shared" si="73"/>
        <v>2010-f3-SG747/GAKING-2010-f3-SG747/GAKING--349-191-349-191</v>
      </c>
      <c r="G4693" s="10" t="s">
        <v>6682</v>
      </c>
      <c r="H4693" s="10">
        <v>349</v>
      </c>
      <c r="I4693" s="10">
        <v>191</v>
      </c>
      <c r="L4693" s="10" t="s">
        <v>1</v>
      </c>
      <c r="N4693" s="10">
        <v>29</v>
      </c>
      <c r="Q4693" s="10">
        <v>349</v>
      </c>
      <c r="V4693" s="10">
        <v>191</v>
      </c>
      <c r="Z4693" s="10">
        <v>89125</v>
      </c>
      <c r="AZ4693" s="10">
        <v>5.84</v>
      </c>
      <c r="BA4693" s="10">
        <v>1.1599999999999999</v>
      </c>
      <c r="BC4693" s="10">
        <v>85.2</v>
      </c>
      <c r="BD4693" s="10">
        <v>33.1</v>
      </c>
      <c r="BF4693" s="10">
        <v>6.7</v>
      </c>
      <c r="BK4693" s="10">
        <v>8.1</v>
      </c>
      <c r="BU4693" s="10">
        <v>30</v>
      </c>
    </row>
    <row r="4694" spans="1:73" x14ac:dyDescent="0.25">
      <c r="A4694" s="10" t="s">
        <v>2049</v>
      </c>
      <c r="B4694" s="10" t="s">
        <v>1353</v>
      </c>
      <c r="C4694" s="10" t="s">
        <v>1353</v>
      </c>
      <c r="D4694" s="10" t="s">
        <v>2090</v>
      </c>
      <c r="E4694" s="10" t="s">
        <v>2091</v>
      </c>
      <c r="F4694" s="10" t="str">
        <f t="shared" si="73"/>
        <v>2010-f3-LoneStar/GAKING-2010-f3-LoneStar/GAKING--375-211-375-211</v>
      </c>
      <c r="G4694" s="10" t="s">
        <v>6674</v>
      </c>
      <c r="H4694" s="10">
        <v>375</v>
      </c>
      <c r="I4694" s="10">
        <v>211</v>
      </c>
      <c r="L4694" s="10" t="s">
        <v>1</v>
      </c>
      <c r="N4694" s="10">
        <v>17</v>
      </c>
      <c r="Q4694" s="10">
        <v>375</v>
      </c>
      <c r="V4694" s="10">
        <v>211</v>
      </c>
      <c r="Z4694" s="10">
        <v>89115</v>
      </c>
      <c r="AZ4694" s="10">
        <v>4.34</v>
      </c>
      <c r="BA4694" s="10">
        <v>1.1499999999999999</v>
      </c>
      <c r="BC4694" s="10">
        <v>84.5</v>
      </c>
      <c r="BD4694" s="10">
        <v>27.5</v>
      </c>
      <c r="BF4694" s="10">
        <v>7.3</v>
      </c>
      <c r="BK4694" s="10">
        <v>7.7</v>
      </c>
      <c r="BU4694" s="10">
        <v>20</v>
      </c>
    </row>
    <row r="4695" spans="1:73" x14ac:dyDescent="0.25">
      <c r="A4695" s="10" t="s">
        <v>2049</v>
      </c>
      <c r="B4695" s="10" t="s">
        <v>1361</v>
      </c>
      <c r="C4695" s="10" t="s">
        <v>1361</v>
      </c>
      <c r="D4695" s="10" t="s">
        <v>2090</v>
      </c>
      <c r="E4695" s="10" t="s">
        <v>2091</v>
      </c>
      <c r="F4695" s="10" t="str">
        <f t="shared" si="73"/>
        <v>2010-f3-DP51/DP16-2010-f3-DP51/DP16--479-291-479-291</v>
      </c>
      <c r="G4695" s="10" t="s">
        <v>6690</v>
      </c>
      <c r="H4695" s="10">
        <v>479</v>
      </c>
      <c r="I4695" s="10">
        <v>291</v>
      </c>
      <c r="L4695" s="10" t="s">
        <v>1</v>
      </c>
      <c r="N4695" s="10">
        <v>15</v>
      </c>
      <c r="Q4695" s="10">
        <v>479</v>
      </c>
      <c r="V4695" s="10">
        <v>291</v>
      </c>
      <c r="Z4695" s="10">
        <v>89124</v>
      </c>
      <c r="AZ4695" s="10">
        <v>5.62</v>
      </c>
      <c r="BA4695" s="10">
        <v>1.1499999999999999</v>
      </c>
      <c r="BC4695" s="10">
        <v>84.7</v>
      </c>
      <c r="BD4695" s="10">
        <v>27.8</v>
      </c>
      <c r="BF4695" s="10">
        <v>6.3</v>
      </c>
      <c r="BK4695" s="10">
        <v>8</v>
      </c>
      <c r="BU4695" s="10">
        <v>30</v>
      </c>
    </row>
    <row r="4696" spans="1:73" x14ac:dyDescent="0.25">
      <c r="A4696" s="10" t="s">
        <v>2049</v>
      </c>
      <c r="B4696" s="10" t="s">
        <v>1373</v>
      </c>
      <c r="C4696" s="10" t="s">
        <v>1373</v>
      </c>
      <c r="D4696" s="10" t="s">
        <v>2090</v>
      </c>
      <c r="E4696" s="10" t="s">
        <v>2091</v>
      </c>
      <c r="F4696" s="10" t="str">
        <f t="shared" si="73"/>
        <v>2010-f3-LoneStar/ST213-2010-f3-LoneStar/ST213--649-421-649-421</v>
      </c>
      <c r="G4696" s="10" t="s">
        <v>6686</v>
      </c>
      <c r="H4696" s="10">
        <v>649</v>
      </c>
      <c r="I4696" s="10">
        <v>421</v>
      </c>
      <c r="L4696" s="10" t="s">
        <v>1</v>
      </c>
      <c r="N4696" s="10">
        <v>1</v>
      </c>
      <c r="Q4696" s="10">
        <v>649</v>
      </c>
      <c r="V4696" s="10">
        <v>421</v>
      </c>
      <c r="Z4696" s="10">
        <v>89114</v>
      </c>
      <c r="AZ4696" s="10">
        <v>4.7</v>
      </c>
      <c r="BA4696" s="10">
        <v>1.1499999999999999</v>
      </c>
      <c r="BC4696" s="10">
        <v>83.3</v>
      </c>
      <c r="BD4696" s="10">
        <v>28</v>
      </c>
      <c r="BF4696" s="10">
        <v>7.1</v>
      </c>
      <c r="BK4696" s="10">
        <v>8.6999999999999993</v>
      </c>
      <c r="BU4696" s="10">
        <v>10</v>
      </c>
    </row>
    <row r="4697" spans="1:73" x14ac:dyDescent="0.25">
      <c r="A4697" s="10" t="s">
        <v>2049</v>
      </c>
      <c r="B4697" s="10" t="s">
        <v>1337</v>
      </c>
      <c r="C4697" s="10" t="s">
        <v>1337</v>
      </c>
      <c r="D4697" s="10" t="s">
        <v>2090</v>
      </c>
      <c r="E4697" s="10" t="s">
        <v>2091</v>
      </c>
      <c r="F4697" s="10" t="str">
        <f t="shared" si="73"/>
        <v>2010-f3-08NM72-2010-f3-08NM72--167-51-167-51</v>
      </c>
      <c r="G4697" s="10" t="s">
        <v>6665</v>
      </c>
      <c r="H4697" s="10">
        <v>167</v>
      </c>
      <c r="I4697" s="10">
        <v>51</v>
      </c>
      <c r="L4697" s="10" t="s">
        <v>1</v>
      </c>
      <c r="N4697" s="10">
        <v>8</v>
      </c>
      <c r="Q4697" s="10">
        <v>167</v>
      </c>
      <c r="V4697" s="10">
        <v>51</v>
      </c>
      <c r="Z4697" s="10">
        <v>95118</v>
      </c>
      <c r="AZ4697" s="10">
        <v>4.41</v>
      </c>
      <c r="BA4697" s="10">
        <v>1.1499999999999999</v>
      </c>
      <c r="BC4697" s="10">
        <v>83.9</v>
      </c>
      <c r="BD4697" s="10">
        <v>28.2</v>
      </c>
      <c r="BF4697" s="10">
        <v>5</v>
      </c>
      <c r="BK4697" s="10">
        <v>8.8000000000000007</v>
      </c>
      <c r="BU4697" s="10">
        <v>10</v>
      </c>
    </row>
    <row r="4698" spans="1:73" x14ac:dyDescent="0.25">
      <c r="A4698" s="10" t="s">
        <v>2049</v>
      </c>
      <c r="B4698" s="10" t="s">
        <v>1342</v>
      </c>
      <c r="C4698" s="10" t="s">
        <v>1342</v>
      </c>
      <c r="D4698" s="10" t="s">
        <v>2090</v>
      </c>
      <c r="E4698" s="10" t="s">
        <v>2091</v>
      </c>
      <c r="F4698" s="10" t="str">
        <f t="shared" si="73"/>
        <v>2010-f3-08NM69-2010-f3-08NM69--233-101-233-101</v>
      </c>
      <c r="G4698" s="10" t="s">
        <v>6660</v>
      </c>
      <c r="H4698" s="10">
        <v>233</v>
      </c>
      <c r="I4698" s="10">
        <v>101</v>
      </c>
      <c r="L4698" s="10" t="s">
        <v>1</v>
      </c>
      <c r="N4698" s="10">
        <v>6</v>
      </c>
      <c r="Q4698" s="10">
        <v>233</v>
      </c>
      <c r="V4698" s="10">
        <v>101</v>
      </c>
      <c r="Z4698" s="10">
        <v>95125</v>
      </c>
      <c r="AZ4698" s="10">
        <v>5.33</v>
      </c>
      <c r="BA4698" s="10">
        <v>1.1499999999999999</v>
      </c>
      <c r="BC4698" s="10">
        <v>82.6</v>
      </c>
      <c r="BD4698" s="10">
        <v>28.2</v>
      </c>
      <c r="BF4698" s="10">
        <v>5.9</v>
      </c>
      <c r="BK4698" s="10">
        <v>8.9</v>
      </c>
      <c r="BU4698" s="10">
        <v>20</v>
      </c>
    </row>
    <row r="4699" spans="1:73" x14ac:dyDescent="0.25">
      <c r="A4699" s="10" t="s">
        <v>2049</v>
      </c>
      <c r="B4699" s="10" t="s">
        <v>1340</v>
      </c>
      <c r="C4699" s="10" t="s">
        <v>1340</v>
      </c>
      <c r="D4699" s="10" t="s">
        <v>2090</v>
      </c>
      <c r="E4699" s="10" t="s">
        <v>2091</v>
      </c>
      <c r="F4699" s="10" t="str">
        <f t="shared" si="73"/>
        <v>2010-f3-08NM60-2010-f3-08NM60--207-81-207-81</v>
      </c>
      <c r="G4699" s="10" t="s">
        <v>6663</v>
      </c>
      <c r="H4699" s="10">
        <v>207</v>
      </c>
      <c r="I4699" s="10">
        <v>81</v>
      </c>
      <c r="L4699" s="10" t="s">
        <v>1</v>
      </c>
      <c r="N4699" s="10">
        <v>12</v>
      </c>
      <c r="Q4699" s="10">
        <v>207</v>
      </c>
      <c r="V4699" s="10">
        <v>81</v>
      </c>
      <c r="Z4699" s="10">
        <v>95122</v>
      </c>
      <c r="AZ4699" s="10">
        <v>5.15</v>
      </c>
      <c r="BA4699" s="10">
        <v>1.1499999999999999</v>
      </c>
      <c r="BC4699" s="10">
        <v>82</v>
      </c>
      <c r="BD4699" s="10">
        <v>28.3</v>
      </c>
      <c r="BF4699" s="10">
        <v>4.4000000000000004</v>
      </c>
      <c r="BK4699" s="10">
        <v>9.9</v>
      </c>
      <c r="BU4699" s="10">
        <v>20</v>
      </c>
    </row>
    <row r="4700" spans="1:73" x14ac:dyDescent="0.25">
      <c r="A4700" s="10" t="s">
        <v>2049</v>
      </c>
      <c r="B4700" s="10" t="s">
        <v>1338</v>
      </c>
      <c r="C4700" s="10" t="s">
        <v>1338</v>
      </c>
      <c r="D4700" s="10" t="s">
        <v>2090</v>
      </c>
      <c r="E4700" s="10" t="s">
        <v>2091</v>
      </c>
      <c r="F4700" s="10" t="str">
        <f t="shared" si="73"/>
        <v>2010-f3-08NM71-2010-f3-08NM71--181-61-181-61</v>
      </c>
      <c r="G4700" s="10" t="s">
        <v>6687</v>
      </c>
      <c r="H4700" s="10">
        <v>181</v>
      </c>
      <c r="I4700" s="10">
        <v>61</v>
      </c>
      <c r="L4700" s="10" t="s">
        <v>1</v>
      </c>
      <c r="N4700" s="10">
        <v>9</v>
      </c>
      <c r="Q4700" s="10">
        <v>181</v>
      </c>
      <c r="V4700" s="10">
        <v>61</v>
      </c>
      <c r="Z4700" s="10">
        <v>95120</v>
      </c>
      <c r="AZ4700" s="10">
        <v>3.76</v>
      </c>
      <c r="BA4700" s="10">
        <v>1.1499999999999999</v>
      </c>
      <c r="BC4700" s="10">
        <v>83.3</v>
      </c>
      <c r="BD4700" s="10">
        <v>28.4</v>
      </c>
      <c r="BF4700" s="10">
        <v>4.5999999999999996</v>
      </c>
      <c r="BK4700" s="10">
        <v>9.3000000000000007</v>
      </c>
      <c r="BU4700" s="10">
        <v>20</v>
      </c>
    </row>
    <row r="4701" spans="1:73" x14ac:dyDescent="0.25">
      <c r="A4701" s="10" t="s">
        <v>2049</v>
      </c>
      <c r="B4701" s="10" t="s">
        <v>1344</v>
      </c>
      <c r="C4701" s="10" t="s">
        <v>1344</v>
      </c>
      <c r="D4701" s="10" t="s">
        <v>2090</v>
      </c>
      <c r="E4701" s="10" t="s">
        <v>2091</v>
      </c>
      <c r="F4701" s="10" t="str">
        <f t="shared" si="73"/>
        <v>2010-f3-08NM02-2010-f3-08NM02--259-121-259-121</v>
      </c>
      <c r="G4701" s="10" t="s">
        <v>6680</v>
      </c>
      <c r="H4701" s="10">
        <v>259</v>
      </c>
      <c r="I4701" s="10">
        <v>121</v>
      </c>
      <c r="L4701" s="10" t="s">
        <v>1</v>
      </c>
      <c r="N4701" s="10">
        <v>1</v>
      </c>
      <c r="Q4701" s="10">
        <v>259</v>
      </c>
      <c r="V4701" s="10">
        <v>121</v>
      </c>
      <c r="Z4701" s="10">
        <v>95137</v>
      </c>
      <c r="AZ4701" s="10">
        <v>4.7699999999999996</v>
      </c>
      <c r="BA4701" s="10">
        <v>1.1499999999999999</v>
      </c>
      <c r="BC4701" s="10">
        <v>83.3</v>
      </c>
      <c r="BD4701" s="10">
        <v>28.6</v>
      </c>
      <c r="BF4701" s="10">
        <v>5.5</v>
      </c>
      <c r="BK4701" s="10">
        <v>8.5</v>
      </c>
      <c r="BU4701" s="10">
        <v>10</v>
      </c>
    </row>
    <row r="4702" spans="1:73" x14ac:dyDescent="0.25">
      <c r="A4702" s="10" t="s">
        <v>2049</v>
      </c>
      <c r="B4702" s="10" t="s">
        <v>1346</v>
      </c>
      <c r="C4702" s="10" t="s">
        <v>1346</v>
      </c>
      <c r="D4702" s="10" t="s">
        <v>2090</v>
      </c>
      <c r="E4702" s="10" t="s">
        <v>2091</v>
      </c>
      <c r="F4702" s="10" t="str">
        <f t="shared" si="73"/>
        <v>2010-f3-08NM54-2010-f3-08NM54--285-141-285-141</v>
      </c>
      <c r="G4702" s="10" t="s">
        <v>6697</v>
      </c>
      <c r="H4702" s="10">
        <v>285</v>
      </c>
      <c r="I4702" s="10">
        <v>141</v>
      </c>
      <c r="L4702" s="10" t="s">
        <v>1</v>
      </c>
      <c r="N4702" s="10">
        <v>1</v>
      </c>
      <c r="Q4702" s="10">
        <v>285</v>
      </c>
      <c r="V4702" s="10">
        <v>141</v>
      </c>
      <c r="Z4702" s="10">
        <v>95144</v>
      </c>
      <c r="AZ4702" s="10">
        <v>4.92</v>
      </c>
      <c r="BA4702" s="10">
        <v>1.1499999999999999</v>
      </c>
      <c r="BC4702" s="10">
        <v>82.3</v>
      </c>
      <c r="BD4702" s="10">
        <v>28.6</v>
      </c>
      <c r="BF4702" s="10">
        <v>5.2</v>
      </c>
      <c r="BK4702" s="10">
        <v>8.8000000000000007</v>
      </c>
      <c r="BU4702" s="10">
        <v>10</v>
      </c>
    </row>
    <row r="4703" spans="1:73" x14ac:dyDescent="0.25">
      <c r="A4703" s="10" t="s">
        <v>2049</v>
      </c>
      <c r="B4703" s="10" t="s">
        <v>1335</v>
      </c>
      <c r="C4703" s="10" t="s">
        <v>1335</v>
      </c>
      <c r="D4703" s="10" t="s">
        <v>2090</v>
      </c>
      <c r="E4703" s="10" t="s">
        <v>2091</v>
      </c>
      <c r="F4703" s="10" t="str">
        <f t="shared" si="73"/>
        <v>2010-f3-08NM77-2010-f3-08NM77--141-31-141-31</v>
      </c>
      <c r="G4703" s="10" t="s">
        <v>6659</v>
      </c>
      <c r="H4703" s="10">
        <v>141</v>
      </c>
      <c r="I4703" s="10">
        <v>31</v>
      </c>
      <c r="L4703" s="10" t="s">
        <v>1</v>
      </c>
      <c r="N4703" s="10">
        <v>17</v>
      </c>
      <c r="Q4703" s="10">
        <v>141</v>
      </c>
      <c r="V4703" s="10">
        <v>31</v>
      </c>
      <c r="Z4703" s="10">
        <v>95116</v>
      </c>
      <c r="AZ4703" s="10">
        <v>5.36</v>
      </c>
      <c r="BA4703" s="10">
        <v>1.1499999999999999</v>
      </c>
      <c r="BC4703" s="10">
        <v>81.8</v>
      </c>
      <c r="BD4703" s="10">
        <v>28.6</v>
      </c>
      <c r="BF4703" s="10">
        <v>5.0999999999999996</v>
      </c>
      <c r="BK4703" s="10">
        <v>9.6999999999999993</v>
      </c>
      <c r="BU4703" s="10">
        <v>20</v>
      </c>
    </row>
    <row r="4704" spans="1:73" x14ac:dyDescent="0.25">
      <c r="A4704" s="10" t="s">
        <v>2049</v>
      </c>
      <c r="B4704" s="10" t="s">
        <v>1360</v>
      </c>
      <c r="C4704" s="10" t="s">
        <v>1360</v>
      </c>
      <c r="D4704" s="10" t="s">
        <v>2090</v>
      </c>
      <c r="E4704" s="10" t="s">
        <v>2091</v>
      </c>
      <c r="F4704" s="10" t="str">
        <f t="shared" si="73"/>
        <v>2010-f3-LoneStar/DES119-2010-f3-LoneStar/DES119--467-281-467-281</v>
      </c>
      <c r="G4704" s="10" t="s">
        <v>6685</v>
      </c>
      <c r="H4704" s="10">
        <v>467</v>
      </c>
      <c r="I4704" s="10">
        <v>281</v>
      </c>
      <c r="L4704" s="10" t="s">
        <v>1</v>
      </c>
      <c r="N4704" s="10">
        <v>16</v>
      </c>
      <c r="Q4704" s="10">
        <v>467</v>
      </c>
      <c r="V4704" s="10">
        <v>281</v>
      </c>
      <c r="Z4704" s="10">
        <v>89137</v>
      </c>
      <c r="AZ4704" s="10">
        <v>3.59</v>
      </c>
      <c r="BA4704" s="10">
        <v>1.1499999999999999</v>
      </c>
      <c r="BC4704" s="10">
        <v>83.6</v>
      </c>
      <c r="BD4704" s="10">
        <v>28.7</v>
      </c>
      <c r="BF4704" s="10">
        <v>7.5</v>
      </c>
      <c r="BK4704" s="10">
        <v>8.6</v>
      </c>
      <c r="BU4704" s="10">
        <v>20</v>
      </c>
    </row>
    <row r="4705" spans="1:73" x14ac:dyDescent="0.25">
      <c r="A4705" s="10" t="s">
        <v>2049</v>
      </c>
      <c r="B4705" s="10" t="s">
        <v>1338</v>
      </c>
      <c r="C4705" s="10" t="s">
        <v>1338</v>
      </c>
      <c r="D4705" s="10" t="s">
        <v>2090</v>
      </c>
      <c r="E4705" s="10" t="s">
        <v>2091</v>
      </c>
      <c r="F4705" s="10" t="str">
        <f t="shared" si="73"/>
        <v>2010-f3-08NM71-2010-f3-08NM71--181-61-181-61</v>
      </c>
      <c r="G4705" s="10" t="s">
        <v>6687</v>
      </c>
      <c r="H4705" s="10">
        <v>181</v>
      </c>
      <c r="I4705" s="10">
        <v>61</v>
      </c>
      <c r="L4705" s="10" t="s">
        <v>1</v>
      </c>
      <c r="N4705" s="10">
        <v>11</v>
      </c>
      <c r="Q4705" s="10">
        <v>181</v>
      </c>
      <c r="V4705" s="10">
        <v>61</v>
      </c>
      <c r="Z4705" s="10">
        <v>95120</v>
      </c>
      <c r="AZ4705" s="10">
        <v>5.1100000000000003</v>
      </c>
      <c r="BA4705" s="10">
        <v>1.1499999999999999</v>
      </c>
      <c r="BC4705" s="10">
        <v>82.5</v>
      </c>
      <c r="BD4705" s="10">
        <v>28.7</v>
      </c>
      <c r="BF4705" s="10">
        <v>4.5</v>
      </c>
      <c r="BK4705" s="10">
        <v>9.8000000000000007</v>
      </c>
      <c r="BU4705" s="10">
        <v>20</v>
      </c>
    </row>
    <row r="4706" spans="1:73" x14ac:dyDescent="0.25">
      <c r="A4706" s="10" t="s">
        <v>2049</v>
      </c>
      <c r="B4706" s="10" t="s">
        <v>1361</v>
      </c>
      <c r="C4706" s="10" t="s">
        <v>1361</v>
      </c>
      <c r="D4706" s="10" t="s">
        <v>2090</v>
      </c>
      <c r="E4706" s="10" t="s">
        <v>2091</v>
      </c>
      <c r="F4706" s="10" t="str">
        <f t="shared" si="73"/>
        <v>2010-f3-DP51/DP16-2010-f3-DP51/DP16--479-291-479-291</v>
      </c>
      <c r="G4706" s="10" t="s">
        <v>6690</v>
      </c>
      <c r="H4706" s="10">
        <v>479</v>
      </c>
      <c r="I4706" s="10">
        <v>291</v>
      </c>
      <c r="L4706" s="10" t="s">
        <v>1</v>
      </c>
      <c r="N4706" s="10">
        <v>16</v>
      </c>
      <c r="Q4706" s="10">
        <v>479</v>
      </c>
      <c r="V4706" s="10">
        <v>291</v>
      </c>
      <c r="Z4706" s="10">
        <v>89124</v>
      </c>
      <c r="AZ4706" s="10">
        <v>5.44</v>
      </c>
      <c r="BA4706" s="10">
        <v>1.1499999999999999</v>
      </c>
      <c r="BC4706" s="10">
        <v>83.4</v>
      </c>
      <c r="BD4706" s="10">
        <v>29</v>
      </c>
      <c r="BF4706" s="10">
        <v>5.4</v>
      </c>
      <c r="BK4706" s="10">
        <v>8.3000000000000007</v>
      </c>
      <c r="BU4706" s="10">
        <v>30</v>
      </c>
    </row>
    <row r="4707" spans="1:73" x14ac:dyDescent="0.25">
      <c r="A4707" s="10" t="s">
        <v>2049</v>
      </c>
      <c r="B4707" s="10" t="s">
        <v>1335</v>
      </c>
      <c r="C4707" s="10" t="s">
        <v>1335</v>
      </c>
      <c r="D4707" s="10" t="s">
        <v>2090</v>
      </c>
      <c r="E4707" s="10" t="s">
        <v>2091</v>
      </c>
      <c r="F4707" s="10" t="str">
        <f t="shared" si="73"/>
        <v>2010-f3-08NM77-2010-f3-08NM77--141-31-141-31</v>
      </c>
      <c r="G4707" s="10" t="s">
        <v>6659</v>
      </c>
      <c r="H4707" s="10">
        <v>141</v>
      </c>
      <c r="I4707" s="10">
        <v>31</v>
      </c>
      <c r="L4707" s="10" t="s">
        <v>1</v>
      </c>
      <c r="N4707" s="10">
        <v>3</v>
      </c>
      <c r="Q4707" s="10">
        <v>141</v>
      </c>
      <c r="V4707" s="10">
        <v>31</v>
      </c>
      <c r="Z4707" s="10">
        <v>95116</v>
      </c>
      <c r="AZ4707" s="10">
        <v>4.63</v>
      </c>
      <c r="BA4707" s="10">
        <v>1.1499999999999999</v>
      </c>
      <c r="BC4707" s="10">
        <v>81.400000000000006</v>
      </c>
      <c r="BD4707" s="10">
        <v>29</v>
      </c>
      <c r="BF4707" s="10">
        <v>4.5999999999999996</v>
      </c>
      <c r="BK4707" s="10">
        <v>10.199999999999999</v>
      </c>
      <c r="BU4707" s="10">
        <v>20</v>
      </c>
    </row>
    <row r="4708" spans="1:73" x14ac:dyDescent="0.25">
      <c r="A4708" s="10" t="s">
        <v>2049</v>
      </c>
      <c r="B4708" s="10" t="s">
        <v>1366</v>
      </c>
      <c r="C4708" s="10" t="s">
        <v>1366</v>
      </c>
      <c r="D4708" s="10" t="s">
        <v>2090</v>
      </c>
      <c r="E4708" s="10" t="s">
        <v>2091</v>
      </c>
      <c r="F4708" s="10" t="str">
        <f t="shared" si="73"/>
        <v>2010-f3-Rowden/DP16-2010-f3-Rowden/DP16--557-351-557-351</v>
      </c>
      <c r="G4708" s="10" t="s">
        <v>6677</v>
      </c>
      <c r="H4708" s="10">
        <v>557</v>
      </c>
      <c r="I4708" s="10">
        <v>351</v>
      </c>
      <c r="L4708" s="10" t="s">
        <v>1</v>
      </c>
      <c r="N4708" s="10">
        <v>5</v>
      </c>
      <c r="Q4708" s="10">
        <v>557</v>
      </c>
      <c r="V4708" s="10">
        <v>351</v>
      </c>
      <c r="Z4708" s="10">
        <v>89148</v>
      </c>
      <c r="AZ4708" s="10">
        <v>5.54</v>
      </c>
      <c r="BA4708" s="10">
        <v>1.1499999999999999</v>
      </c>
      <c r="BC4708" s="10">
        <v>83.7</v>
      </c>
      <c r="BD4708" s="10">
        <v>29.3</v>
      </c>
      <c r="BF4708" s="10">
        <v>6</v>
      </c>
      <c r="BK4708" s="10">
        <v>8.1999999999999993</v>
      </c>
      <c r="BU4708" s="10">
        <v>30</v>
      </c>
    </row>
    <row r="4709" spans="1:73" x14ac:dyDescent="0.25">
      <c r="A4709" s="10" t="s">
        <v>2049</v>
      </c>
      <c r="B4709" s="10" t="s">
        <v>1356</v>
      </c>
      <c r="C4709" s="10" t="s">
        <v>1356</v>
      </c>
      <c r="D4709" s="10" t="s">
        <v>2090</v>
      </c>
      <c r="E4709" s="10" t="s">
        <v>2091</v>
      </c>
      <c r="F4709" s="10" t="str">
        <f t="shared" si="73"/>
        <v>2010-f3-DeltaPearl/DES119-2010-f3-DeltaPearl/DES119--415-241-415-241</v>
      </c>
      <c r="G4709" s="10" t="s">
        <v>6666</v>
      </c>
      <c r="H4709" s="10">
        <v>415</v>
      </c>
      <c r="I4709" s="10">
        <v>241</v>
      </c>
      <c r="L4709" s="10" t="s">
        <v>1</v>
      </c>
      <c r="N4709" s="10">
        <v>24</v>
      </c>
      <c r="Q4709" s="10">
        <v>415</v>
      </c>
      <c r="V4709" s="10">
        <v>241</v>
      </c>
      <c r="Z4709" s="10">
        <v>89103</v>
      </c>
      <c r="AZ4709" s="10">
        <v>4.99</v>
      </c>
      <c r="BA4709" s="10">
        <v>1.1499999999999999</v>
      </c>
      <c r="BC4709" s="10">
        <v>84.2</v>
      </c>
      <c r="BD4709" s="10">
        <v>29.7</v>
      </c>
      <c r="BF4709" s="10">
        <v>6.1</v>
      </c>
      <c r="BK4709" s="10">
        <v>8.5</v>
      </c>
      <c r="BU4709" s="10">
        <v>30</v>
      </c>
    </row>
    <row r="4710" spans="1:73" x14ac:dyDescent="0.25">
      <c r="A4710" s="10" t="s">
        <v>2049</v>
      </c>
      <c r="B4710" s="10" t="s">
        <v>1357</v>
      </c>
      <c r="C4710" s="10" t="s">
        <v>1357</v>
      </c>
      <c r="D4710" s="10" t="s">
        <v>2090</v>
      </c>
      <c r="E4710" s="10" t="s">
        <v>2091</v>
      </c>
      <c r="F4710" s="10" t="str">
        <f t="shared" si="73"/>
        <v>2010-f3-SG747/DES119-2010-f3-SG747/DES119--427-251-427-251</v>
      </c>
      <c r="G4710" s="10" t="s">
        <v>6679</v>
      </c>
      <c r="H4710" s="10">
        <v>427</v>
      </c>
      <c r="I4710" s="10">
        <v>251</v>
      </c>
      <c r="L4710" s="10" t="s">
        <v>1</v>
      </c>
      <c r="N4710" s="10">
        <v>11</v>
      </c>
      <c r="Q4710" s="10">
        <v>427</v>
      </c>
      <c r="V4710" s="10">
        <v>251</v>
      </c>
      <c r="Z4710" s="10">
        <v>89139</v>
      </c>
      <c r="AZ4710" s="10">
        <v>4.51</v>
      </c>
      <c r="BA4710" s="10">
        <v>1.1499999999999999</v>
      </c>
      <c r="BC4710" s="10">
        <v>81.8</v>
      </c>
      <c r="BD4710" s="10">
        <v>29.7</v>
      </c>
      <c r="BF4710" s="10">
        <v>6.4</v>
      </c>
      <c r="BK4710" s="10">
        <v>9.8000000000000007</v>
      </c>
      <c r="BU4710" s="10">
        <v>30</v>
      </c>
    </row>
    <row r="4711" spans="1:73" x14ac:dyDescent="0.25">
      <c r="A4711" s="10" t="s">
        <v>2049</v>
      </c>
      <c r="B4711" s="10" t="s">
        <v>1362</v>
      </c>
      <c r="C4711" s="10" t="s">
        <v>1362</v>
      </c>
      <c r="D4711" s="10" t="s">
        <v>2090</v>
      </c>
      <c r="E4711" s="10" t="s">
        <v>2091</v>
      </c>
      <c r="F4711" s="10" t="str">
        <f t="shared" si="73"/>
        <v>2010-f3-DeltaPearl/DP16-2010-f3-DeltaPearl/DP16--505-311-505-311</v>
      </c>
      <c r="G4711" s="10" t="s">
        <v>6684</v>
      </c>
      <c r="H4711" s="10">
        <v>505</v>
      </c>
      <c r="I4711" s="10">
        <v>311</v>
      </c>
      <c r="L4711" s="10" t="s">
        <v>1</v>
      </c>
      <c r="N4711" s="10">
        <v>7</v>
      </c>
      <c r="Q4711" s="10">
        <v>505</v>
      </c>
      <c r="V4711" s="10">
        <v>311</v>
      </c>
      <c r="Z4711" s="10">
        <v>89150</v>
      </c>
      <c r="AZ4711" s="10">
        <v>5.08</v>
      </c>
      <c r="BA4711" s="10">
        <v>1.1499999999999999</v>
      </c>
      <c r="BC4711" s="10">
        <v>83.3</v>
      </c>
      <c r="BD4711" s="10">
        <v>29.8</v>
      </c>
      <c r="BF4711" s="10">
        <v>5.2</v>
      </c>
      <c r="BK4711" s="10">
        <v>8.6999999999999993</v>
      </c>
      <c r="BU4711" s="10">
        <v>30</v>
      </c>
    </row>
    <row r="4712" spans="1:73" x14ac:dyDescent="0.25">
      <c r="A4712" s="10" t="s">
        <v>2049</v>
      </c>
      <c r="B4712" s="10" t="s">
        <v>1353</v>
      </c>
      <c r="C4712" s="10" t="s">
        <v>1353</v>
      </c>
      <c r="D4712" s="10" t="s">
        <v>2090</v>
      </c>
      <c r="E4712" s="10" t="s">
        <v>2091</v>
      </c>
      <c r="F4712" s="10" t="str">
        <f t="shared" si="73"/>
        <v>2010-f3-LoneStar/GAKING-2010-f3-LoneStar/GAKING--375-211-375-211</v>
      </c>
      <c r="G4712" s="10" t="s">
        <v>6674</v>
      </c>
      <c r="H4712" s="10">
        <v>375</v>
      </c>
      <c r="I4712" s="10">
        <v>211</v>
      </c>
      <c r="L4712" s="10" t="s">
        <v>1</v>
      </c>
      <c r="N4712" s="10">
        <v>5</v>
      </c>
      <c r="Q4712" s="10">
        <v>375</v>
      </c>
      <c r="V4712" s="10">
        <v>211</v>
      </c>
      <c r="Z4712" s="10">
        <v>89115</v>
      </c>
      <c r="AZ4712" s="10">
        <v>4.5999999999999996</v>
      </c>
      <c r="BA4712" s="10">
        <v>1.1499999999999999</v>
      </c>
      <c r="BC4712" s="10">
        <v>83</v>
      </c>
      <c r="BD4712" s="10">
        <v>30.1</v>
      </c>
      <c r="BF4712" s="10">
        <v>6.6</v>
      </c>
      <c r="BK4712" s="10">
        <v>9.8000000000000007</v>
      </c>
      <c r="BU4712" s="10">
        <v>20</v>
      </c>
    </row>
    <row r="4713" spans="1:73" x14ac:dyDescent="0.25">
      <c r="A4713" s="10" t="s">
        <v>2049</v>
      </c>
      <c r="B4713" s="10" t="s">
        <v>1352</v>
      </c>
      <c r="C4713" s="10" t="s">
        <v>1352</v>
      </c>
      <c r="D4713" s="10" t="s">
        <v>2090</v>
      </c>
      <c r="E4713" s="10" t="s">
        <v>2091</v>
      </c>
      <c r="F4713" s="10" t="str">
        <f t="shared" si="73"/>
        <v>2010-f3-FM966/GAKING-2010-f3-FM966/GAKING--363-201-363-201</v>
      </c>
      <c r="G4713" s="10" t="s">
        <v>6681</v>
      </c>
      <c r="H4713" s="10">
        <v>363</v>
      </c>
      <c r="I4713" s="10">
        <v>201</v>
      </c>
      <c r="L4713" s="10" t="s">
        <v>1</v>
      </c>
      <c r="N4713" s="10">
        <v>6</v>
      </c>
      <c r="Q4713" s="10">
        <v>363</v>
      </c>
      <c r="V4713" s="10">
        <v>201</v>
      </c>
      <c r="Z4713" s="10">
        <v>89151</v>
      </c>
      <c r="AZ4713" s="10">
        <v>4.7699999999999996</v>
      </c>
      <c r="BA4713" s="10">
        <v>1.1499999999999999</v>
      </c>
      <c r="BC4713" s="10">
        <v>82</v>
      </c>
      <c r="BD4713" s="10">
        <v>30.5</v>
      </c>
      <c r="BF4713" s="10">
        <v>3.9</v>
      </c>
      <c r="BK4713" s="10">
        <v>9.5</v>
      </c>
      <c r="BU4713" s="10">
        <v>20</v>
      </c>
    </row>
    <row r="4714" spans="1:73" x14ac:dyDescent="0.25">
      <c r="A4714" s="10" t="s">
        <v>2049</v>
      </c>
      <c r="B4714" s="10" t="s">
        <v>1355</v>
      </c>
      <c r="C4714" s="10" t="s">
        <v>1355</v>
      </c>
      <c r="D4714" s="10" t="s">
        <v>2090</v>
      </c>
      <c r="E4714" s="10" t="s">
        <v>2091</v>
      </c>
      <c r="F4714" s="10" t="str">
        <f t="shared" si="73"/>
        <v>2010-f3-DP90/DES119-2010-f3-DP90/DES119--401-231-401-231</v>
      </c>
      <c r="G4714" s="10" t="s">
        <v>6676</v>
      </c>
      <c r="H4714" s="10">
        <v>401</v>
      </c>
      <c r="I4714" s="10">
        <v>231</v>
      </c>
      <c r="L4714" s="10" t="s">
        <v>1</v>
      </c>
      <c r="N4714" s="10">
        <v>20</v>
      </c>
      <c r="Q4714" s="10">
        <v>401</v>
      </c>
      <c r="V4714" s="10">
        <v>231</v>
      </c>
      <c r="Z4714" s="10">
        <v>89128</v>
      </c>
      <c r="AZ4714" s="10">
        <v>4.68</v>
      </c>
      <c r="BA4714" s="10">
        <v>1.1499999999999999</v>
      </c>
      <c r="BC4714" s="10">
        <v>84.3</v>
      </c>
      <c r="BD4714" s="10">
        <v>30.7</v>
      </c>
      <c r="BF4714" s="10">
        <v>5.8</v>
      </c>
      <c r="BK4714" s="10">
        <v>7.7</v>
      </c>
      <c r="BU4714" s="10">
        <v>20</v>
      </c>
    </row>
    <row r="4715" spans="1:73" x14ac:dyDescent="0.25">
      <c r="A4715" s="10" t="s">
        <v>2049</v>
      </c>
      <c r="B4715" s="10" t="s">
        <v>1356</v>
      </c>
      <c r="C4715" s="10" t="s">
        <v>1356</v>
      </c>
      <c r="D4715" s="10" t="s">
        <v>2090</v>
      </c>
      <c r="E4715" s="10" t="s">
        <v>2091</v>
      </c>
      <c r="F4715" s="10" t="str">
        <f t="shared" si="73"/>
        <v>2010-f3-DeltaPearl/DES119-2010-f3-DeltaPearl/DES119--415-241-415-241</v>
      </c>
      <c r="G4715" s="10" t="s">
        <v>6666</v>
      </c>
      <c r="H4715" s="10">
        <v>415</v>
      </c>
      <c r="I4715" s="10">
        <v>241</v>
      </c>
      <c r="L4715" s="10" t="s">
        <v>1</v>
      </c>
      <c r="N4715" s="10">
        <v>21</v>
      </c>
      <c r="Q4715" s="10">
        <v>415</v>
      </c>
      <c r="V4715" s="10">
        <v>241</v>
      </c>
      <c r="Z4715" s="10">
        <v>89103</v>
      </c>
      <c r="AZ4715" s="10">
        <v>5.3</v>
      </c>
      <c r="BA4715" s="10">
        <v>1.1499999999999999</v>
      </c>
      <c r="BC4715" s="10">
        <v>85.1</v>
      </c>
      <c r="BD4715" s="10">
        <v>30.9</v>
      </c>
      <c r="BF4715" s="10">
        <v>5.4</v>
      </c>
      <c r="BK4715" s="10">
        <v>7.4</v>
      </c>
      <c r="BU4715" s="10">
        <v>30</v>
      </c>
    </row>
    <row r="4716" spans="1:73" x14ac:dyDescent="0.25">
      <c r="A4716" s="10" t="s">
        <v>2049</v>
      </c>
      <c r="B4716" s="10" t="s">
        <v>1335</v>
      </c>
      <c r="C4716" s="10" t="s">
        <v>1335</v>
      </c>
      <c r="D4716" s="10" t="s">
        <v>2090</v>
      </c>
      <c r="E4716" s="10" t="s">
        <v>2091</v>
      </c>
      <c r="F4716" s="10" t="str">
        <f t="shared" si="73"/>
        <v>2010-f3-08NM77-2010-f3-08NM77--141-31-141-31</v>
      </c>
      <c r="G4716" s="10" t="s">
        <v>6659</v>
      </c>
      <c r="H4716" s="10">
        <v>141</v>
      </c>
      <c r="I4716" s="10">
        <v>31</v>
      </c>
      <c r="L4716" s="10" t="s">
        <v>1</v>
      </c>
      <c r="N4716" s="10">
        <v>19</v>
      </c>
      <c r="Q4716" s="10">
        <v>141</v>
      </c>
      <c r="V4716" s="10">
        <v>31</v>
      </c>
      <c r="Z4716" s="10">
        <v>95116</v>
      </c>
      <c r="AZ4716" s="10">
        <v>5.23</v>
      </c>
      <c r="BA4716" s="10">
        <v>1.1499999999999999</v>
      </c>
      <c r="BC4716" s="10">
        <v>81.900000000000006</v>
      </c>
      <c r="BD4716" s="10">
        <v>30.9</v>
      </c>
      <c r="BF4716" s="10">
        <v>5.3</v>
      </c>
      <c r="BK4716" s="10">
        <v>9.5</v>
      </c>
      <c r="BU4716" s="10">
        <v>20</v>
      </c>
    </row>
    <row r="4717" spans="1:73" x14ac:dyDescent="0.25">
      <c r="A4717" s="10" t="s">
        <v>2049</v>
      </c>
      <c r="B4717" s="10" t="s">
        <v>1335</v>
      </c>
      <c r="C4717" s="10" t="s">
        <v>1335</v>
      </c>
      <c r="D4717" s="10" t="s">
        <v>2090</v>
      </c>
      <c r="E4717" s="10" t="s">
        <v>2091</v>
      </c>
      <c r="F4717" s="10" t="str">
        <f t="shared" si="73"/>
        <v>2010-f3-08NM77-2010-f3-08NM77--141-31-141-31</v>
      </c>
      <c r="G4717" s="10" t="s">
        <v>6659</v>
      </c>
      <c r="H4717" s="10">
        <v>141</v>
      </c>
      <c r="I4717" s="10">
        <v>31</v>
      </c>
      <c r="L4717" s="10" t="s">
        <v>1</v>
      </c>
      <c r="N4717" s="10">
        <v>1</v>
      </c>
      <c r="Q4717" s="10">
        <v>141</v>
      </c>
      <c r="V4717" s="10">
        <v>31</v>
      </c>
      <c r="Z4717" s="10">
        <v>95116</v>
      </c>
      <c r="AZ4717" s="10">
        <v>4.51</v>
      </c>
      <c r="BA4717" s="10">
        <v>1.1499999999999999</v>
      </c>
      <c r="BC4717" s="10">
        <v>83.3</v>
      </c>
      <c r="BD4717" s="10">
        <v>31</v>
      </c>
      <c r="BF4717" s="10">
        <v>4.9000000000000004</v>
      </c>
      <c r="BK4717" s="10">
        <v>8.6</v>
      </c>
      <c r="BU4717" s="10">
        <v>20</v>
      </c>
    </row>
    <row r="4718" spans="1:73" x14ac:dyDescent="0.25">
      <c r="A4718" s="10" t="s">
        <v>2049</v>
      </c>
      <c r="B4718" s="10" t="s">
        <v>1364</v>
      </c>
      <c r="C4718" s="10" t="s">
        <v>1364</v>
      </c>
      <c r="D4718" s="10" t="s">
        <v>2090</v>
      </c>
      <c r="E4718" s="10" t="s">
        <v>2091</v>
      </c>
      <c r="F4718" s="10" t="str">
        <f t="shared" si="73"/>
        <v>2010-f3-HopiMoencopi/DP16-2010-f3-HopiMoencopi/DP16--531-331-531-331</v>
      </c>
      <c r="G4718" s="10" t="s">
        <v>6667</v>
      </c>
      <c r="H4718" s="10">
        <v>531</v>
      </c>
      <c r="I4718" s="10">
        <v>331</v>
      </c>
      <c r="L4718" s="10" t="s">
        <v>1</v>
      </c>
      <c r="N4718" s="10">
        <v>2</v>
      </c>
      <c r="Q4718" s="10">
        <v>531</v>
      </c>
      <c r="V4718" s="10">
        <v>331</v>
      </c>
      <c r="Z4718" s="10">
        <v>89146</v>
      </c>
      <c r="AZ4718" s="10">
        <v>3.03</v>
      </c>
      <c r="BA4718" s="10">
        <v>1.1499999999999999</v>
      </c>
      <c r="BC4718" s="10">
        <v>81.599999999999994</v>
      </c>
      <c r="BD4718" s="10">
        <v>31</v>
      </c>
      <c r="BF4718" s="10">
        <v>6.3</v>
      </c>
      <c r="BK4718" s="10">
        <v>9.8000000000000007</v>
      </c>
      <c r="BU4718" s="10">
        <v>10</v>
      </c>
    </row>
    <row r="4719" spans="1:73" x14ac:dyDescent="0.25">
      <c r="A4719" s="10" t="s">
        <v>2049</v>
      </c>
      <c r="B4719" s="10" t="s">
        <v>1335</v>
      </c>
      <c r="C4719" s="10" t="s">
        <v>1335</v>
      </c>
      <c r="D4719" s="10" t="s">
        <v>2090</v>
      </c>
      <c r="E4719" s="10" t="s">
        <v>2091</v>
      </c>
      <c r="F4719" s="10" t="str">
        <f t="shared" si="73"/>
        <v>2010-f3-08NM77-2010-f3-08NM77--141-31-141-31</v>
      </c>
      <c r="G4719" s="10" t="s">
        <v>6659</v>
      </c>
      <c r="H4719" s="10">
        <v>141</v>
      </c>
      <c r="I4719" s="10">
        <v>31</v>
      </c>
      <c r="L4719" s="10" t="s">
        <v>1</v>
      </c>
      <c r="N4719" s="10">
        <v>18</v>
      </c>
      <c r="Q4719" s="10">
        <v>141</v>
      </c>
      <c r="V4719" s="10">
        <v>31</v>
      </c>
      <c r="Z4719" s="10">
        <v>95116</v>
      </c>
      <c r="AZ4719" s="10">
        <v>4.74</v>
      </c>
      <c r="BA4719" s="10">
        <v>1.1499999999999999</v>
      </c>
      <c r="BC4719" s="10">
        <v>81.7</v>
      </c>
      <c r="BD4719" s="10">
        <v>31.6</v>
      </c>
      <c r="BF4719" s="10">
        <v>5</v>
      </c>
      <c r="BK4719" s="10">
        <v>8.6</v>
      </c>
      <c r="BU4719" s="10">
        <v>20</v>
      </c>
    </row>
    <row r="4720" spans="1:73" x14ac:dyDescent="0.25">
      <c r="A4720" s="10" t="s">
        <v>2049</v>
      </c>
      <c r="B4720" s="10" t="s">
        <v>1374</v>
      </c>
      <c r="C4720" s="10" t="s">
        <v>1374</v>
      </c>
      <c r="D4720" s="10" t="s">
        <v>2090</v>
      </c>
      <c r="E4720" s="10" t="s">
        <v>2091</v>
      </c>
      <c r="F4720" s="10" t="str">
        <f t="shared" si="73"/>
        <v>2010-f3-08NM64-2010-f3-08NM64--661-431-661-431</v>
      </c>
      <c r="G4720" s="10" t="s">
        <v>6698</v>
      </c>
      <c r="H4720" s="10">
        <v>661</v>
      </c>
      <c r="I4720" s="10">
        <v>431</v>
      </c>
      <c r="L4720" s="10" t="s">
        <v>1</v>
      </c>
      <c r="N4720" s="10">
        <v>5</v>
      </c>
      <c r="Q4720" s="10">
        <v>661</v>
      </c>
      <c r="V4720" s="10">
        <v>431</v>
      </c>
      <c r="Z4720" s="10">
        <v>95111</v>
      </c>
      <c r="AZ4720" s="10">
        <v>5.43</v>
      </c>
      <c r="BA4720" s="10">
        <v>1.1499999999999999</v>
      </c>
      <c r="BC4720" s="10">
        <v>85.5</v>
      </c>
      <c r="BD4720" s="10">
        <v>31.9</v>
      </c>
      <c r="BF4720" s="10">
        <v>6.1</v>
      </c>
      <c r="BK4720" s="10">
        <v>7.3</v>
      </c>
      <c r="BU4720" s="10">
        <v>20</v>
      </c>
    </row>
    <row r="4721" spans="1:73" x14ac:dyDescent="0.25">
      <c r="A4721" s="10" t="s">
        <v>2049</v>
      </c>
      <c r="B4721" s="10" t="s">
        <v>1338</v>
      </c>
      <c r="C4721" s="10" t="s">
        <v>1338</v>
      </c>
      <c r="D4721" s="10" t="s">
        <v>2090</v>
      </c>
      <c r="E4721" s="10" t="s">
        <v>2091</v>
      </c>
      <c r="F4721" s="10" t="str">
        <f t="shared" si="73"/>
        <v>2010-f3-08NM71-2010-f3-08NM71--181-61-181-61</v>
      </c>
      <c r="G4721" s="10" t="s">
        <v>6687</v>
      </c>
      <c r="H4721" s="10">
        <v>181</v>
      </c>
      <c r="I4721" s="10">
        <v>61</v>
      </c>
      <c r="L4721" s="10" t="s">
        <v>1</v>
      </c>
      <c r="N4721" s="10">
        <v>4</v>
      </c>
      <c r="Q4721" s="10">
        <v>181</v>
      </c>
      <c r="V4721" s="10">
        <v>61</v>
      </c>
      <c r="Z4721" s="10">
        <v>95120</v>
      </c>
      <c r="AZ4721" s="10">
        <v>5.27</v>
      </c>
      <c r="BA4721" s="10">
        <v>1.1499999999999999</v>
      </c>
      <c r="BC4721" s="10">
        <v>84.7</v>
      </c>
      <c r="BD4721" s="10">
        <v>31.9</v>
      </c>
      <c r="BF4721" s="10">
        <v>5.7</v>
      </c>
      <c r="BK4721" s="10">
        <v>8.1</v>
      </c>
      <c r="BU4721" s="10">
        <v>20</v>
      </c>
    </row>
    <row r="4722" spans="1:73" x14ac:dyDescent="0.25">
      <c r="A4722" s="10" t="s">
        <v>2049</v>
      </c>
      <c r="B4722" s="10" t="s">
        <v>2034</v>
      </c>
      <c r="C4722" s="10" t="s">
        <v>2034</v>
      </c>
      <c r="D4722" s="10" t="s">
        <v>2090</v>
      </c>
      <c r="E4722" s="10" t="s">
        <v>2091</v>
      </c>
      <c r="F4722" s="10" t="str">
        <f t="shared" si="73"/>
        <v>2010-f3-PHY72-2010-f3-PHY72--179-442-179-442</v>
      </c>
      <c r="G4722" s="10" t="s">
        <v>6699</v>
      </c>
      <c r="H4722" s="10">
        <v>179</v>
      </c>
      <c r="I4722" s="10">
        <v>442</v>
      </c>
      <c r="L4722" s="10" t="s">
        <v>1</v>
      </c>
      <c r="N4722" s="10" t="s">
        <v>2048</v>
      </c>
      <c r="Q4722" s="10">
        <v>179</v>
      </c>
      <c r="V4722" s="10">
        <v>442</v>
      </c>
      <c r="Z4722" s="10" t="s">
        <v>2034</v>
      </c>
      <c r="AZ4722" s="10">
        <v>5.15</v>
      </c>
      <c r="BA4722" s="10">
        <v>1.1499999999999999</v>
      </c>
      <c r="BC4722" s="10">
        <v>82.1</v>
      </c>
      <c r="BD4722" s="10">
        <v>32.700000000000003</v>
      </c>
      <c r="BF4722" s="10">
        <v>5.9</v>
      </c>
      <c r="BK4722" s="10">
        <v>9.5</v>
      </c>
      <c r="BU4722" s="10">
        <v>-1</v>
      </c>
    </row>
    <row r="4723" spans="1:73" x14ac:dyDescent="0.25">
      <c r="A4723" s="10" t="s">
        <v>2049</v>
      </c>
      <c r="B4723" s="10" t="s">
        <v>1374</v>
      </c>
      <c r="C4723" s="10" t="s">
        <v>1374</v>
      </c>
      <c r="D4723" s="10" t="s">
        <v>2090</v>
      </c>
      <c r="E4723" s="10" t="s">
        <v>2091</v>
      </c>
      <c r="F4723" s="10" t="str">
        <f t="shared" si="73"/>
        <v>2010-f3-08NM64-2010-f3-08NM64--661-431-661-431</v>
      </c>
      <c r="G4723" s="10" t="s">
        <v>6698</v>
      </c>
      <c r="H4723" s="10">
        <v>661</v>
      </c>
      <c r="I4723" s="10">
        <v>431</v>
      </c>
      <c r="L4723" s="10" t="s">
        <v>1</v>
      </c>
      <c r="N4723" s="10">
        <v>16</v>
      </c>
      <c r="Q4723" s="10">
        <v>661</v>
      </c>
      <c r="V4723" s="10">
        <v>431</v>
      </c>
      <c r="Z4723" s="10">
        <v>95111</v>
      </c>
      <c r="AZ4723" s="10">
        <v>5.43</v>
      </c>
      <c r="BA4723" s="10">
        <v>1.1499999999999999</v>
      </c>
      <c r="BC4723" s="10">
        <v>86.1</v>
      </c>
      <c r="BD4723" s="10">
        <v>33.1</v>
      </c>
      <c r="BF4723" s="10">
        <v>5.6</v>
      </c>
      <c r="BK4723" s="10">
        <v>7.3</v>
      </c>
      <c r="BU4723" s="10">
        <v>20</v>
      </c>
    </row>
    <row r="4724" spans="1:73" x14ac:dyDescent="0.25">
      <c r="A4724" s="10" t="s">
        <v>2049</v>
      </c>
      <c r="B4724" s="10" t="s">
        <v>2034</v>
      </c>
      <c r="C4724" s="10" t="s">
        <v>2034</v>
      </c>
      <c r="D4724" s="10" t="s">
        <v>2090</v>
      </c>
      <c r="E4724" s="10" t="s">
        <v>2091</v>
      </c>
      <c r="F4724" s="10" t="str">
        <f t="shared" si="73"/>
        <v>2010-f3-PHY72-2010-f3-PHY72--283-442-283-442</v>
      </c>
      <c r="G4724" s="10" t="s">
        <v>6700</v>
      </c>
      <c r="H4724" s="10">
        <v>283</v>
      </c>
      <c r="I4724" s="10">
        <v>442</v>
      </c>
      <c r="L4724" s="10" t="s">
        <v>1</v>
      </c>
      <c r="N4724" s="10" t="s">
        <v>2048</v>
      </c>
      <c r="Q4724" s="10">
        <v>283</v>
      </c>
      <c r="V4724" s="10">
        <v>442</v>
      </c>
      <c r="Z4724" s="10" t="s">
        <v>2034</v>
      </c>
      <c r="AZ4724" s="10">
        <v>4.6100000000000003</v>
      </c>
      <c r="BA4724" s="10">
        <v>1.1499999999999999</v>
      </c>
      <c r="BC4724" s="10">
        <v>83.3</v>
      </c>
      <c r="BD4724" s="10">
        <v>33.200000000000003</v>
      </c>
      <c r="BF4724" s="10">
        <v>6</v>
      </c>
      <c r="BK4724" s="10">
        <v>8.8000000000000007</v>
      </c>
      <c r="BU4724" s="10">
        <v>-1</v>
      </c>
    </row>
    <row r="4725" spans="1:73" x14ac:dyDescent="0.25">
      <c r="A4725" s="10" t="s">
        <v>2049</v>
      </c>
      <c r="B4725" s="10" t="s">
        <v>1374</v>
      </c>
      <c r="C4725" s="10" t="s">
        <v>1374</v>
      </c>
      <c r="D4725" s="10" t="s">
        <v>2090</v>
      </c>
      <c r="E4725" s="10" t="s">
        <v>2091</v>
      </c>
      <c r="F4725" s="10" t="str">
        <f t="shared" si="73"/>
        <v>2010-f3-08NM64-2010-f3-08NM64--661-431-661-431</v>
      </c>
      <c r="G4725" s="10" t="s">
        <v>6698</v>
      </c>
      <c r="H4725" s="10">
        <v>661</v>
      </c>
      <c r="I4725" s="10">
        <v>431</v>
      </c>
      <c r="L4725" s="10" t="s">
        <v>1</v>
      </c>
      <c r="N4725" s="10">
        <v>2</v>
      </c>
      <c r="Q4725" s="10">
        <v>661</v>
      </c>
      <c r="V4725" s="10">
        <v>431</v>
      </c>
      <c r="Z4725" s="10">
        <v>95111</v>
      </c>
      <c r="AZ4725" s="10">
        <v>5.12</v>
      </c>
      <c r="BA4725" s="10">
        <v>1.1499999999999999</v>
      </c>
      <c r="BC4725" s="10">
        <v>81.599999999999994</v>
      </c>
      <c r="BD4725" s="10">
        <v>33.299999999999997</v>
      </c>
      <c r="BF4725" s="10">
        <v>4.9000000000000004</v>
      </c>
      <c r="BK4725" s="10">
        <v>9.1999999999999993</v>
      </c>
      <c r="BU4725" s="10">
        <v>20</v>
      </c>
    </row>
    <row r="4726" spans="1:73" x14ac:dyDescent="0.25">
      <c r="A4726" s="10" t="s">
        <v>2049</v>
      </c>
      <c r="B4726" s="10" t="s">
        <v>1356</v>
      </c>
      <c r="C4726" s="10" t="s">
        <v>1356</v>
      </c>
      <c r="D4726" s="10" t="s">
        <v>2090</v>
      </c>
      <c r="E4726" s="10" t="s">
        <v>2091</v>
      </c>
      <c r="F4726" s="10" t="str">
        <f t="shared" si="73"/>
        <v>2010-f3-DeltaPearl/DES119-2010-f3-DeltaPearl/DES119--415-241-415-241</v>
      </c>
      <c r="G4726" s="10" t="s">
        <v>6666</v>
      </c>
      <c r="H4726" s="10">
        <v>415</v>
      </c>
      <c r="I4726" s="10">
        <v>241</v>
      </c>
      <c r="L4726" s="10" t="s">
        <v>1</v>
      </c>
      <c r="N4726" s="10">
        <v>4</v>
      </c>
      <c r="Q4726" s="10">
        <v>415</v>
      </c>
      <c r="V4726" s="10">
        <v>241</v>
      </c>
      <c r="Z4726" s="10">
        <v>89103</v>
      </c>
      <c r="AZ4726" s="10">
        <v>5.04</v>
      </c>
      <c r="BA4726" s="10">
        <v>1.1499999999999999</v>
      </c>
      <c r="BC4726" s="10">
        <v>85.6</v>
      </c>
      <c r="BD4726" s="10">
        <v>34.200000000000003</v>
      </c>
      <c r="BF4726" s="10">
        <v>6</v>
      </c>
      <c r="BK4726" s="10">
        <v>7.3</v>
      </c>
      <c r="BU4726" s="10">
        <v>30</v>
      </c>
    </row>
    <row r="4727" spans="1:73" x14ac:dyDescent="0.25">
      <c r="A4727" s="10" t="s">
        <v>2049</v>
      </c>
      <c r="B4727" s="10" t="s">
        <v>1362</v>
      </c>
      <c r="C4727" s="10" t="s">
        <v>1362</v>
      </c>
      <c r="D4727" s="10" t="s">
        <v>2090</v>
      </c>
      <c r="E4727" s="10" t="s">
        <v>2091</v>
      </c>
      <c r="F4727" s="10" t="str">
        <f t="shared" si="73"/>
        <v>2010-f3-DeltaPearl/DP16-2010-f3-DeltaPearl/DP16--505-311-505-311</v>
      </c>
      <c r="G4727" s="10" t="s">
        <v>6684</v>
      </c>
      <c r="H4727" s="10">
        <v>505</v>
      </c>
      <c r="I4727" s="10">
        <v>311</v>
      </c>
      <c r="L4727" s="10" t="s">
        <v>1</v>
      </c>
      <c r="N4727" s="10">
        <v>4</v>
      </c>
      <c r="Q4727" s="10">
        <v>505</v>
      </c>
      <c r="V4727" s="10">
        <v>311</v>
      </c>
      <c r="Z4727" s="10">
        <v>89150</v>
      </c>
      <c r="AZ4727" s="10">
        <v>5.01</v>
      </c>
      <c r="BA4727" s="10">
        <v>1.1399999999999999</v>
      </c>
      <c r="BC4727" s="10">
        <v>84.8</v>
      </c>
      <c r="BD4727" s="10">
        <v>27.9</v>
      </c>
      <c r="BF4727" s="10">
        <v>6.4</v>
      </c>
      <c r="BK4727" s="10">
        <v>7.7</v>
      </c>
      <c r="BU4727" s="10">
        <v>30</v>
      </c>
    </row>
    <row r="4728" spans="1:73" x14ac:dyDescent="0.25">
      <c r="A4728" s="10" t="s">
        <v>2049</v>
      </c>
      <c r="B4728" s="10" t="s">
        <v>1368</v>
      </c>
      <c r="C4728" s="10" t="s">
        <v>1368</v>
      </c>
      <c r="D4728" s="10" t="s">
        <v>2090</v>
      </c>
      <c r="E4728" s="10" t="s">
        <v>2091</v>
      </c>
      <c r="F4728" s="10" t="str">
        <f t="shared" si="73"/>
        <v>2010-f3-DP51/ST213-2010-f3-DP51/ST213--583-371-583-371</v>
      </c>
      <c r="G4728" s="10" t="s">
        <v>6683</v>
      </c>
      <c r="H4728" s="10">
        <v>583</v>
      </c>
      <c r="I4728" s="10">
        <v>371</v>
      </c>
      <c r="L4728" s="10" t="s">
        <v>1</v>
      </c>
      <c r="N4728" s="10">
        <v>17</v>
      </c>
      <c r="Q4728" s="10">
        <v>583</v>
      </c>
      <c r="V4728" s="10">
        <v>371</v>
      </c>
      <c r="Z4728" s="10">
        <v>89116</v>
      </c>
      <c r="AZ4728" s="10">
        <v>5.33</v>
      </c>
      <c r="BA4728" s="10">
        <v>1.1399999999999999</v>
      </c>
      <c r="BC4728" s="10">
        <v>84.5</v>
      </c>
      <c r="BD4728" s="10">
        <v>27.9</v>
      </c>
      <c r="BF4728" s="10">
        <v>6.2</v>
      </c>
      <c r="BK4728" s="10">
        <v>8.1</v>
      </c>
      <c r="BU4728" s="10">
        <v>30</v>
      </c>
    </row>
    <row r="4729" spans="1:73" x14ac:dyDescent="0.25">
      <c r="A4729" s="10" t="s">
        <v>2049</v>
      </c>
      <c r="B4729" s="10" t="s">
        <v>1369</v>
      </c>
      <c r="C4729" s="10" t="s">
        <v>1369</v>
      </c>
      <c r="D4729" s="10" t="s">
        <v>2090</v>
      </c>
      <c r="E4729" s="10" t="s">
        <v>2091</v>
      </c>
      <c r="F4729" s="10" t="str">
        <f t="shared" si="73"/>
        <v>2010-f3-DP90/ST213-2010-f3-DP90/ST213--597-381-597-381</v>
      </c>
      <c r="G4729" s="10" t="s">
        <v>6691</v>
      </c>
      <c r="H4729" s="10">
        <v>597</v>
      </c>
      <c r="I4729" s="10">
        <v>381</v>
      </c>
      <c r="L4729" s="10" t="s">
        <v>1</v>
      </c>
      <c r="N4729" s="10">
        <v>10</v>
      </c>
      <c r="Q4729" s="10">
        <v>597</v>
      </c>
      <c r="V4729" s="10">
        <v>381</v>
      </c>
      <c r="Z4729" s="10">
        <v>89138</v>
      </c>
      <c r="AZ4729" s="10">
        <v>5.28</v>
      </c>
      <c r="BA4729" s="10">
        <v>1.1399999999999999</v>
      </c>
      <c r="BC4729" s="10">
        <v>84.1</v>
      </c>
      <c r="BD4729" s="10">
        <v>28.2</v>
      </c>
      <c r="BF4729" s="10">
        <v>5.7</v>
      </c>
      <c r="BK4729" s="10">
        <v>8</v>
      </c>
      <c r="BU4729" s="10">
        <v>30</v>
      </c>
    </row>
    <row r="4730" spans="1:73" x14ac:dyDescent="0.25">
      <c r="A4730" s="10" t="s">
        <v>2049</v>
      </c>
      <c r="B4730" s="10" t="s">
        <v>1352</v>
      </c>
      <c r="C4730" s="10" t="s">
        <v>1352</v>
      </c>
      <c r="D4730" s="10" t="s">
        <v>2090</v>
      </c>
      <c r="E4730" s="10" t="s">
        <v>2091</v>
      </c>
      <c r="F4730" s="10" t="str">
        <f t="shared" si="73"/>
        <v>2010-f3-FM966/GAKING-2010-f3-FM966/GAKING--363-201-363-201</v>
      </c>
      <c r="G4730" s="10" t="s">
        <v>6681</v>
      </c>
      <c r="H4730" s="10">
        <v>363</v>
      </c>
      <c r="I4730" s="10">
        <v>201</v>
      </c>
      <c r="L4730" s="10" t="s">
        <v>1</v>
      </c>
      <c r="N4730" s="10">
        <v>14</v>
      </c>
      <c r="Q4730" s="10">
        <v>363</v>
      </c>
      <c r="V4730" s="10">
        <v>201</v>
      </c>
      <c r="Z4730" s="10">
        <v>89151</v>
      </c>
      <c r="AZ4730" s="10">
        <v>4.3600000000000003</v>
      </c>
      <c r="BA4730" s="10">
        <v>1.1399999999999999</v>
      </c>
      <c r="BC4730" s="10">
        <v>82.8</v>
      </c>
      <c r="BD4730" s="10">
        <v>28.3</v>
      </c>
      <c r="BF4730" s="10">
        <v>4.7</v>
      </c>
      <c r="BK4730" s="10">
        <v>9.3000000000000007</v>
      </c>
      <c r="BU4730" s="10">
        <v>20</v>
      </c>
    </row>
    <row r="4731" spans="1:73" x14ac:dyDescent="0.25">
      <c r="A4731" s="10" t="s">
        <v>2049</v>
      </c>
      <c r="B4731" s="10" t="s">
        <v>1353</v>
      </c>
      <c r="C4731" s="10" t="s">
        <v>1353</v>
      </c>
      <c r="D4731" s="10" t="s">
        <v>2090</v>
      </c>
      <c r="E4731" s="10" t="s">
        <v>2091</v>
      </c>
      <c r="F4731" s="10" t="str">
        <f t="shared" si="73"/>
        <v>2010-f3-LoneStar/GAKING-2010-f3-LoneStar/GAKING--375-211-375-211</v>
      </c>
      <c r="G4731" s="10" t="s">
        <v>6674</v>
      </c>
      <c r="H4731" s="10">
        <v>375</v>
      </c>
      <c r="I4731" s="10">
        <v>211</v>
      </c>
      <c r="L4731" s="10" t="s">
        <v>1</v>
      </c>
      <c r="N4731" s="10">
        <v>20</v>
      </c>
      <c r="Q4731" s="10">
        <v>375</v>
      </c>
      <c r="V4731" s="10">
        <v>211</v>
      </c>
      <c r="Z4731" s="10">
        <v>89115</v>
      </c>
      <c r="AZ4731" s="10">
        <v>5.0599999999999996</v>
      </c>
      <c r="BA4731" s="10">
        <v>1.1399999999999999</v>
      </c>
      <c r="BC4731" s="10">
        <v>82.8</v>
      </c>
      <c r="BD4731" s="10">
        <v>28.3</v>
      </c>
      <c r="BF4731" s="10">
        <v>6.1</v>
      </c>
      <c r="BK4731" s="10">
        <v>8.5</v>
      </c>
      <c r="BU4731" s="10">
        <v>20</v>
      </c>
    </row>
    <row r="4732" spans="1:73" x14ac:dyDescent="0.25">
      <c r="A4732" s="10" t="s">
        <v>2049</v>
      </c>
      <c r="B4732" s="10" t="s">
        <v>1371</v>
      </c>
      <c r="C4732" s="10" t="s">
        <v>1371</v>
      </c>
      <c r="D4732" s="10" t="s">
        <v>2090</v>
      </c>
      <c r="E4732" s="10" t="s">
        <v>2091</v>
      </c>
      <c r="F4732" s="10" t="str">
        <f t="shared" si="73"/>
        <v>2010-f3-SG747/ST213-2010-f3-SG747/ST213--623-401-623-401</v>
      </c>
      <c r="G4732" s="10" t="s">
        <v>6669</v>
      </c>
      <c r="H4732" s="10">
        <v>623</v>
      </c>
      <c r="I4732" s="10">
        <v>401</v>
      </c>
      <c r="L4732" s="10" t="s">
        <v>1</v>
      </c>
      <c r="N4732" s="10">
        <v>1</v>
      </c>
      <c r="Q4732" s="10">
        <v>623</v>
      </c>
      <c r="V4732" s="10">
        <v>401</v>
      </c>
      <c r="Z4732" s="10">
        <v>89127</v>
      </c>
      <c r="AZ4732" s="10">
        <v>5.08</v>
      </c>
      <c r="BA4732" s="10">
        <v>1.1399999999999999</v>
      </c>
      <c r="BC4732" s="10">
        <v>82.8</v>
      </c>
      <c r="BD4732" s="10">
        <v>28.4</v>
      </c>
      <c r="BF4732" s="10">
        <v>5.4</v>
      </c>
      <c r="BK4732" s="10">
        <v>8.9</v>
      </c>
      <c r="BU4732" s="10">
        <v>30</v>
      </c>
    </row>
    <row r="4733" spans="1:73" x14ac:dyDescent="0.25">
      <c r="A4733" s="10" t="s">
        <v>2049</v>
      </c>
      <c r="B4733" s="10" t="s">
        <v>1343</v>
      </c>
      <c r="C4733" s="10" t="s">
        <v>1343</v>
      </c>
      <c r="D4733" s="10" t="s">
        <v>2090</v>
      </c>
      <c r="E4733" s="10" t="s">
        <v>2091</v>
      </c>
      <c r="F4733" s="10" t="str">
        <f t="shared" si="73"/>
        <v>2010-f3-08NM70-2010-f3-08NM70--245-111-245-111</v>
      </c>
      <c r="G4733" s="10" t="s">
        <v>6661</v>
      </c>
      <c r="H4733" s="10">
        <v>245</v>
      </c>
      <c r="I4733" s="10">
        <v>111</v>
      </c>
      <c r="L4733" s="10" t="s">
        <v>1</v>
      </c>
      <c r="N4733" s="10">
        <v>7</v>
      </c>
      <c r="Q4733" s="10">
        <v>245</v>
      </c>
      <c r="V4733" s="10">
        <v>111</v>
      </c>
      <c r="Z4733" s="10">
        <v>95131</v>
      </c>
      <c r="AZ4733" s="10">
        <v>4.75</v>
      </c>
      <c r="BA4733" s="10">
        <v>1.1399999999999999</v>
      </c>
      <c r="BC4733" s="10">
        <v>82</v>
      </c>
      <c r="BD4733" s="10">
        <v>28.4</v>
      </c>
      <c r="BF4733" s="10">
        <v>4.3</v>
      </c>
      <c r="BK4733" s="10">
        <v>8.6</v>
      </c>
      <c r="BU4733" s="10">
        <v>20</v>
      </c>
    </row>
    <row r="4734" spans="1:73" x14ac:dyDescent="0.25">
      <c r="A4734" s="10" t="s">
        <v>2049</v>
      </c>
      <c r="B4734" s="10" t="s">
        <v>1347</v>
      </c>
      <c r="C4734" s="10" t="s">
        <v>1347</v>
      </c>
      <c r="D4734" s="10" t="s">
        <v>2090</v>
      </c>
      <c r="E4734" s="10" t="s">
        <v>2091</v>
      </c>
      <c r="F4734" s="10" t="str">
        <f t="shared" si="73"/>
        <v>2010-f3-08NM75-2010-f3-08NM75--297-151-297-151</v>
      </c>
      <c r="G4734" s="10" t="s">
        <v>6694</v>
      </c>
      <c r="H4734" s="10">
        <v>297</v>
      </c>
      <c r="I4734" s="10">
        <v>151</v>
      </c>
      <c r="L4734" s="10" t="s">
        <v>1</v>
      </c>
      <c r="N4734" s="10">
        <v>2</v>
      </c>
      <c r="Q4734" s="10">
        <v>297</v>
      </c>
      <c r="V4734" s="10">
        <v>151</v>
      </c>
      <c r="Z4734" s="10">
        <v>95145</v>
      </c>
      <c r="AZ4734" s="10">
        <v>4.75</v>
      </c>
      <c r="BA4734" s="10">
        <v>1.1399999999999999</v>
      </c>
      <c r="BC4734" s="10">
        <v>83.1</v>
      </c>
      <c r="BD4734" s="10">
        <v>28.6</v>
      </c>
      <c r="BF4734" s="10">
        <v>5.0999999999999996</v>
      </c>
      <c r="BK4734" s="10">
        <v>8.8000000000000007</v>
      </c>
      <c r="BU4734" s="10">
        <v>10</v>
      </c>
    </row>
    <row r="4735" spans="1:73" x14ac:dyDescent="0.25">
      <c r="A4735" s="10" t="s">
        <v>2049</v>
      </c>
      <c r="B4735" s="10" t="s">
        <v>1351</v>
      </c>
      <c r="C4735" s="10" t="s">
        <v>1351</v>
      </c>
      <c r="D4735" s="10" t="s">
        <v>2090</v>
      </c>
      <c r="E4735" s="10" t="s">
        <v>2091</v>
      </c>
      <c r="F4735" s="10" t="str">
        <f t="shared" si="73"/>
        <v>2010-f3-SG747/GAKING-2010-f3-SG747/GAKING--349-191-349-191</v>
      </c>
      <c r="G4735" s="10" t="s">
        <v>6682</v>
      </c>
      <c r="H4735" s="10">
        <v>349</v>
      </c>
      <c r="I4735" s="10">
        <v>191</v>
      </c>
      <c r="L4735" s="10" t="s">
        <v>1</v>
      </c>
      <c r="N4735" s="10">
        <v>5</v>
      </c>
      <c r="Q4735" s="10">
        <v>349</v>
      </c>
      <c r="V4735" s="10">
        <v>191</v>
      </c>
      <c r="Z4735" s="10">
        <v>89125</v>
      </c>
      <c r="AZ4735" s="10">
        <v>5.03</v>
      </c>
      <c r="BA4735" s="10">
        <v>1.1399999999999999</v>
      </c>
      <c r="BC4735" s="10">
        <v>81</v>
      </c>
      <c r="BD4735" s="10">
        <v>28.6</v>
      </c>
      <c r="BF4735" s="10">
        <v>5.3</v>
      </c>
      <c r="BK4735" s="10">
        <v>9.5</v>
      </c>
      <c r="BU4735" s="10">
        <v>30</v>
      </c>
    </row>
    <row r="4736" spans="1:73" x14ac:dyDescent="0.25">
      <c r="A4736" s="10" t="s">
        <v>2049</v>
      </c>
      <c r="B4736" s="10" t="s">
        <v>1351</v>
      </c>
      <c r="C4736" s="10" t="s">
        <v>1351</v>
      </c>
      <c r="D4736" s="10" t="s">
        <v>2090</v>
      </c>
      <c r="E4736" s="10" t="s">
        <v>2091</v>
      </c>
      <c r="F4736" s="10" t="str">
        <f t="shared" si="73"/>
        <v>2010-f3-SG747/GAKING-2010-f3-SG747/GAKING--349-191-349-191</v>
      </c>
      <c r="G4736" s="10" t="s">
        <v>6682</v>
      </c>
      <c r="H4736" s="10">
        <v>349</v>
      </c>
      <c r="I4736" s="10">
        <v>191</v>
      </c>
      <c r="L4736" s="10" t="s">
        <v>1</v>
      </c>
      <c r="N4736" s="10">
        <v>11</v>
      </c>
      <c r="Q4736" s="10">
        <v>349</v>
      </c>
      <c r="V4736" s="10">
        <v>191</v>
      </c>
      <c r="Z4736" s="10">
        <v>89125</v>
      </c>
      <c r="AZ4736" s="10">
        <v>5.57</v>
      </c>
      <c r="BA4736" s="10">
        <v>1.1399999999999999</v>
      </c>
      <c r="BC4736" s="10">
        <v>85.1</v>
      </c>
      <c r="BD4736" s="10">
        <v>28.7</v>
      </c>
      <c r="BF4736" s="10">
        <v>6.2</v>
      </c>
      <c r="BK4736" s="10">
        <v>7.7</v>
      </c>
      <c r="BU4736" s="10">
        <v>30</v>
      </c>
    </row>
    <row r="4737" spans="1:73" x14ac:dyDescent="0.25">
      <c r="A4737" s="10" t="s">
        <v>2049</v>
      </c>
      <c r="B4737" s="10" t="s">
        <v>1366</v>
      </c>
      <c r="C4737" s="10" t="s">
        <v>1366</v>
      </c>
      <c r="D4737" s="10" t="s">
        <v>2090</v>
      </c>
      <c r="E4737" s="10" t="s">
        <v>2091</v>
      </c>
      <c r="F4737" s="10" t="str">
        <f t="shared" si="73"/>
        <v>2010-f3-Rowden/DP16-2010-f3-Rowden/DP16--557-351-557-351</v>
      </c>
      <c r="G4737" s="10" t="s">
        <v>6677</v>
      </c>
      <c r="H4737" s="10">
        <v>557</v>
      </c>
      <c r="I4737" s="10">
        <v>351</v>
      </c>
      <c r="L4737" s="10" t="s">
        <v>1</v>
      </c>
      <c r="N4737" s="10">
        <v>9</v>
      </c>
      <c r="Q4737" s="10">
        <v>557</v>
      </c>
      <c r="V4737" s="10">
        <v>351</v>
      </c>
      <c r="Z4737" s="10">
        <v>89148</v>
      </c>
      <c r="AZ4737" s="10">
        <v>5.2</v>
      </c>
      <c r="BA4737" s="10">
        <v>1.1399999999999999</v>
      </c>
      <c r="BC4737" s="10">
        <v>84.1</v>
      </c>
      <c r="BD4737" s="10">
        <v>28.7</v>
      </c>
      <c r="BF4737" s="10">
        <v>5.8</v>
      </c>
      <c r="BK4737" s="10">
        <v>8.5</v>
      </c>
      <c r="BU4737" s="10">
        <v>30</v>
      </c>
    </row>
    <row r="4738" spans="1:73" x14ac:dyDescent="0.25">
      <c r="A4738" s="10" t="s">
        <v>2049</v>
      </c>
      <c r="B4738" s="10" t="s">
        <v>1357</v>
      </c>
      <c r="C4738" s="10" t="s">
        <v>1357</v>
      </c>
      <c r="D4738" s="10" t="s">
        <v>2090</v>
      </c>
      <c r="E4738" s="10" t="s">
        <v>2091</v>
      </c>
      <c r="F4738" s="10" t="str">
        <f t="shared" si="73"/>
        <v>2010-f3-SG747/DES119-2010-f3-SG747/DES119--427-251-427-251</v>
      </c>
      <c r="G4738" s="10" t="s">
        <v>6679</v>
      </c>
      <c r="H4738" s="10">
        <v>427</v>
      </c>
      <c r="I4738" s="10">
        <v>251</v>
      </c>
      <c r="L4738" s="10" t="s">
        <v>1</v>
      </c>
      <c r="N4738" s="10">
        <v>25</v>
      </c>
      <c r="Q4738" s="10">
        <v>427</v>
      </c>
      <c r="V4738" s="10">
        <v>251</v>
      </c>
      <c r="Z4738" s="10">
        <v>89139</v>
      </c>
      <c r="AZ4738" s="10">
        <v>5.35</v>
      </c>
      <c r="BA4738" s="10">
        <v>1.1399999999999999</v>
      </c>
      <c r="BC4738" s="10">
        <v>85</v>
      </c>
      <c r="BD4738" s="10">
        <v>28.8</v>
      </c>
      <c r="BF4738" s="10">
        <v>7</v>
      </c>
      <c r="BK4738" s="10">
        <v>8.3000000000000007</v>
      </c>
      <c r="BU4738" s="10">
        <v>30</v>
      </c>
    </row>
    <row r="4739" spans="1:73" x14ac:dyDescent="0.25">
      <c r="A4739" s="10" t="s">
        <v>2049</v>
      </c>
      <c r="B4739" s="10" t="s">
        <v>2034</v>
      </c>
      <c r="C4739" s="10" t="s">
        <v>2034</v>
      </c>
      <c r="D4739" s="10" t="s">
        <v>2090</v>
      </c>
      <c r="E4739" s="10" t="s">
        <v>2091</v>
      </c>
      <c r="F4739" s="10" t="str">
        <f t="shared" ref="F4739:F4802" si="74">CONCATENATE(A4739,"-",B4739,"-",G4739,"-",H4739,"-",I4739)</f>
        <v>2010-f3-PHY72-2010-f3-PHY72--567-442-567-442</v>
      </c>
      <c r="G4739" s="10" t="s">
        <v>6701</v>
      </c>
      <c r="H4739" s="10">
        <v>567</v>
      </c>
      <c r="I4739" s="10">
        <v>442</v>
      </c>
      <c r="L4739" s="10" t="s">
        <v>1</v>
      </c>
      <c r="N4739" s="10" t="s">
        <v>2048</v>
      </c>
      <c r="Q4739" s="10">
        <v>567</v>
      </c>
      <c r="V4739" s="10">
        <v>442</v>
      </c>
      <c r="Z4739" s="10" t="s">
        <v>2034</v>
      </c>
      <c r="AZ4739" s="10">
        <v>4.18</v>
      </c>
      <c r="BA4739" s="10">
        <v>1.1399999999999999</v>
      </c>
      <c r="BC4739" s="10">
        <v>83.7</v>
      </c>
      <c r="BD4739" s="10">
        <v>28.8</v>
      </c>
      <c r="BF4739" s="10">
        <v>6.6</v>
      </c>
      <c r="BK4739" s="10">
        <v>8.4</v>
      </c>
      <c r="BU4739" s="10">
        <v>-1</v>
      </c>
    </row>
    <row r="4740" spans="1:73" x14ac:dyDescent="0.25">
      <c r="A4740" s="10" t="s">
        <v>2049</v>
      </c>
      <c r="B4740" s="10" t="s">
        <v>1343</v>
      </c>
      <c r="C4740" s="10" t="s">
        <v>1343</v>
      </c>
      <c r="D4740" s="10" t="s">
        <v>2090</v>
      </c>
      <c r="E4740" s="10" t="s">
        <v>2091</v>
      </c>
      <c r="F4740" s="10" t="str">
        <f t="shared" si="74"/>
        <v>2010-f3-08NM70-2010-f3-08NM70--245-111-245-111</v>
      </c>
      <c r="G4740" s="10" t="s">
        <v>6661</v>
      </c>
      <c r="H4740" s="10">
        <v>245</v>
      </c>
      <c r="I4740" s="10">
        <v>111</v>
      </c>
      <c r="L4740" s="10" t="s">
        <v>1</v>
      </c>
      <c r="N4740" s="10">
        <v>9</v>
      </c>
      <c r="Q4740" s="10">
        <v>245</v>
      </c>
      <c r="V4740" s="10">
        <v>111</v>
      </c>
      <c r="Z4740" s="10">
        <v>95131</v>
      </c>
      <c r="AZ4740" s="10">
        <v>5.0199999999999996</v>
      </c>
      <c r="BA4740" s="10">
        <v>1.1399999999999999</v>
      </c>
      <c r="BC4740" s="10">
        <v>84.2</v>
      </c>
      <c r="BD4740" s="10">
        <v>28.9</v>
      </c>
      <c r="BF4740" s="10">
        <v>4.5999999999999996</v>
      </c>
      <c r="BK4740" s="10">
        <v>8.3000000000000007</v>
      </c>
      <c r="BU4740" s="10">
        <v>20</v>
      </c>
    </row>
    <row r="4741" spans="1:73" x14ac:dyDescent="0.25">
      <c r="A4741" s="10" t="s">
        <v>2049</v>
      </c>
      <c r="B4741" s="10" t="s">
        <v>1351</v>
      </c>
      <c r="C4741" s="10" t="s">
        <v>1351</v>
      </c>
      <c r="D4741" s="10" t="s">
        <v>2090</v>
      </c>
      <c r="E4741" s="10" t="s">
        <v>2091</v>
      </c>
      <c r="F4741" s="10" t="str">
        <f t="shared" si="74"/>
        <v>2010-f3-SG747/GAKING-2010-f3-SG747/GAKING--349-191-349-191</v>
      </c>
      <c r="G4741" s="10" t="s">
        <v>6682</v>
      </c>
      <c r="H4741" s="10">
        <v>349</v>
      </c>
      <c r="I4741" s="10">
        <v>191</v>
      </c>
      <c r="L4741" s="10" t="s">
        <v>1</v>
      </c>
      <c r="N4741" s="10">
        <v>28</v>
      </c>
      <c r="Q4741" s="10">
        <v>349</v>
      </c>
      <c r="V4741" s="10">
        <v>191</v>
      </c>
      <c r="Z4741" s="10">
        <v>89125</v>
      </c>
      <c r="AZ4741" s="10">
        <v>4.53</v>
      </c>
      <c r="BA4741" s="10">
        <v>1.1399999999999999</v>
      </c>
      <c r="BC4741" s="10">
        <v>81.900000000000006</v>
      </c>
      <c r="BD4741" s="10">
        <v>28.9</v>
      </c>
      <c r="BF4741" s="10">
        <v>5.6</v>
      </c>
      <c r="BK4741" s="10">
        <v>8.9</v>
      </c>
      <c r="BU4741" s="10">
        <v>30</v>
      </c>
    </row>
    <row r="4742" spans="1:73" x14ac:dyDescent="0.25">
      <c r="A4742" s="10" t="s">
        <v>2049</v>
      </c>
      <c r="B4742" s="10" t="s">
        <v>1362</v>
      </c>
      <c r="C4742" s="10" t="s">
        <v>1362</v>
      </c>
      <c r="D4742" s="10" t="s">
        <v>2090</v>
      </c>
      <c r="E4742" s="10" t="s">
        <v>2091</v>
      </c>
      <c r="F4742" s="10" t="str">
        <f t="shared" si="74"/>
        <v>2010-f3-DeltaPearl/DP16-2010-f3-DeltaPearl/DP16--505-311-505-311</v>
      </c>
      <c r="G4742" s="10" t="s">
        <v>6684</v>
      </c>
      <c r="H4742" s="10">
        <v>505</v>
      </c>
      <c r="I4742" s="10">
        <v>311</v>
      </c>
      <c r="L4742" s="10" t="s">
        <v>1</v>
      </c>
      <c r="N4742" s="10">
        <v>1</v>
      </c>
      <c r="Q4742" s="10">
        <v>505</v>
      </c>
      <c r="V4742" s="10">
        <v>311</v>
      </c>
      <c r="Z4742" s="10">
        <v>89150</v>
      </c>
      <c r="AZ4742" s="10">
        <v>3.74</v>
      </c>
      <c r="BA4742" s="10">
        <v>1.1399999999999999</v>
      </c>
      <c r="BC4742" s="10">
        <v>83.6</v>
      </c>
      <c r="BD4742" s="10">
        <v>29</v>
      </c>
      <c r="BF4742" s="10">
        <v>6</v>
      </c>
      <c r="BK4742" s="10">
        <v>8.6</v>
      </c>
      <c r="BU4742" s="10">
        <v>30</v>
      </c>
    </row>
    <row r="4743" spans="1:73" x14ac:dyDescent="0.25">
      <c r="A4743" s="10" t="s">
        <v>2049</v>
      </c>
      <c r="B4743" s="10" t="s">
        <v>1338</v>
      </c>
      <c r="C4743" s="10" t="s">
        <v>1338</v>
      </c>
      <c r="D4743" s="10" t="s">
        <v>2090</v>
      </c>
      <c r="E4743" s="10" t="s">
        <v>2091</v>
      </c>
      <c r="F4743" s="10" t="str">
        <f t="shared" si="74"/>
        <v>2010-f3-08NM71-2010-f3-08NM71--181-61-181-61</v>
      </c>
      <c r="G4743" s="10" t="s">
        <v>6687</v>
      </c>
      <c r="H4743" s="10">
        <v>181</v>
      </c>
      <c r="I4743" s="10">
        <v>61</v>
      </c>
      <c r="L4743" s="10" t="s">
        <v>1</v>
      </c>
      <c r="N4743" s="10">
        <v>5</v>
      </c>
      <c r="Q4743" s="10">
        <v>181</v>
      </c>
      <c r="V4743" s="10">
        <v>61</v>
      </c>
      <c r="Z4743" s="10">
        <v>95120</v>
      </c>
      <c r="AZ4743" s="10">
        <v>4.59</v>
      </c>
      <c r="BA4743" s="10">
        <v>1.1399999999999999</v>
      </c>
      <c r="BC4743" s="10">
        <v>83.2</v>
      </c>
      <c r="BD4743" s="10">
        <v>29.1</v>
      </c>
      <c r="BF4743" s="10">
        <v>4.5999999999999996</v>
      </c>
      <c r="BK4743" s="10">
        <v>9</v>
      </c>
      <c r="BU4743" s="10">
        <v>20</v>
      </c>
    </row>
    <row r="4744" spans="1:73" x14ac:dyDescent="0.25">
      <c r="A4744" s="10" t="s">
        <v>2049</v>
      </c>
      <c r="B4744" s="10" t="s">
        <v>1371</v>
      </c>
      <c r="C4744" s="10" t="s">
        <v>1371</v>
      </c>
      <c r="D4744" s="10" t="s">
        <v>2090</v>
      </c>
      <c r="E4744" s="10" t="s">
        <v>2091</v>
      </c>
      <c r="F4744" s="10" t="str">
        <f t="shared" si="74"/>
        <v>2010-f3-SG747/ST213-2010-f3-SG747/ST213--623-401-623-401</v>
      </c>
      <c r="G4744" s="10" t="s">
        <v>6669</v>
      </c>
      <c r="H4744" s="10">
        <v>623</v>
      </c>
      <c r="I4744" s="10">
        <v>401</v>
      </c>
      <c r="L4744" s="10" t="s">
        <v>1</v>
      </c>
      <c r="N4744" s="10">
        <v>7</v>
      </c>
      <c r="Q4744" s="10">
        <v>623</v>
      </c>
      <c r="V4744" s="10">
        <v>401</v>
      </c>
      <c r="Z4744" s="10">
        <v>89127</v>
      </c>
      <c r="AZ4744" s="10">
        <v>5.53</v>
      </c>
      <c r="BA4744" s="10">
        <v>1.1399999999999999</v>
      </c>
      <c r="BC4744" s="10">
        <v>84.3</v>
      </c>
      <c r="BD4744" s="10">
        <v>29.3</v>
      </c>
      <c r="BF4744" s="10">
        <v>6.5</v>
      </c>
      <c r="BK4744" s="10">
        <v>7.6</v>
      </c>
      <c r="BU4744" s="10">
        <v>30</v>
      </c>
    </row>
    <row r="4745" spans="1:73" x14ac:dyDescent="0.25">
      <c r="A4745" s="10" t="s">
        <v>2049</v>
      </c>
      <c r="B4745" s="10" t="s">
        <v>1357</v>
      </c>
      <c r="C4745" s="10" t="s">
        <v>1357</v>
      </c>
      <c r="D4745" s="10" t="s">
        <v>2090</v>
      </c>
      <c r="E4745" s="10" t="s">
        <v>2091</v>
      </c>
      <c r="F4745" s="10" t="str">
        <f t="shared" si="74"/>
        <v>2010-f3-SG747/DES119-2010-f3-SG747/DES119--427-251-427-251</v>
      </c>
      <c r="G4745" s="10" t="s">
        <v>6679</v>
      </c>
      <c r="H4745" s="10">
        <v>427</v>
      </c>
      <c r="I4745" s="10">
        <v>251</v>
      </c>
      <c r="L4745" s="10" t="s">
        <v>1</v>
      </c>
      <c r="N4745" s="10">
        <v>19</v>
      </c>
      <c r="Q4745" s="10">
        <v>427</v>
      </c>
      <c r="V4745" s="10">
        <v>251</v>
      </c>
      <c r="Z4745" s="10">
        <v>89139</v>
      </c>
      <c r="AZ4745" s="10">
        <v>3.99</v>
      </c>
      <c r="BA4745" s="10">
        <v>1.1399999999999999</v>
      </c>
      <c r="BC4745" s="10">
        <v>81.7</v>
      </c>
      <c r="BD4745" s="10">
        <v>29.4</v>
      </c>
      <c r="BF4745" s="10">
        <v>5</v>
      </c>
      <c r="BK4745" s="10">
        <v>10.1</v>
      </c>
      <c r="BU4745" s="10">
        <v>30</v>
      </c>
    </row>
    <row r="4746" spans="1:73" x14ac:dyDescent="0.25">
      <c r="A4746" s="10" t="s">
        <v>2049</v>
      </c>
      <c r="B4746" s="10" t="s">
        <v>1345</v>
      </c>
      <c r="C4746" s="10" t="s">
        <v>1345</v>
      </c>
      <c r="D4746" s="10" t="s">
        <v>2090</v>
      </c>
      <c r="E4746" s="10" t="s">
        <v>2091</v>
      </c>
      <c r="F4746" s="10" t="str">
        <f t="shared" si="74"/>
        <v>2010-f3-08NM68-2010-f3-08NM68--271-131-271-131</v>
      </c>
      <c r="G4746" s="10" t="s">
        <v>6657</v>
      </c>
      <c r="H4746" s="10">
        <v>271</v>
      </c>
      <c r="I4746" s="10">
        <v>131</v>
      </c>
      <c r="L4746" s="10" t="s">
        <v>1</v>
      </c>
      <c r="N4746" s="10">
        <v>3</v>
      </c>
      <c r="Q4746" s="10">
        <v>271</v>
      </c>
      <c r="V4746" s="10">
        <v>131</v>
      </c>
      <c r="Z4746" s="10">
        <v>95140</v>
      </c>
      <c r="AZ4746" s="10">
        <v>5.3</v>
      </c>
      <c r="BA4746" s="10">
        <v>1.1399999999999999</v>
      </c>
      <c r="BC4746" s="10">
        <v>84.5</v>
      </c>
      <c r="BD4746" s="10">
        <v>29.5</v>
      </c>
      <c r="BF4746" s="10">
        <v>5</v>
      </c>
      <c r="BK4746" s="10">
        <v>8.6999999999999993</v>
      </c>
      <c r="BU4746" s="10">
        <v>10</v>
      </c>
    </row>
    <row r="4747" spans="1:73" x14ac:dyDescent="0.25">
      <c r="A4747" s="10" t="s">
        <v>2049</v>
      </c>
      <c r="B4747" s="10" t="s">
        <v>1371</v>
      </c>
      <c r="C4747" s="10" t="s">
        <v>1371</v>
      </c>
      <c r="D4747" s="10" t="s">
        <v>2090</v>
      </c>
      <c r="E4747" s="10" t="s">
        <v>2091</v>
      </c>
      <c r="F4747" s="10" t="str">
        <f t="shared" si="74"/>
        <v>2010-f3-SG747/ST213-2010-f3-SG747/ST213--623-401-623-401</v>
      </c>
      <c r="G4747" s="10" t="s">
        <v>6669</v>
      </c>
      <c r="H4747" s="10">
        <v>623</v>
      </c>
      <c r="I4747" s="10">
        <v>401</v>
      </c>
      <c r="L4747" s="10" t="s">
        <v>1</v>
      </c>
      <c r="N4747" s="10">
        <v>19</v>
      </c>
      <c r="Q4747" s="10">
        <v>623</v>
      </c>
      <c r="V4747" s="10">
        <v>401</v>
      </c>
      <c r="Z4747" s="10">
        <v>89127</v>
      </c>
      <c r="AZ4747" s="10">
        <v>5.62</v>
      </c>
      <c r="BA4747" s="10">
        <v>1.1399999999999999</v>
      </c>
      <c r="BC4747" s="10">
        <v>84.5</v>
      </c>
      <c r="BD4747" s="10">
        <v>29.7</v>
      </c>
      <c r="BF4747" s="10">
        <v>6</v>
      </c>
      <c r="BK4747" s="10">
        <v>7.5</v>
      </c>
      <c r="BU4747" s="10">
        <v>30</v>
      </c>
    </row>
    <row r="4748" spans="1:73" x14ac:dyDescent="0.25">
      <c r="A4748" s="10" t="s">
        <v>2049</v>
      </c>
      <c r="B4748" s="10" t="s">
        <v>1258</v>
      </c>
      <c r="C4748" s="10" t="s">
        <v>1258</v>
      </c>
      <c r="D4748" s="10" t="s">
        <v>2090</v>
      </c>
      <c r="E4748" s="10" t="s">
        <v>2091</v>
      </c>
      <c r="F4748" s="10" t="str">
        <f t="shared" si="74"/>
        <v>2010-f3-DP393-2010-f3-DP393--230-441-230-441</v>
      </c>
      <c r="G4748" s="10" t="s">
        <v>6702</v>
      </c>
      <c r="H4748" s="10">
        <v>230</v>
      </c>
      <c r="I4748" s="10">
        <v>441</v>
      </c>
      <c r="L4748" s="10" t="s">
        <v>1</v>
      </c>
      <c r="N4748" s="10" t="s">
        <v>2048</v>
      </c>
      <c r="Q4748" s="10">
        <v>230</v>
      </c>
      <c r="V4748" s="10">
        <v>441</v>
      </c>
      <c r="Z4748" s="10" t="s">
        <v>1258</v>
      </c>
      <c r="AZ4748" s="10">
        <v>5.05</v>
      </c>
      <c r="BA4748" s="10">
        <v>1.1399999999999999</v>
      </c>
      <c r="BC4748" s="10">
        <v>84</v>
      </c>
      <c r="BD4748" s="10">
        <v>29.8</v>
      </c>
      <c r="BF4748" s="10">
        <v>7.2</v>
      </c>
      <c r="BK4748" s="10">
        <v>8.4</v>
      </c>
      <c r="BU4748" s="10">
        <v>-1</v>
      </c>
    </row>
    <row r="4749" spans="1:73" x14ac:dyDescent="0.25">
      <c r="A4749" s="10" t="s">
        <v>2049</v>
      </c>
      <c r="B4749" s="10" t="s">
        <v>1374</v>
      </c>
      <c r="C4749" s="10" t="s">
        <v>1374</v>
      </c>
      <c r="D4749" s="10" t="s">
        <v>2090</v>
      </c>
      <c r="E4749" s="10" t="s">
        <v>2091</v>
      </c>
      <c r="F4749" s="10" t="str">
        <f t="shared" si="74"/>
        <v>2010-f3-08NM64-2010-f3-08NM64--661-431-661-431</v>
      </c>
      <c r="G4749" s="10" t="s">
        <v>6698</v>
      </c>
      <c r="H4749" s="10">
        <v>661</v>
      </c>
      <c r="I4749" s="10">
        <v>431</v>
      </c>
      <c r="L4749" s="10" t="s">
        <v>1</v>
      </c>
      <c r="N4749" s="10">
        <v>20</v>
      </c>
      <c r="Q4749" s="10">
        <v>661</v>
      </c>
      <c r="V4749" s="10">
        <v>431</v>
      </c>
      <c r="Z4749" s="10">
        <v>95111</v>
      </c>
      <c r="AZ4749" s="10">
        <v>4.45</v>
      </c>
      <c r="BA4749" s="10">
        <v>1.1399999999999999</v>
      </c>
      <c r="BC4749" s="10">
        <v>82.8</v>
      </c>
      <c r="BD4749" s="10">
        <v>30</v>
      </c>
      <c r="BF4749" s="10">
        <v>6.6</v>
      </c>
      <c r="BK4749" s="10">
        <v>7.9</v>
      </c>
      <c r="BU4749" s="10">
        <v>20</v>
      </c>
    </row>
    <row r="4750" spans="1:73" x14ac:dyDescent="0.25">
      <c r="A4750" s="10" t="s">
        <v>2049</v>
      </c>
      <c r="B4750" s="10" t="s">
        <v>1351</v>
      </c>
      <c r="C4750" s="10" t="s">
        <v>1351</v>
      </c>
      <c r="D4750" s="10" t="s">
        <v>2090</v>
      </c>
      <c r="E4750" s="10" t="s">
        <v>2091</v>
      </c>
      <c r="F4750" s="10" t="str">
        <f t="shared" si="74"/>
        <v>2010-f3-SG747/GAKING-2010-f3-SG747/GAKING--349-191-349-191</v>
      </c>
      <c r="G4750" s="10" t="s">
        <v>6682</v>
      </c>
      <c r="H4750" s="10">
        <v>349</v>
      </c>
      <c r="I4750" s="10">
        <v>191</v>
      </c>
      <c r="L4750" s="10" t="s">
        <v>1</v>
      </c>
      <c r="N4750" s="10">
        <v>16</v>
      </c>
      <c r="Q4750" s="10">
        <v>349</v>
      </c>
      <c r="V4750" s="10">
        <v>191</v>
      </c>
      <c r="Z4750" s="10">
        <v>89125</v>
      </c>
      <c r="AZ4750" s="10">
        <v>5.19</v>
      </c>
      <c r="BA4750" s="10">
        <v>1.1399999999999999</v>
      </c>
      <c r="BC4750" s="10">
        <v>85</v>
      </c>
      <c r="BD4750" s="10">
        <v>30.2</v>
      </c>
      <c r="BF4750" s="10">
        <v>5.0999999999999996</v>
      </c>
      <c r="BK4750" s="10">
        <v>8.1</v>
      </c>
      <c r="BU4750" s="10">
        <v>30</v>
      </c>
    </row>
    <row r="4751" spans="1:73" x14ac:dyDescent="0.25">
      <c r="A4751" s="10" t="s">
        <v>2049</v>
      </c>
      <c r="B4751" s="10" t="s">
        <v>1355</v>
      </c>
      <c r="C4751" s="10" t="s">
        <v>1355</v>
      </c>
      <c r="D4751" s="10" t="s">
        <v>2090</v>
      </c>
      <c r="E4751" s="10" t="s">
        <v>2091</v>
      </c>
      <c r="F4751" s="10" t="str">
        <f t="shared" si="74"/>
        <v>2010-f3-DP90/DES119-2010-f3-DP90/DES119--401-231-401-231</v>
      </c>
      <c r="G4751" s="10" t="s">
        <v>6676</v>
      </c>
      <c r="H4751" s="10">
        <v>401</v>
      </c>
      <c r="I4751" s="10">
        <v>231</v>
      </c>
      <c r="L4751" s="10" t="s">
        <v>1</v>
      </c>
      <c r="N4751" s="10">
        <v>13</v>
      </c>
      <c r="Q4751" s="10">
        <v>401</v>
      </c>
      <c r="V4751" s="10">
        <v>231</v>
      </c>
      <c r="Z4751" s="10">
        <v>89128</v>
      </c>
      <c r="AZ4751" s="10">
        <v>5.15</v>
      </c>
      <c r="BA4751" s="10">
        <v>1.1399999999999999</v>
      </c>
      <c r="BC4751" s="10">
        <v>82.8</v>
      </c>
      <c r="BD4751" s="10">
        <v>30.3</v>
      </c>
      <c r="BF4751" s="10">
        <v>5.9</v>
      </c>
      <c r="BK4751" s="10">
        <v>8.8000000000000007</v>
      </c>
      <c r="BU4751" s="10">
        <v>20</v>
      </c>
    </row>
    <row r="4752" spans="1:73" x14ac:dyDescent="0.25">
      <c r="A4752" s="10" t="s">
        <v>2049</v>
      </c>
      <c r="B4752" s="10" t="s">
        <v>1344</v>
      </c>
      <c r="C4752" s="10" t="s">
        <v>1344</v>
      </c>
      <c r="D4752" s="10" t="s">
        <v>2090</v>
      </c>
      <c r="E4752" s="10" t="s">
        <v>2091</v>
      </c>
      <c r="F4752" s="10" t="str">
        <f t="shared" si="74"/>
        <v>2010-f3-08NM02-2010-f3-08NM02--259-121-259-121</v>
      </c>
      <c r="G4752" s="10" t="s">
        <v>6680</v>
      </c>
      <c r="H4752" s="10">
        <v>259</v>
      </c>
      <c r="I4752" s="10">
        <v>121</v>
      </c>
      <c r="L4752" s="10" t="s">
        <v>1</v>
      </c>
      <c r="N4752" s="10">
        <v>8</v>
      </c>
      <c r="Q4752" s="10">
        <v>259</v>
      </c>
      <c r="V4752" s="10">
        <v>121</v>
      </c>
      <c r="Z4752" s="10">
        <v>95137</v>
      </c>
      <c r="AZ4752" s="10">
        <v>5.19</v>
      </c>
      <c r="BA4752" s="10">
        <v>1.1399999999999999</v>
      </c>
      <c r="BC4752" s="10">
        <v>85.7</v>
      </c>
      <c r="BD4752" s="10">
        <v>30.4</v>
      </c>
      <c r="BF4752" s="10">
        <v>5</v>
      </c>
      <c r="BK4752" s="10">
        <v>7.5</v>
      </c>
      <c r="BU4752" s="10">
        <v>10</v>
      </c>
    </row>
    <row r="4753" spans="1:73" x14ac:dyDescent="0.25">
      <c r="A4753" s="10" t="s">
        <v>2049</v>
      </c>
      <c r="B4753" s="10" t="s">
        <v>1332</v>
      </c>
      <c r="C4753" s="10" t="s">
        <v>1332</v>
      </c>
      <c r="D4753" s="10" t="s">
        <v>2090</v>
      </c>
      <c r="E4753" s="10" t="s">
        <v>2091</v>
      </c>
      <c r="F4753" s="10" t="str">
        <f t="shared" si="74"/>
        <v>2010-f3-08NM65-2010-f3-08NM65--103-1-103-1</v>
      </c>
      <c r="G4753" s="10" t="s">
        <v>6678</v>
      </c>
      <c r="H4753" s="10">
        <v>103</v>
      </c>
      <c r="I4753" s="10">
        <v>1</v>
      </c>
      <c r="L4753" s="10" t="s">
        <v>1</v>
      </c>
      <c r="N4753" s="10">
        <v>4</v>
      </c>
      <c r="Q4753" s="10">
        <v>103</v>
      </c>
      <c r="V4753" s="10">
        <v>1</v>
      </c>
      <c r="Z4753" s="10">
        <v>95101</v>
      </c>
      <c r="AZ4753" s="10">
        <v>5.3</v>
      </c>
      <c r="BA4753" s="10">
        <v>1.1399999999999999</v>
      </c>
      <c r="BC4753" s="10">
        <v>84.2</v>
      </c>
      <c r="BD4753" s="10">
        <v>30.4</v>
      </c>
      <c r="BF4753" s="10">
        <v>6.5</v>
      </c>
      <c r="BK4753" s="10">
        <v>7.5</v>
      </c>
      <c r="BU4753" s="10">
        <v>20</v>
      </c>
    </row>
    <row r="4754" spans="1:73" x14ac:dyDescent="0.25">
      <c r="A4754" s="10" t="s">
        <v>2049</v>
      </c>
      <c r="B4754" s="10" t="s">
        <v>1356</v>
      </c>
      <c r="C4754" s="10" t="s">
        <v>1356</v>
      </c>
      <c r="D4754" s="10" t="s">
        <v>2090</v>
      </c>
      <c r="E4754" s="10" t="s">
        <v>2091</v>
      </c>
      <c r="F4754" s="10" t="str">
        <f t="shared" si="74"/>
        <v>2010-f3-DeltaPearl/DES119-2010-f3-DeltaPearl/DES119--415-241-415-241</v>
      </c>
      <c r="G4754" s="10" t="s">
        <v>6666</v>
      </c>
      <c r="H4754" s="10">
        <v>415</v>
      </c>
      <c r="I4754" s="10">
        <v>241</v>
      </c>
      <c r="L4754" s="10" t="s">
        <v>1</v>
      </c>
      <c r="N4754" s="10">
        <v>6</v>
      </c>
      <c r="Q4754" s="10">
        <v>415</v>
      </c>
      <c r="V4754" s="10">
        <v>241</v>
      </c>
      <c r="Z4754" s="10">
        <v>89103</v>
      </c>
      <c r="AZ4754" s="10">
        <v>5.3</v>
      </c>
      <c r="BA4754" s="10">
        <v>1.1399999999999999</v>
      </c>
      <c r="BC4754" s="10">
        <v>83.8</v>
      </c>
      <c r="BD4754" s="10">
        <v>30.4</v>
      </c>
      <c r="BF4754" s="10">
        <v>5.7</v>
      </c>
      <c r="BK4754" s="10">
        <v>7.8</v>
      </c>
      <c r="BU4754" s="10">
        <v>30</v>
      </c>
    </row>
    <row r="4755" spans="1:73" x14ac:dyDescent="0.25">
      <c r="A4755" s="10" t="s">
        <v>2049</v>
      </c>
      <c r="B4755" s="10" t="s">
        <v>1340</v>
      </c>
      <c r="C4755" s="10" t="s">
        <v>1340</v>
      </c>
      <c r="D4755" s="10" t="s">
        <v>2090</v>
      </c>
      <c r="E4755" s="10" t="s">
        <v>2091</v>
      </c>
      <c r="F4755" s="10" t="str">
        <f t="shared" si="74"/>
        <v>2010-f3-08NM60-2010-f3-08NM60--207-81-207-81</v>
      </c>
      <c r="G4755" s="10" t="s">
        <v>6663</v>
      </c>
      <c r="H4755" s="10">
        <v>207</v>
      </c>
      <c r="I4755" s="10">
        <v>81</v>
      </c>
      <c r="L4755" s="10" t="s">
        <v>1</v>
      </c>
      <c r="N4755" s="10">
        <v>9</v>
      </c>
      <c r="Q4755" s="10">
        <v>207</v>
      </c>
      <c r="V4755" s="10">
        <v>81</v>
      </c>
      <c r="Z4755" s="10">
        <v>95122</v>
      </c>
      <c r="AZ4755" s="10">
        <v>5.15</v>
      </c>
      <c r="BA4755" s="10">
        <v>1.1399999999999999</v>
      </c>
      <c r="BC4755" s="10">
        <v>84</v>
      </c>
      <c r="BD4755" s="10">
        <v>30.7</v>
      </c>
      <c r="BF4755" s="10">
        <v>5.2</v>
      </c>
      <c r="BK4755" s="10">
        <v>7.3</v>
      </c>
      <c r="BU4755" s="10">
        <v>20</v>
      </c>
    </row>
    <row r="4756" spans="1:73" x14ac:dyDescent="0.25">
      <c r="A4756" s="10" t="s">
        <v>2049</v>
      </c>
      <c r="B4756" s="10" t="s">
        <v>1371</v>
      </c>
      <c r="C4756" s="10" t="s">
        <v>1371</v>
      </c>
      <c r="D4756" s="10" t="s">
        <v>2090</v>
      </c>
      <c r="E4756" s="10" t="s">
        <v>2091</v>
      </c>
      <c r="F4756" s="10" t="str">
        <f t="shared" si="74"/>
        <v>2010-f3-SG747/ST213-2010-f3-SG747/ST213--623-401-623-401</v>
      </c>
      <c r="G4756" s="10" t="s">
        <v>6669</v>
      </c>
      <c r="H4756" s="10">
        <v>623</v>
      </c>
      <c r="I4756" s="10">
        <v>401</v>
      </c>
      <c r="L4756" s="10" t="s">
        <v>1</v>
      </c>
      <c r="N4756" s="10">
        <v>16</v>
      </c>
      <c r="Q4756" s="10">
        <v>623</v>
      </c>
      <c r="V4756" s="10">
        <v>401</v>
      </c>
      <c r="Z4756" s="10">
        <v>89127</v>
      </c>
      <c r="AZ4756" s="10">
        <v>5.24</v>
      </c>
      <c r="BA4756" s="10">
        <v>1.1399999999999999</v>
      </c>
      <c r="BC4756" s="10">
        <v>85.3</v>
      </c>
      <c r="BD4756" s="10">
        <v>30.8</v>
      </c>
      <c r="BF4756" s="10">
        <v>6.2</v>
      </c>
      <c r="BK4756" s="10">
        <v>7.2</v>
      </c>
      <c r="BU4756" s="10">
        <v>30</v>
      </c>
    </row>
    <row r="4757" spans="1:73" x14ac:dyDescent="0.25">
      <c r="A4757" s="10" t="s">
        <v>2049</v>
      </c>
      <c r="B4757" s="10" t="s">
        <v>1372</v>
      </c>
      <c r="C4757" s="10" t="s">
        <v>1372</v>
      </c>
      <c r="D4757" s="10" t="s">
        <v>2090</v>
      </c>
      <c r="E4757" s="10" t="s">
        <v>2091</v>
      </c>
      <c r="F4757" s="10" t="str">
        <f t="shared" si="74"/>
        <v>2010-f3-FM966/ST213-2010-f3-FM966/ST213--635-411-635-411</v>
      </c>
      <c r="G4757" s="10" t="s">
        <v>6703</v>
      </c>
      <c r="H4757" s="10">
        <v>635</v>
      </c>
      <c r="I4757" s="10">
        <v>411</v>
      </c>
      <c r="L4757" s="10" t="s">
        <v>1</v>
      </c>
      <c r="N4757" s="10">
        <v>6</v>
      </c>
      <c r="Q4757" s="10">
        <v>635</v>
      </c>
      <c r="V4757" s="10">
        <v>411</v>
      </c>
      <c r="Z4757" s="10">
        <v>89104</v>
      </c>
      <c r="AZ4757" s="10">
        <v>5.1100000000000003</v>
      </c>
      <c r="BA4757" s="10">
        <v>1.1399999999999999</v>
      </c>
      <c r="BC4757" s="10">
        <v>84.4</v>
      </c>
      <c r="BD4757" s="10">
        <v>31.4</v>
      </c>
      <c r="BF4757" s="10">
        <v>4.7</v>
      </c>
      <c r="BK4757" s="10">
        <v>8.1</v>
      </c>
      <c r="BU4757" s="10">
        <v>10</v>
      </c>
    </row>
    <row r="4758" spans="1:73" x14ac:dyDescent="0.25">
      <c r="A4758" s="10" t="s">
        <v>2049</v>
      </c>
      <c r="B4758" s="10" t="s">
        <v>1350</v>
      </c>
      <c r="C4758" s="10" t="s">
        <v>1350</v>
      </c>
      <c r="D4758" s="10" t="s">
        <v>2090</v>
      </c>
      <c r="E4758" s="10" t="s">
        <v>2091</v>
      </c>
      <c r="F4758" s="10" t="str">
        <f t="shared" si="74"/>
        <v>2010-f3-DeltaPearl/GAKING-2010-f3-DeltaPearl/GAKING--337-181-337-181</v>
      </c>
      <c r="G4758" s="10" t="s">
        <v>6664</v>
      </c>
      <c r="H4758" s="10">
        <v>337</v>
      </c>
      <c r="I4758" s="10">
        <v>181</v>
      </c>
      <c r="L4758" s="10" t="s">
        <v>1</v>
      </c>
      <c r="N4758" s="10">
        <v>3</v>
      </c>
      <c r="Q4758" s="10">
        <v>337</v>
      </c>
      <c r="V4758" s="10">
        <v>181</v>
      </c>
      <c r="Z4758" s="10">
        <v>89122</v>
      </c>
      <c r="AZ4758" s="10">
        <v>4.1900000000000004</v>
      </c>
      <c r="BA4758" s="10">
        <v>1.1399999999999999</v>
      </c>
      <c r="BC4758" s="10">
        <v>82.7</v>
      </c>
      <c r="BD4758" s="10">
        <v>32</v>
      </c>
      <c r="BF4758" s="10">
        <v>4.3</v>
      </c>
      <c r="BK4758" s="10">
        <v>9.1</v>
      </c>
      <c r="BU4758" s="10">
        <v>10</v>
      </c>
    </row>
    <row r="4759" spans="1:73" x14ac:dyDescent="0.25">
      <c r="A4759" s="10" t="s">
        <v>2049</v>
      </c>
      <c r="B4759" s="10" t="s">
        <v>1356</v>
      </c>
      <c r="C4759" s="10" t="s">
        <v>1356</v>
      </c>
      <c r="D4759" s="10" t="s">
        <v>2090</v>
      </c>
      <c r="E4759" s="10" t="s">
        <v>2091</v>
      </c>
      <c r="F4759" s="10" t="str">
        <f t="shared" si="74"/>
        <v>2010-f3-DeltaPearl/DES119-2010-f3-DeltaPearl/DES119--415-241-415-241</v>
      </c>
      <c r="G4759" s="10" t="s">
        <v>6666</v>
      </c>
      <c r="H4759" s="10">
        <v>415</v>
      </c>
      <c r="I4759" s="10">
        <v>241</v>
      </c>
      <c r="L4759" s="10" t="s">
        <v>1</v>
      </c>
      <c r="N4759" s="10">
        <v>18</v>
      </c>
      <c r="Q4759" s="10">
        <v>415</v>
      </c>
      <c r="V4759" s="10">
        <v>241</v>
      </c>
      <c r="Z4759" s="10">
        <v>89103</v>
      </c>
      <c r="AZ4759" s="10">
        <v>5.34</v>
      </c>
      <c r="BA4759" s="10">
        <v>1.1399999999999999</v>
      </c>
      <c r="BC4759" s="10">
        <v>84</v>
      </c>
      <c r="BD4759" s="10">
        <v>33.1</v>
      </c>
      <c r="BF4759" s="10">
        <v>6</v>
      </c>
      <c r="BK4759" s="10">
        <v>8.1</v>
      </c>
      <c r="BU4759" s="10">
        <v>30</v>
      </c>
    </row>
    <row r="4760" spans="1:73" x14ac:dyDescent="0.25">
      <c r="A4760" s="10" t="s">
        <v>2049</v>
      </c>
      <c r="B4760" s="10" t="s">
        <v>2034</v>
      </c>
      <c r="C4760" s="10" t="s">
        <v>2034</v>
      </c>
      <c r="D4760" s="10" t="s">
        <v>2090</v>
      </c>
      <c r="E4760" s="10" t="s">
        <v>2091</v>
      </c>
      <c r="F4760" s="10" t="str">
        <f t="shared" si="74"/>
        <v>2010-f3-PHY72-2010-f3-PHY72--335-442-335-442</v>
      </c>
      <c r="G4760" s="10" t="s">
        <v>6704</v>
      </c>
      <c r="H4760" s="10">
        <v>335</v>
      </c>
      <c r="I4760" s="10">
        <v>442</v>
      </c>
      <c r="L4760" s="10" t="s">
        <v>1</v>
      </c>
      <c r="N4760" s="10" t="s">
        <v>2048</v>
      </c>
      <c r="Q4760" s="10">
        <v>335</v>
      </c>
      <c r="V4760" s="10">
        <v>442</v>
      </c>
      <c r="Z4760" s="10" t="s">
        <v>2034</v>
      </c>
      <c r="AZ4760" s="10">
        <v>4.97</v>
      </c>
      <c r="BA4760" s="10">
        <v>1.1399999999999999</v>
      </c>
      <c r="BC4760" s="10">
        <v>84.2</v>
      </c>
      <c r="BD4760" s="10">
        <v>35.6</v>
      </c>
      <c r="BF4760" s="10">
        <v>6.1</v>
      </c>
      <c r="BK4760" s="10">
        <v>7.7</v>
      </c>
      <c r="BU4760" s="10">
        <v>-1</v>
      </c>
    </row>
    <row r="4761" spans="1:73" x14ac:dyDescent="0.25">
      <c r="A4761" s="10" t="s">
        <v>2049</v>
      </c>
      <c r="B4761" s="10" t="s">
        <v>1360</v>
      </c>
      <c r="C4761" s="10" t="s">
        <v>1360</v>
      </c>
      <c r="D4761" s="10" t="s">
        <v>2090</v>
      </c>
      <c r="E4761" s="10" t="s">
        <v>2091</v>
      </c>
      <c r="F4761" s="10" t="str">
        <f t="shared" si="74"/>
        <v>2010-f3-LoneStar/DES119-2010-f3-LoneStar/DES119--467-281-467-281</v>
      </c>
      <c r="G4761" s="10" t="s">
        <v>6685</v>
      </c>
      <c r="H4761" s="10">
        <v>467</v>
      </c>
      <c r="I4761" s="10">
        <v>281</v>
      </c>
      <c r="L4761" s="10" t="s">
        <v>1</v>
      </c>
      <c r="N4761" s="10">
        <v>18</v>
      </c>
      <c r="Q4761" s="10">
        <v>467</v>
      </c>
      <c r="V4761" s="10">
        <v>281</v>
      </c>
      <c r="Z4761" s="10">
        <v>89137</v>
      </c>
      <c r="AZ4761" s="10">
        <v>4.9800000000000004</v>
      </c>
      <c r="BA4761" s="10">
        <v>1.1299999999999999</v>
      </c>
      <c r="BC4761" s="10">
        <v>85.2</v>
      </c>
      <c r="BD4761" s="10">
        <v>27.5</v>
      </c>
      <c r="BF4761" s="10">
        <v>6.5</v>
      </c>
      <c r="BK4761" s="10">
        <v>7.8</v>
      </c>
      <c r="BU4761" s="10">
        <v>20</v>
      </c>
    </row>
    <row r="4762" spans="1:73" x14ac:dyDescent="0.25">
      <c r="A4762" s="10" t="s">
        <v>2049</v>
      </c>
      <c r="B4762" s="10" t="s">
        <v>1371</v>
      </c>
      <c r="C4762" s="10" t="s">
        <v>1371</v>
      </c>
      <c r="D4762" s="10" t="s">
        <v>2090</v>
      </c>
      <c r="E4762" s="10" t="s">
        <v>2091</v>
      </c>
      <c r="F4762" s="10" t="str">
        <f t="shared" si="74"/>
        <v>2010-f3-SG747/ST213-2010-f3-SG747/ST213--623-401-623-401</v>
      </c>
      <c r="G4762" s="10" t="s">
        <v>6669</v>
      </c>
      <c r="H4762" s="10">
        <v>623</v>
      </c>
      <c r="I4762" s="10">
        <v>401</v>
      </c>
      <c r="L4762" s="10" t="s">
        <v>1</v>
      </c>
      <c r="N4762" s="10">
        <v>6</v>
      </c>
      <c r="Q4762" s="10">
        <v>623</v>
      </c>
      <c r="V4762" s="10">
        <v>401</v>
      </c>
      <c r="Z4762" s="10">
        <v>89127</v>
      </c>
      <c r="AZ4762" s="10">
        <v>4.74</v>
      </c>
      <c r="BA4762" s="10">
        <v>1.1299999999999999</v>
      </c>
      <c r="BC4762" s="10">
        <v>84.9</v>
      </c>
      <c r="BD4762" s="10">
        <v>27.7</v>
      </c>
      <c r="BF4762" s="10">
        <v>6.5</v>
      </c>
      <c r="BK4762" s="10">
        <v>7.3</v>
      </c>
      <c r="BU4762" s="10">
        <v>30</v>
      </c>
    </row>
    <row r="4763" spans="1:73" x14ac:dyDescent="0.25">
      <c r="A4763" s="10" t="s">
        <v>2049</v>
      </c>
      <c r="B4763" s="10" t="s">
        <v>1366</v>
      </c>
      <c r="C4763" s="10" t="s">
        <v>1366</v>
      </c>
      <c r="D4763" s="10" t="s">
        <v>2090</v>
      </c>
      <c r="E4763" s="10" t="s">
        <v>2091</v>
      </c>
      <c r="F4763" s="10" t="str">
        <f t="shared" si="74"/>
        <v>2010-f3-Rowden/DP16-2010-f3-Rowden/DP16--557-351-557-351</v>
      </c>
      <c r="G4763" s="10" t="s">
        <v>6677</v>
      </c>
      <c r="H4763" s="10">
        <v>557</v>
      </c>
      <c r="I4763" s="10">
        <v>351</v>
      </c>
      <c r="L4763" s="10" t="s">
        <v>1</v>
      </c>
      <c r="N4763" s="10">
        <v>15</v>
      </c>
      <c r="Q4763" s="10">
        <v>557</v>
      </c>
      <c r="V4763" s="10">
        <v>351</v>
      </c>
      <c r="Z4763" s="10">
        <v>89148</v>
      </c>
      <c r="AZ4763" s="10">
        <v>5.16</v>
      </c>
      <c r="BA4763" s="10">
        <v>1.1299999999999999</v>
      </c>
      <c r="BC4763" s="10">
        <v>84.8</v>
      </c>
      <c r="BD4763" s="10">
        <v>27.9</v>
      </c>
      <c r="BF4763" s="10">
        <v>5.2</v>
      </c>
      <c r="BK4763" s="10">
        <v>8</v>
      </c>
      <c r="BU4763" s="10">
        <v>30</v>
      </c>
    </row>
    <row r="4764" spans="1:73" x14ac:dyDescent="0.25">
      <c r="A4764" s="10" t="s">
        <v>2049</v>
      </c>
      <c r="B4764" s="10" t="s">
        <v>1339</v>
      </c>
      <c r="C4764" s="10" t="s">
        <v>1339</v>
      </c>
      <c r="D4764" s="10" t="s">
        <v>2090</v>
      </c>
      <c r="E4764" s="10" t="s">
        <v>2091</v>
      </c>
      <c r="F4764" s="10" t="str">
        <f t="shared" si="74"/>
        <v>2010-f3-08NM66-2010-f3-08NM66--193-71-193-71</v>
      </c>
      <c r="G4764" s="10" t="s">
        <v>6688</v>
      </c>
      <c r="H4764" s="10">
        <v>193</v>
      </c>
      <c r="I4764" s="10">
        <v>71</v>
      </c>
      <c r="L4764" s="10" t="s">
        <v>1</v>
      </c>
      <c r="N4764" s="10">
        <v>12</v>
      </c>
      <c r="Q4764" s="10">
        <v>193</v>
      </c>
      <c r="V4764" s="10">
        <v>71</v>
      </c>
      <c r="Z4764" s="10">
        <v>95121</v>
      </c>
      <c r="AZ4764" s="10">
        <v>5.25</v>
      </c>
      <c r="BA4764" s="10">
        <v>1.1299999999999999</v>
      </c>
      <c r="BC4764" s="10">
        <v>84.4</v>
      </c>
      <c r="BD4764" s="10">
        <v>28</v>
      </c>
      <c r="BF4764" s="10">
        <v>4.7</v>
      </c>
      <c r="BK4764" s="10">
        <v>7.9</v>
      </c>
      <c r="BU4764" s="10">
        <v>20</v>
      </c>
    </row>
    <row r="4765" spans="1:73" x14ac:dyDescent="0.25">
      <c r="A4765" s="10" t="s">
        <v>2049</v>
      </c>
      <c r="B4765" s="10" t="s">
        <v>1356</v>
      </c>
      <c r="C4765" s="10" t="s">
        <v>1356</v>
      </c>
      <c r="D4765" s="10" t="s">
        <v>2090</v>
      </c>
      <c r="E4765" s="10" t="s">
        <v>2091</v>
      </c>
      <c r="F4765" s="10" t="str">
        <f t="shared" si="74"/>
        <v>2010-f3-DeltaPearl/DES119-2010-f3-DeltaPearl/DES119--415-241-415-241</v>
      </c>
      <c r="G4765" s="10" t="s">
        <v>6666</v>
      </c>
      <c r="H4765" s="10">
        <v>415</v>
      </c>
      <c r="I4765" s="10">
        <v>241</v>
      </c>
      <c r="L4765" s="10" t="s">
        <v>1</v>
      </c>
      <c r="N4765" s="10">
        <v>11</v>
      </c>
      <c r="Q4765" s="10">
        <v>415</v>
      </c>
      <c r="V4765" s="10">
        <v>241</v>
      </c>
      <c r="Z4765" s="10">
        <v>89103</v>
      </c>
      <c r="AZ4765" s="10">
        <v>4.1100000000000003</v>
      </c>
      <c r="BA4765" s="10">
        <v>1.1299999999999999</v>
      </c>
      <c r="BC4765" s="10">
        <v>82.5</v>
      </c>
      <c r="BD4765" s="10">
        <v>28</v>
      </c>
      <c r="BF4765" s="10">
        <v>5.6</v>
      </c>
      <c r="BK4765" s="10">
        <v>9</v>
      </c>
      <c r="BU4765" s="10">
        <v>30</v>
      </c>
    </row>
    <row r="4766" spans="1:73" x14ac:dyDescent="0.25">
      <c r="A4766" s="10" t="s">
        <v>2049</v>
      </c>
      <c r="B4766" s="10" t="s">
        <v>1373</v>
      </c>
      <c r="C4766" s="10" t="s">
        <v>1373</v>
      </c>
      <c r="D4766" s="10" t="s">
        <v>2090</v>
      </c>
      <c r="E4766" s="10" t="s">
        <v>2091</v>
      </c>
      <c r="F4766" s="10" t="str">
        <f t="shared" si="74"/>
        <v>2010-f3-LoneStar/ST213-2010-f3-LoneStar/ST213--649-421-649-421</v>
      </c>
      <c r="G4766" s="10" t="s">
        <v>6686</v>
      </c>
      <c r="H4766" s="10">
        <v>649</v>
      </c>
      <c r="I4766" s="10">
        <v>421</v>
      </c>
      <c r="L4766" s="10" t="s">
        <v>1</v>
      </c>
      <c r="N4766" s="10">
        <v>4</v>
      </c>
      <c r="Q4766" s="10">
        <v>649</v>
      </c>
      <c r="V4766" s="10">
        <v>421</v>
      </c>
      <c r="Z4766" s="10">
        <v>89114</v>
      </c>
      <c r="AZ4766" s="10">
        <v>4.7300000000000004</v>
      </c>
      <c r="BA4766" s="10">
        <v>1.1299999999999999</v>
      </c>
      <c r="BC4766" s="10">
        <v>84.4</v>
      </c>
      <c r="BD4766" s="10">
        <v>28.1</v>
      </c>
      <c r="BF4766" s="10">
        <v>6.3</v>
      </c>
      <c r="BK4766" s="10">
        <v>8.1</v>
      </c>
      <c r="BU4766" s="10">
        <v>10</v>
      </c>
    </row>
    <row r="4767" spans="1:73" x14ac:dyDescent="0.25">
      <c r="A4767" s="10" t="s">
        <v>2049</v>
      </c>
      <c r="B4767" s="10" t="s">
        <v>1368</v>
      </c>
      <c r="C4767" s="10" t="s">
        <v>1368</v>
      </c>
      <c r="D4767" s="10" t="s">
        <v>2090</v>
      </c>
      <c r="E4767" s="10" t="s">
        <v>2091</v>
      </c>
      <c r="F4767" s="10" t="str">
        <f t="shared" si="74"/>
        <v>2010-f3-DP51/ST213-2010-f3-DP51/ST213--583-371-583-371</v>
      </c>
      <c r="G4767" s="10" t="s">
        <v>6683</v>
      </c>
      <c r="H4767" s="10">
        <v>583</v>
      </c>
      <c r="I4767" s="10">
        <v>371</v>
      </c>
      <c r="L4767" s="10" t="s">
        <v>1</v>
      </c>
      <c r="N4767" s="10">
        <v>4</v>
      </c>
      <c r="Q4767" s="10">
        <v>583</v>
      </c>
      <c r="V4767" s="10">
        <v>371</v>
      </c>
      <c r="Z4767" s="10">
        <v>89116</v>
      </c>
      <c r="AZ4767" s="10">
        <v>5.05</v>
      </c>
      <c r="BA4767" s="10">
        <v>1.1299999999999999</v>
      </c>
      <c r="BC4767" s="10">
        <v>84.3</v>
      </c>
      <c r="BD4767" s="10">
        <v>28.1</v>
      </c>
      <c r="BF4767" s="10">
        <v>6.7</v>
      </c>
      <c r="BK4767" s="10">
        <v>8.6</v>
      </c>
      <c r="BU4767" s="10">
        <v>30</v>
      </c>
    </row>
    <row r="4768" spans="1:73" x14ac:dyDescent="0.25">
      <c r="A4768" s="10" t="s">
        <v>2049</v>
      </c>
      <c r="B4768" s="10" t="s">
        <v>1357</v>
      </c>
      <c r="C4768" s="10" t="s">
        <v>1357</v>
      </c>
      <c r="D4768" s="10" t="s">
        <v>2090</v>
      </c>
      <c r="E4768" s="10" t="s">
        <v>2091</v>
      </c>
      <c r="F4768" s="10" t="str">
        <f t="shared" si="74"/>
        <v>2010-f3-SG747/DES119-2010-f3-SG747/DES119--427-251-427-251</v>
      </c>
      <c r="G4768" s="10" t="s">
        <v>6679</v>
      </c>
      <c r="H4768" s="10">
        <v>427</v>
      </c>
      <c r="I4768" s="10">
        <v>251</v>
      </c>
      <c r="L4768" s="10" t="s">
        <v>1</v>
      </c>
      <c r="N4768" s="10">
        <v>13</v>
      </c>
      <c r="Q4768" s="10">
        <v>427</v>
      </c>
      <c r="V4768" s="10">
        <v>251</v>
      </c>
      <c r="Z4768" s="10">
        <v>89139</v>
      </c>
      <c r="AZ4768" s="10">
        <v>5.21</v>
      </c>
      <c r="BA4768" s="10">
        <v>1.1299999999999999</v>
      </c>
      <c r="BC4768" s="10">
        <v>83.5</v>
      </c>
      <c r="BD4768" s="10">
        <v>28.1</v>
      </c>
      <c r="BF4768" s="10">
        <v>7.1</v>
      </c>
      <c r="BK4768" s="10">
        <v>7.9</v>
      </c>
      <c r="BU4768" s="10">
        <v>30</v>
      </c>
    </row>
    <row r="4769" spans="1:73" x14ac:dyDescent="0.25">
      <c r="A4769" s="10" t="s">
        <v>2049</v>
      </c>
      <c r="B4769" s="10" t="s">
        <v>1341</v>
      </c>
      <c r="C4769" s="10" t="s">
        <v>1341</v>
      </c>
      <c r="D4769" s="10" t="s">
        <v>2090</v>
      </c>
      <c r="E4769" s="10" t="s">
        <v>2091</v>
      </c>
      <c r="F4769" s="10" t="str">
        <f t="shared" si="74"/>
        <v>2010-f3-08NM55-2010-f3-08NM55--219-91-219-91</v>
      </c>
      <c r="G4769" s="10" t="s">
        <v>6670</v>
      </c>
      <c r="H4769" s="10">
        <v>219</v>
      </c>
      <c r="I4769" s="10">
        <v>91</v>
      </c>
      <c r="L4769" s="10" t="s">
        <v>1</v>
      </c>
      <c r="N4769" s="10">
        <v>9</v>
      </c>
      <c r="Q4769" s="10">
        <v>219</v>
      </c>
      <c r="V4769" s="10">
        <v>91</v>
      </c>
      <c r="Z4769" s="10">
        <v>95123</v>
      </c>
      <c r="AZ4769" s="10">
        <v>4.8899999999999997</v>
      </c>
      <c r="BA4769" s="10">
        <v>1.1299999999999999</v>
      </c>
      <c r="BC4769" s="10">
        <v>82.6</v>
      </c>
      <c r="BD4769" s="10">
        <v>28.1</v>
      </c>
      <c r="BF4769" s="10">
        <v>4.9000000000000004</v>
      </c>
      <c r="BK4769" s="10">
        <v>9.5</v>
      </c>
      <c r="BU4769" s="10">
        <v>20</v>
      </c>
    </row>
    <row r="4770" spans="1:73" x14ac:dyDescent="0.25">
      <c r="A4770" s="10" t="s">
        <v>2049</v>
      </c>
      <c r="B4770" s="10" t="s">
        <v>1339</v>
      </c>
      <c r="C4770" s="10" t="s">
        <v>1339</v>
      </c>
      <c r="D4770" s="10" t="s">
        <v>2090</v>
      </c>
      <c r="E4770" s="10" t="s">
        <v>2091</v>
      </c>
      <c r="F4770" s="10" t="str">
        <f t="shared" si="74"/>
        <v>2010-f3-08NM66-2010-f3-08NM66--193-71-193-71</v>
      </c>
      <c r="G4770" s="10" t="s">
        <v>6688</v>
      </c>
      <c r="H4770" s="10">
        <v>193</v>
      </c>
      <c r="I4770" s="10">
        <v>71</v>
      </c>
      <c r="L4770" s="10" t="s">
        <v>1</v>
      </c>
      <c r="N4770" s="10">
        <v>16</v>
      </c>
      <c r="Q4770" s="10">
        <v>193</v>
      </c>
      <c r="V4770" s="10">
        <v>71</v>
      </c>
      <c r="Z4770" s="10">
        <v>95121</v>
      </c>
      <c r="AZ4770" s="10">
        <v>4.57</v>
      </c>
      <c r="BA4770" s="10">
        <v>1.1299999999999999</v>
      </c>
      <c r="BC4770" s="10">
        <v>83</v>
      </c>
      <c r="BD4770" s="10">
        <v>28.3</v>
      </c>
      <c r="BF4770" s="10">
        <v>4.5999999999999996</v>
      </c>
      <c r="BK4770" s="10">
        <v>8.6999999999999993</v>
      </c>
      <c r="BU4770" s="10">
        <v>20</v>
      </c>
    </row>
    <row r="4771" spans="1:73" x14ac:dyDescent="0.25">
      <c r="A4771" s="10" t="s">
        <v>2049</v>
      </c>
      <c r="B4771" s="10" t="s">
        <v>1363</v>
      </c>
      <c r="C4771" s="10" t="s">
        <v>1363</v>
      </c>
      <c r="D4771" s="10" t="s">
        <v>2090</v>
      </c>
      <c r="E4771" s="10" t="s">
        <v>2091</v>
      </c>
      <c r="F4771" s="10" t="str">
        <f t="shared" si="74"/>
        <v>2010-f3-SG747/DP16-2010-f3-SG747/DP16--519-321-519-321</v>
      </c>
      <c r="G4771" s="10" t="s">
        <v>6705</v>
      </c>
      <c r="H4771" s="10">
        <v>519</v>
      </c>
      <c r="I4771" s="10">
        <v>321</v>
      </c>
      <c r="L4771" s="10" t="s">
        <v>1</v>
      </c>
      <c r="N4771" s="10">
        <v>1</v>
      </c>
      <c r="Q4771" s="10">
        <v>519</v>
      </c>
      <c r="V4771" s="10">
        <v>321</v>
      </c>
      <c r="Z4771" s="10">
        <v>89112</v>
      </c>
      <c r="AZ4771" s="10">
        <v>5.67</v>
      </c>
      <c r="BA4771" s="10">
        <v>1.1299999999999999</v>
      </c>
      <c r="BC4771" s="10">
        <v>83.3</v>
      </c>
      <c r="BD4771" s="10">
        <v>28.3</v>
      </c>
      <c r="BF4771" s="10">
        <v>7.3</v>
      </c>
      <c r="BK4771" s="10">
        <v>7.9</v>
      </c>
      <c r="BU4771" s="10">
        <v>20</v>
      </c>
    </row>
    <row r="4772" spans="1:73" x14ac:dyDescent="0.25">
      <c r="A4772" s="10" t="s">
        <v>2049</v>
      </c>
      <c r="B4772" s="10" t="s">
        <v>1339</v>
      </c>
      <c r="C4772" s="10" t="s">
        <v>1339</v>
      </c>
      <c r="D4772" s="10" t="s">
        <v>2090</v>
      </c>
      <c r="E4772" s="10" t="s">
        <v>2091</v>
      </c>
      <c r="F4772" s="10" t="str">
        <f t="shared" si="74"/>
        <v>2010-f3-08NM66-2010-f3-08NM66--193-71-193-71</v>
      </c>
      <c r="G4772" s="10" t="s">
        <v>6688</v>
      </c>
      <c r="H4772" s="10">
        <v>193</v>
      </c>
      <c r="I4772" s="10">
        <v>71</v>
      </c>
      <c r="L4772" s="10" t="s">
        <v>1</v>
      </c>
      <c r="N4772" s="10">
        <v>8</v>
      </c>
      <c r="Q4772" s="10">
        <v>193</v>
      </c>
      <c r="V4772" s="10">
        <v>71</v>
      </c>
      <c r="Z4772" s="10">
        <v>95121</v>
      </c>
      <c r="AZ4772" s="10">
        <v>4.67</v>
      </c>
      <c r="BA4772" s="10">
        <v>1.1299999999999999</v>
      </c>
      <c r="BC4772" s="10">
        <v>82.2</v>
      </c>
      <c r="BD4772" s="10">
        <v>28.3</v>
      </c>
      <c r="BF4772" s="10">
        <v>4.8</v>
      </c>
      <c r="BK4772" s="10">
        <v>9.6</v>
      </c>
      <c r="BU4772" s="10">
        <v>20</v>
      </c>
    </row>
    <row r="4773" spans="1:73" x14ac:dyDescent="0.25">
      <c r="A4773" s="10" t="s">
        <v>2049</v>
      </c>
      <c r="B4773" s="10" t="s">
        <v>1360</v>
      </c>
      <c r="C4773" s="10" t="s">
        <v>1360</v>
      </c>
      <c r="D4773" s="10" t="s">
        <v>2090</v>
      </c>
      <c r="E4773" s="10" t="s">
        <v>2091</v>
      </c>
      <c r="F4773" s="10" t="str">
        <f t="shared" si="74"/>
        <v>2010-f3-LoneStar/DES119-2010-f3-LoneStar/DES119--467-281-467-281</v>
      </c>
      <c r="G4773" s="10" t="s">
        <v>6685</v>
      </c>
      <c r="H4773" s="10">
        <v>467</v>
      </c>
      <c r="I4773" s="10">
        <v>281</v>
      </c>
      <c r="L4773" s="10" t="s">
        <v>1</v>
      </c>
      <c r="N4773" s="10">
        <v>4</v>
      </c>
      <c r="Q4773" s="10">
        <v>467</v>
      </c>
      <c r="V4773" s="10">
        <v>281</v>
      </c>
      <c r="Z4773" s="10">
        <v>89137</v>
      </c>
      <c r="AZ4773" s="10">
        <v>4.2699999999999996</v>
      </c>
      <c r="BA4773" s="10">
        <v>1.1299999999999999</v>
      </c>
      <c r="BC4773" s="10">
        <v>84.3</v>
      </c>
      <c r="BD4773" s="10">
        <v>28.4</v>
      </c>
      <c r="BF4773" s="10">
        <v>7.3</v>
      </c>
      <c r="BK4773" s="10">
        <v>8.8000000000000007</v>
      </c>
      <c r="BU4773" s="10">
        <v>20</v>
      </c>
    </row>
    <row r="4774" spans="1:73" x14ac:dyDescent="0.25">
      <c r="A4774" s="10" t="s">
        <v>2049</v>
      </c>
      <c r="B4774" s="10" t="s">
        <v>1341</v>
      </c>
      <c r="C4774" s="10" t="s">
        <v>1341</v>
      </c>
      <c r="D4774" s="10" t="s">
        <v>2090</v>
      </c>
      <c r="E4774" s="10" t="s">
        <v>2091</v>
      </c>
      <c r="F4774" s="10" t="str">
        <f t="shared" si="74"/>
        <v>2010-f3-08NM55-2010-f3-08NM55--219-91-219-91</v>
      </c>
      <c r="G4774" s="10" t="s">
        <v>6670</v>
      </c>
      <c r="H4774" s="10">
        <v>219</v>
      </c>
      <c r="I4774" s="10">
        <v>91</v>
      </c>
      <c r="L4774" s="10" t="s">
        <v>1</v>
      </c>
      <c r="N4774" s="10">
        <v>4</v>
      </c>
      <c r="Q4774" s="10">
        <v>219</v>
      </c>
      <c r="V4774" s="10">
        <v>91</v>
      </c>
      <c r="Z4774" s="10">
        <v>95123</v>
      </c>
      <c r="AZ4774" s="10">
        <v>5.42</v>
      </c>
      <c r="BA4774" s="10">
        <v>1.1299999999999999</v>
      </c>
      <c r="BC4774" s="10">
        <v>84.8</v>
      </c>
      <c r="BD4774" s="10">
        <v>28.4</v>
      </c>
      <c r="BF4774" s="10">
        <v>6</v>
      </c>
      <c r="BK4774" s="10">
        <v>7.6</v>
      </c>
      <c r="BU4774" s="10">
        <v>20</v>
      </c>
    </row>
    <row r="4775" spans="1:73" x14ac:dyDescent="0.25">
      <c r="A4775" s="10" t="s">
        <v>2049</v>
      </c>
      <c r="B4775" s="10" t="s">
        <v>1360</v>
      </c>
      <c r="C4775" s="10" t="s">
        <v>1360</v>
      </c>
      <c r="D4775" s="10" t="s">
        <v>2090</v>
      </c>
      <c r="E4775" s="10" t="s">
        <v>2091</v>
      </c>
      <c r="F4775" s="10" t="str">
        <f t="shared" si="74"/>
        <v>2010-f3-LoneStar/DES119-2010-f3-LoneStar/DES119--467-281-467-281</v>
      </c>
      <c r="G4775" s="10" t="s">
        <v>6685</v>
      </c>
      <c r="H4775" s="10">
        <v>467</v>
      </c>
      <c r="I4775" s="10">
        <v>281</v>
      </c>
      <c r="L4775" s="10" t="s">
        <v>1</v>
      </c>
      <c r="N4775" s="10">
        <v>13</v>
      </c>
      <c r="Q4775" s="10">
        <v>467</v>
      </c>
      <c r="V4775" s="10">
        <v>281</v>
      </c>
      <c r="Z4775" s="10">
        <v>89137</v>
      </c>
      <c r="AZ4775" s="10">
        <v>4.91</v>
      </c>
      <c r="BA4775" s="10">
        <v>1.1299999999999999</v>
      </c>
      <c r="BC4775" s="10">
        <v>84.1</v>
      </c>
      <c r="BD4775" s="10">
        <v>28.4</v>
      </c>
      <c r="BF4775" s="10">
        <v>6.1</v>
      </c>
      <c r="BK4775" s="10">
        <v>8</v>
      </c>
      <c r="BU4775" s="10">
        <v>20</v>
      </c>
    </row>
    <row r="4776" spans="1:73" x14ac:dyDescent="0.25">
      <c r="A4776" s="10" t="s">
        <v>2049</v>
      </c>
      <c r="B4776" s="10" t="s">
        <v>1355</v>
      </c>
      <c r="C4776" s="10" t="s">
        <v>1355</v>
      </c>
      <c r="D4776" s="10" t="s">
        <v>2090</v>
      </c>
      <c r="E4776" s="10" t="s">
        <v>2091</v>
      </c>
      <c r="F4776" s="10" t="str">
        <f t="shared" si="74"/>
        <v>2010-f3-DP90/DES119-2010-f3-DP90/DES119--401-231-401-231</v>
      </c>
      <c r="G4776" s="10" t="s">
        <v>6676</v>
      </c>
      <c r="H4776" s="10">
        <v>401</v>
      </c>
      <c r="I4776" s="10">
        <v>231</v>
      </c>
      <c r="L4776" s="10" t="s">
        <v>1</v>
      </c>
      <c r="N4776" s="10">
        <v>19</v>
      </c>
      <c r="Q4776" s="10">
        <v>401</v>
      </c>
      <c r="V4776" s="10">
        <v>231</v>
      </c>
      <c r="Z4776" s="10">
        <v>89128</v>
      </c>
      <c r="AZ4776" s="10">
        <v>4.87</v>
      </c>
      <c r="BA4776" s="10">
        <v>1.1299999999999999</v>
      </c>
      <c r="BC4776" s="10">
        <v>84.1</v>
      </c>
      <c r="BD4776" s="10">
        <v>28.7</v>
      </c>
      <c r="BF4776" s="10">
        <v>5.6</v>
      </c>
      <c r="BK4776" s="10">
        <v>8.3000000000000007</v>
      </c>
      <c r="BU4776" s="10">
        <v>20</v>
      </c>
    </row>
    <row r="4777" spans="1:73" x14ac:dyDescent="0.25">
      <c r="A4777" s="10" t="s">
        <v>2049</v>
      </c>
      <c r="B4777" s="10" t="s">
        <v>1338</v>
      </c>
      <c r="C4777" s="10" t="s">
        <v>1338</v>
      </c>
      <c r="D4777" s="10" t="s">
        <v>2090</v>
      </c>
      <c r="E4777" s="10" t="s">
        <v>2091</v>
      </c>
      <c r="F4777" s="10" t="str">
        <f t="shared" si="74"/>
        <v>2010-f3-08NM71-2010-f3-08NM71--181-61-181-61</v>
      </c>
      <c r="G4777" s="10" t="s">
        <v>6687</v>
      </c>
      <c r="H4777" s="10">
        <v>181</v>
      </c>
      <c r="I4777" s="10">
        <v>61</v>
      </c>
      <c r="L4777" s="10" t="s">
        <v>1</v>
      </c>
      <c r="N4777" s="10">
        <v>10</v>
      </c>
      <c r="Q4777" s="10">
        <v>181</v>
      </c>
      <c r="V4777" s="10">
        <v>61</v>
      </c>
      <c r="Z4777" s="10">
        <v>95120</v>
      </c>
      <c r="AZ4777" s="10">
        <v>4.67</v>
      </c>
      <c r="BA4777" s="10">
        <v>1.1299999999999999</v>
      </c>
      <c r="BC4777" s="10">
        <v>83.5</v>
      </c>
      <c r="BD4777" s="10">
        <v>28.8</v>
      </c>
      <c r="BF4777" s="10">
        <v>4.9000000000000004</v>
      </c>
      <c r="BK4777" s="10">
        <v>8.8000000000000007</v>
      </c>
      <c r="BU4777" s="10">
        <v>20</v>
      </c>
    </row>
    <row r="4778" spans="1:73" x14ac:dyDescent="0.25">
      <c r="A4778" s="10" t="s">
        <v>2049</v>
      </c>
      <c r="B4778" s="10" t="s">
        <v>1348</v>
      </c>
      <c r="C4778" s="10" t="s">
        <v>1348</v>
      </c>
      <c r="D4778" s="10" t="s">
        <v>2090</v>
      </c>
      <c r="E4778" s="10" t="s">
        <v>2091</v>
      </c>
      <c r="F4778" s="10" t="str">
        <f t="shared" si="74"/>
        <v>2010-f3-DP51/GAKING-2010-f3-DP51/GAKING--311-161-311-161</v>
      </c>
      <c r="G4778" s="10" t="s">
        <v>6689</v>
      </c>
      <c r="H4778" s="10">
        <v>311</v>
      </c>
      <c r="I4778" s="10">
        <v>161</v>
      </c>
      <c r="L4778" s="10" t="s">
        <v>1</v>
      </c>
      <c r="N4778" s="10">
        <v>25</v>
      </c>
      <c r="Q4778" s="10">
        <v>311</v>
      </c>
      <c r="V4778" s="10">
        <v>161</v>
      </c>
      <c r="Z4778" s="10">
        <v>89154</v>
      </c>
      <c r="AZ4778" s="10">
        <v>5.52</v>
      </c>
      <c r="BA4778" s="10">
        <v>1.1299999999999999</v>
      </c>
      <c r="BC4778" s="10">
        <v>82.4</v>
      </c>
      <c r="BD4778" s="10">
        <v>28.9</v>
      </c>
      <c r="BF4778" s="10">
        <v>6.6</v>
      </c>
      <c r="BK4778" s="10">
        <v>9.3000000000000007</v>
      </c>
      <c r="BU4778" s="10">
        <v>30</v>
      </c>
    </row>
    <row r="4779" spans="1:73" x14ac:dyDescent="0.25">
      <c r="A4779" s="10" t="s">
        <v>2049</v>
      </c>
      <c r="B4779" s="10" t="s">
        <v>1258</v>
      </c>
      <c r="C4779" s="10" t="s">
        <v>1258</v>
      </c>
      <c r="D4779" s="10" t="s">
        <v>2090</v>
      </c>
      <c r="E4779" s="10" t="s">
        <v>2091</v>
      </c>
      <c r="F4779" s="10" t="str">
        <f t="shared" si="74"/>
        <v>2010-f3-DP393-2010-f3-DP393--102-441-102-441</v>
      </c>
      <c r="G4779" s="10" t="s">
        <v>6706</v>
      </c>
      <c r="H4779" s="10">
        <v>102</v>
      </c>
      <c r="I4779" s="10">
        <v>441</v>
      </c>
      <c r="L4779" s="10" t="s">
        <v>1</v>
      </c>
      <c r="N4779" s="10" t="s">
        <v>2048</v>
      </c>
      <c r="Q4779" s="10">
        <v>102</v>
      </c>
      <c r="V4779" s="10">
        <v>441</v>
      </c>
      <c r="Z4779" s="10" t="s">
        <v>1258</v>
      </c>
      <c r="AZ4779" s="10">
        <v>5.29</v>
      </c>
      <c r="BA4779" s="10">
        <v>1.1299999999999999</v>
      </c>
      <c r="BC4779" s="10">
        <v>84.4</v>
      </c>
      <c r="BD4779" s="10">
        <v>29</v>
      </c>
      <c r="BF4779" s="10">
        <v>6.4</v>
      </c>
      <c r="BK4779" s="10">
        <v>8.4</v>
      </c>
      <c r="BU4779" s="10">
        <v>-1</v>
      </c>
    </row>
    <row r="4780" spans="1:73" x14ac:dyDescent="0.25">
      <c r="A4780" s="10" t="s">
        <v>2049</v>
      </c>
      <c r="B4780" s="10" t="s">
        <v>1363</v>
      </c>
      <c r="C4780" s="10" t="s">
        <v>1363</v>
      </c>
      <c r="D4780" s="10" t="s">
        <v>2090</v>
      </c>
      <c r="E4780" s="10" t="s">
        <v>2091</v>
      </c>
      <c r="F4780" s="10" t="str">
        <f t="shared" si="74"/>
        <v>2010-f3-SG747/DP16-2010-f3-SG747/DP16--519-321-519-321</v>
      </c>
      <c r="G4780" s="10" t="s">
        <v>6705</v>
      </c>
      <c r="H4780" s="10">
        <v>519</v>
      </c>
      <c r="I4780" s="10">
        <v>321</v>
      </c>
      <c r="L4780" s="10" t="s">
        <v>1</v>
      </c>
      <c r="N4780" s="10">
        <v>8</v>
      </c>
      <c r="Q4780" s="10">
        <v>519</v>
      </c>
      <c r="V4780" s="10">
        <v>321</v>
      </c>
      <c r="Z4780" s="10">
        <v>89112</v>
      </c>
      <c r="AZ4780" s="10">
        <v>4.63</v>
      </c>
      <c r="BA4780" s="10">
        <v>1.1299999999999999</v>
      </c>
      <c r="BC4780" s="10">
        <v>83.9</v>
      </c>
      <c r="BD4780" s="10">
        <v>29.1</v>
      </c>
      <c r="BF4780" s="10">
        <v>5.3</v>
      </c>
      <c r="BK4780" s="10">
        <v>8.4</v>
      </c>
      <c r="BU4780" s="10">
        <v>20</v>
      </c>
    </row>
    <row r="4781" spans="1:73" x14ac:dyDescent="0.25">
      <c r="A4781" s="10" t="s">
        <v>2049</v>
      </c>
      <c r="B4781" s="10" t="s">
        <v>1357</v>
      </c>
      <c r="C4781" s="10" t="s">
        <v>1357</v>
      </c>
      <c r="D4781" s="10" t="s">
        <v>2090</v>
      </c>
      <c r="E4781" s="10" t="s">
        <v>2091</v>
      </c>
      <c r="F4781" s="10" t="str">
        <f t="shared" si="74"/>
        <v>2010-f3-SG747/DES119-2010-f3-SG747/DES119--427-251-427-251</v>
      </c>
      <c r="G4781" s="10" t="s">
        <v>6679</v>
      </c>
      <c r="H4781" s="10">
        <v>427</v>
      </c>
      <c r="I4781" s="10">
        <v>251</v>
      </c>
      <c r="L4781" s="10" t="s">
        <v>1</v>
      </c>
      <c r="N4781" s="10">
        <v>21</v>
      </c>
      <c r="Q4781" s="10">
        <v>427</v>
      </c>
      <c r="V4781" s="10">
        <v>251</v>
      </c>
      <c r="Z4781" s="10">
        <v>89139</v>
      </c>
      <c r="AZ4781" s="10">
        <v>5</v>
      </c>
      <c r="BA4781" s="10">
        <v>1.1299999999999999</v>
      </c>
      <c r="BC4781" s="10">
        <v>83.5</v>
      </c>
      <c r="BD4781" s="10">
        <v>29.4</v>
      </c>
      <c r="BF4781" s="10">
        <v>6.3</v>
      </c>
      <c r="BK4781" s="10">
        <v>9.3000000000000007</v>
      </c>
      <c r="BU4781" s="10">
        <v>30</v>
      </c>
    </row>
    <row r="4782" spans="1:73" x14ac:dyDescent="0.25">
      <c r="A4782" s="10" t="s">
        <v>2049</v>
      </c>
      <c r="B4782" s="10" t="s">
        <v>1352</v>
      </c>
      <c r="C4782" s="10" t="s">
        <v>1352</v>
      </c>
      <c r="D4782" s="10" t="s">
        <v>2090</v>
      </c>
      <c r="E4782" s="10" t="s">
        <v>2091</v>
      </c>
      <c r="F4782" s="10" t="str">
        <f t="shared" si="74"/>
        <v>2010-f3-FM966/GAKING-2010-f3-FM966/GAKING--363-201-363-201</v>
      </c>
      <c r="G4782" s="10" t="s">
        <v>6681</v>
      </c>
      <c r="H4782" s="10">
        <v>363</v>
      </c>
      <c r="I4782" s="10">
        <v>201</v>
      </c>
      <c r="L4782" s="10" t="s">
        <v>1</v>
      </c>
      <c r="N4782" s="10">
        <v>15</v>
      </c>
      <c r="Q4782" s="10">
        <v>363</v>
      </c>
      <c r="V4782" s="10">
        <v>201</v>
      </c>
      <c r="Z4782" s="10">
        <v>89151</v>
      </c>
      <c r="AZ4782" s="10">
        <v>5.0199999999999996</v>
      </c>
      <c r="BA4782" s="10">
        <v>1.1299999999999999</v>
      </c>
      <c r="BC4782" s="10">
        <v>82.7</v>
      </c>
      <c r="BD4782" s="10">
        <v>29.5</v>
      </c>
      <c r="BF4782" s="10">
        <v>4.7</v>
      </c>
      <c r="BK4782" s="10">
        <v>8.8000000000000007</v>
      </c>
      <c r="BU4782" s="10">
        <v>20</v>
      </c>
    </row>
    <row r="4783" spans="1:73" x14ac:dyDescent="0.25">
      <c r="A4783" s="10" t="s">
        <v>2049</v>
      </c>
      <c r="B4783" s="10" t="s">
        <v>1362</v>
      </c>
      <c r="C4783" s="10" t="s">
        <v>1362</v>
      </c>
      <c r="D4783" s="10" t="s">
        <v>2090</v>
      </c>
      <c r="E4783" s="10" t="s">
        <v>2091</v>
      </c>
      <c r="F4783" s="10" t="str">
        <f t="shared" si="74"/>
        <v>2010-f3-DeltaPearl/DP16-2010-f3-DeltaPearl/DP16--505-311-505-311</v>
      </c>
      <c r="G4783" s="10" t="s">
        <v>6684</v>
      </c>
      <c r="H4783" s="10">
        <v>505</v>
      </c>
      <c r="I4783" s="10">
        <v>311</v>
      </c>
      <c r="L4783" s="10" t="s">
        <v>1</v>
      </c>
      <c r="N4783" s="10">
        <v>25</v>
      </c>
      <c r="Q4783" s="10">
        <v>505</v>
      </c>
      <c r="V4783" s="10">
        <v>311</v>
      </c>
      <c r="Z4783" s="10">
        <v>89150</v>
      </c>
      <c r="AZ4783" s="10">
        <v>4.8600000000000003</v>
      </c>
      <c r="BA4783" s="10">
        <v>1.1299999999999999</v>
      </c>
      <c r="BC4783" s="10">
        <v>83.9</v>
      </c>
      <c r="BD4783" s="10">
        <v>29.6</v>
      </c>
      <c r="BF4783" s="10">
        <v>5.9</v>
      </c>
      <c r="BK4783" s="10">
        <v>8.5</v>
      </c>
      <c r="BU4783" s="10">
        <v>30</v>
      </c>
    </row>
    <row r="4784" spans="1:73" x14ac:dyDescent="0.25">
      <c r="A4784" s="10" t="s">
        <v>2049</v>
      </c>
      <c r="B4784" s="10" t="s">
        <v>1339</v>
      </c>
      <c r="C4784" s="10" t="s">
        <v>1339</v>
      </c>
      <c r="D4784" s="10" t="s">
        <v>2090</v>
      </c>
      <c r="E4784" s="10" t="s">
        <v>2091</v>
      </c>
      <c r="F4784" s="10" t="str">
        <f t="shared" si="74"/>
        <v>2010-f3-08NM66-2010-f3-08NM66--193-71-193-71</v>
      </c>
      <c r="G4784" s="10" t="s">
        <v>6688</v>
      </c>
      <c r="H4784" s="10">
        <v>193</v>
      </c>
      <c r="I4784" s="10">
        <v>71</v>
      </c>
      <c r="L4784" s="10" t="s">
        <v>1</v>
      </c>
      <c r="N4784" s="10">
        <v>19</v>
      </c>
      <c r="Q4784" s="10">
        <v>193</v>
      </c>
      <c r="V4784" s="10">
        <v>71</v>
      </c>
      <c r="Z4784" s="10">
        <v>95121</v>
      </c>
      <c r="AZ4784" s="10">
        <v>5.05</v>
      </c>
      <c r="BA4784" s="10">
        <v>1.1299999999999999</v>
      </c>
      <c r="BC4784" s="10">
        <v>83</v>
      </c>
      <c r="BD4784" s="10">
        <v>29.6</v>
      </c>
      <c r="BF4784" s="10">
        <v>5</v>
      </c>
      <c r="BK4784" s="10">
        <v>8.5</v>
      </c>
      <c r="BU4784" s="10">
        <v>20</v>
      </c>
    </row>
    <row r="4785" spans="1:73" x14ac:dyDescent="0.25">
      <c r="A4785" s="10" t="s">
        <v>2049</v>
      </c>
      <c r="B4785" s="10" t="s">
        <v>1353</v>
      </c>
      <c r="C4785" s="10" t="s">
        <v>1353</v>
      </c>
      <c r="D4785" s="10" t="s">
        <v>2090</v>
      </c>
      <c r="E4785" s="10" t="s">
        <v>2091</v>
      </c>
      <c r="F4785" s="10" t="str">
        <f t="shared" si="74"/>
        <v>2010-f3-LoneStar/GAKING-2010-f3-LoneStar/GAKING--375-211-375-211</v>
      </c>
      <c r="G4785" s="10" t="s">
        <v>6674</v>
      </c>
      <c r="H4785" s="10">
        <v>375</v>
      </c>
      <c r="I4785" s="10">
        <v>211</v>
      </c>
      <c r="L4785" s="10" t="s">
        <v>1</v>
      </c>
      <c r="N4785" s="10">
        <v>10</v>
      </c>
      <c r="Q4785" s="10">
        <v>375</v>
      </c>
      <c r="V4785" s="10">
        <v>211</v>
      </c>
      <c r="Z4785" s="10">
        <v>89115</v>
      </c>
      <c r="AZ4785" s="10">
        <v>4.67</v>
      </c>
      <c r="BA4785" s="10">
        <v>1.1299999999999999</v>
      </c>
      <c r="BC4785" s="10">
        <v>83.7</v>
      </c>
      <c r="BD4785" s="10">
        <v>29.9</v>
      </c>
      <c r="BF4785" s="10">
        <v>6.1</v>
      </c>
      <c r="BK4785" s="10">
        <v>7.6</v>
      </c>
      <c r="BU4785" s="10">
        <v>20</v>
      </c>
    </row>
    <row r="4786" spans="1:73" x14ac:dyDescent="0.25">
      <c r="A4786" s="10" t="s">
        <v>2049</v>
      </c>
      <c r="B4786" s="10" t="s">
        <v>1371</v>
      </c>
      <c r="C4786" s="10" t="s">
        <v>1371</v>
      </c>
      <c r="D4786" s="10" t="s">
        <v>2090</v>
      </c>
      <c r="E4786" s="10" t="s">
        <v>2091</v>
      </c>
      <c r="F4786" s="10" t="str">
        <f t="shared" si="74"/>
        <v>2010-f3-SG747/ST213-2010-f3-SG747/ST213--623-401-623-401</v>
      </c>
      <c r="G4786" s="10" t="s">
        <v>6669</v>
      </c>
      <c r="H4786" s="10">
        <v>623</v>
      </c>
      <c r="I4786" s="10">
        <v>401</v>
      </c>
      <c r="L4786" s="10" t="s">
        <v>1</v>
      </c>
      <c r="N4786" s="10">
        <v>21</v>
      </c>
      <c r="Q4786" s="10">
        <v>623</v>
      </c>
      <c r="V4786" s="10">
        <v>401</v>
      </c>
      <c r="Z4786" s="10">
        <v>89127</v>
      </c>
      <c r="AZ4786" s="10">
        <v>5.36</v>
      </c>
      <c r="BA4786" s="10">
        <v>1.1299999999999999</v>
      </c>
      <c r="BC4786" s="10">
        <v>84.1</v>
      </c>
      <c r="BD4786" s="10">
        <v>30.1</v>
      </c>
      <c r="BF4786" s="10">
        <v>5.8</v>
      </c>
      <c r="BK4786" s="10">
        <v>7.9</v>
      </c>
      <c r="BU4786" s="10">
        <v>30</v>
      </c>
    </row>
    <row r="4787" spans="1:73" x14ac:dyDescent="0.25">
      <c r="A4787" s="10" t="s">
        <v>2049</v>
      </c>
      <c r="B4787" s="10" t="s">
        <v>1374</v>
      </c>
      <c r="C4787" s="10" t="s">
        <v>1374</v>
      </c>
      <c r="D4787" s="10" t="s">
        <v>2090</v>
      </c>
      <c r="E4787" s="10" t="s">
        <v>2091</v>
      </c>
      <c r="F4787" s="10" t="str">
        <f t="shared" si="74"/>
        <v>2010-f3-08NM64-2010-f3-08NM64--661-431-661-431</v>
      </c>
      <c r="G4787" s="10" t="s">
        <v>6698</v>
      </c>
      <c r="H4787" s="10">
        <v>661</v>
      </c>
      <c r="I4787" s="10">
        <v>431</v>
      </c>
      <c r="L4787" s="10" t="s">
        <v>1</v>
      </c>
      <c r="N4787" s="10">
        <v>14</v>
      </c>
      <c r="Q4787" s="10">
        <v>661</v>
      </c>
      <c r="V4787" s="10">
        <v>431</v>
      </c>
      <c r="Z4787" s="10">
        <v>95111</v>
      </c>
      <c r="AZ4787" s="10">
        <v>5.13</v>
      </c>
      <c r="BA4787" s="10">
        <v>1.1299999999999999</v>
      </c>
      <c r="BC4787" s="10">
        <v>83.8</v>
      </c>
      <c r="BD4787" s="10">
        <v>30.2</v>
      </c>
      <c r="BF4787" s="10">
        <v>6.1</v>
      </c>
      <c r="BK4787" s="10">
        <v>7.4</v>
      </c>
      <c r="BU4787" s="10">
        <v>20</v>
      </c>
    </row>
    <row r="4788" spans="1:73" x14ac:dyDescent="0.25">
      <c r="A4788" s="10" t="s">
        <v>2049</v>
      </c>
      <c r="B4788" s="10" t="s">
        <v>1353</v>
      </c>
      <c r="C4788" s="10" t="s">
        <v>1353</v>
      </c>
      <c r="D4788" s="10" t="s">
        <v>2090</v>
      </c>
      <c r="E4788" s="10" t="s">
        <v>2091</v>
      </c>
      <c r="F4788" s="10" t="str">
        <f t="shared" si="74"/>
        <v>2010-f3-LoneStar/GAKING-2010-f3-LoneStar/GAKING--375-211-375-211</v>
      </c>
      <c r="G4788" s="10" t="s">
        <v>6674</v>
      </c>
      <c r="H4788" s="10">
        <v>375</v>
      </c>
      <c r="I4788" s="10">
        <v>211</v>
      </c>
      <c r="L4788" s="10" t="s">
        <v>1</v>
      </c>
      <c r="N4788" s="10">
        <v>8</v>
      </c>
      <c r="Q4788" s="10">
        <v>375</v>
      </c>
      <c r="V4788" s="10">
        <v>211</v>
      </c>
      <c r="Z4788" s="10">
        <v>89115</v>
      </c>
      <c r="AZ4788" s="10">
        <v>4.9000000000000004</v>
      </c>
      <c r="BA4788" s="10">
        <v>1.1299999999999999</v>
      </c>
      <c r="BC4788" s="10">
        <v>82.5</v>
      </c>
      <c r="BD4788" s="10">
        <v>30.3</v>
      </c>
      <c r="BF4788" s="10">
        <v>5.6</v>
      </c>
      <c r="BK4788" s="10">
        <v>8.9</v>
      </c>
      <c r="BU4788" s="10">
        <v>20</v>
      </c>
    </row>
    <row r="4789" spans="1:73" x14ac:dyDescent="0.25">
      <c r="A4789" s="10" t="s">
        <v>2049</v>
      </c>
      <c r="B4789" s="10" t="s">
        <v>1356</v>
      </c>
      <c r="C4789" s="10" t="s">
        <v>1356</v>
      </c>
      <c r="D4789" s="10" t="s">
        <v>2090</v>
      </c>
      <c r="E4789" s="10" t="s">
        <v>2091</v>
      </c>
      <c r="F4789" s="10" t="str">
        <f t="shared" si="74"/>
        <v>2010-f3-DeltaPearl/DES119-2010-f3-DeltaPearl/DES119--415-241-415-241</v>
      </c>
      <c r="G4789" s="10" t="s">
        <v>6666</v>
      </c>
      <c r="H4789" s="10">
        <v>415</v>
      </c>
      <c r="I4789" s="10">
        <v>241</v>
      </c>
      <c r="L4789" s="10" t="s">
        <v>1</v>
      </c>
      <c r="N4789" s="10">
        <v>13</v>
      </c>
      <c r="Q4789" s="10">
        <v>415</v>
      </c>
      <c r="V4789" s="10">
        <v>241</v>
      </c>
      <c r="Z4789" s="10">
        <v>89103</v>
      </c>
      <c r="AZ4789" s="10">
        <v>5.04</v>
      </c>
      <c r="BA4789" s="10">
        <v>1.1299999999999999</v>
      </c>
      <c r="BC4789" s="10">
        <v>85.3</v>
      </c>
      <c r="BD4789" s="10">
        <v>30.4</v>
      </c>
      <c r="BF4789" s="10">
        <v>6.5</v>
      </c>
      <c r="BK4789" s="10">
        <v>7.8</v>
      </c>
      <c r="BU4789" s="10">
        <v>30</v>
      </c>
    </row>
    <row r="4790" spans="1:73" x14ac:dyDescent="0.25">
      <c r="A4790" s="10" t="s">
        <v>2049</v>
      </c>
      <c r="B4790" s="10" t="s">
        <v>1358</v>
      </c>
      <c r="C4790" s="10" t="s">
        <v>1358</v>
      </c>
      <c r="D4790" s="10" t="s">
        <v>2090</v>
      </c>
      <c r="E4790" s="10" t="s">
        <v>2091</v>
      </c>
      <c r="F4790" s="10" t="str">
        <f t="shared" si="74"/>
        <v>2010-f3-FM966/DES119-2010-f3-FM966/DES119--441-261-441-261</v>
      </c>
      <c r="G4790" s="10" t="s">
        <v>6693</v>
      </c>
      <c r="H4790" s="10">
        <v>441</v>
      </c>
      <c r="I4790" s="10">
        <v>261</v>
      </c>
      <c r="L4790" s="10" t="s">
        <v>1</v>
      </c>
      <c r="N4790" s="10">
        <v>16</v>
      </c>
      <c r="Q4790" s="10">
        <v>441</v>
      </c>
      <c r="V4790" s="10">
        <v>261</v>
      </c>
      <c r="Z4790" s="10">
        <v>89113</v>
      </c>
      <c r="AZ4790" s="10">
        <v>5.55</v>
      </c>
      <c r="BA4790" s="10">
        <v>1.1299999999999999</v>
      </c>
      <c r="BC4790" s="10">
        <v>85.6</v>
      </c>
      <c r="BD4790" s="10">
        <v>30.4</v>
      </c>
      <c r="BF4790" s="10">
        <v>6.9</v>
      </c>
      <c r="BK4790" s="10">
        <v>7.4</v>
      </c>
      <c r="BU4790" s="10">
        <v>20</v>
      </c>
    </row>
    <row r="4791" spans="1:73" x14ac:dyDescent="0.25">
      <c r="A4791" s="10" t="s">
        <v>2049</v>
      </c>
      <c r="B4791" s="10" t="s">
        <v>1374</v>
      </c>
      <c r="C4791" s="10" t="s">
        <v>1374</v>
      </c>
      <c r="D4791" s="10" t="s">
        <v>2090</v>
      </c>
      <c r="E4791" s="10" t="s">
        <v>2091</v>
      </c>
      <c r="F4791" s="10" t="str">
        <f t="shared" si="74"/>
        <v>2010-f3-08NM64-2010-f3-08NM64--661-431-661-431</v>
      </c>
      <c r="G4791" s="10" t="s">
        <v>6698</v>
      </c>
      <c r="H4791" s="10">
        <v>661</v>
      </c>
      <c r="I4791" s="10">
        <v>431</v>
      </c>
      <c r="L4791" s="10" t="s">
        <v>1</v>
      </c>
      <c r="N4791" s="10">
        <v>15</v>
      </c>
      <c r="Q4791" s="10">
        <v>661</v>
      </c>
      <c r="V4791" s="10">
        <v>431</v>
      </c>
      <c r="Z4791" s="10">
        <v>95111</v>
      </c>
      <c r="AZ4791" s="10">
        <v>5.15</v>
      </c>
      <c r="BA4791" s="10">
        <v>1.1299999999999999</v>
      </c>
      <c r="BC4791" s="10">
        <v>84.7</v>
      </c>
      <c r="BD4791" s="10">
        <v>30.4</v>
      </c>
      <c r="BF4791" s="10">
        <v>5.5</v>
      </c>
      <c r="BK4791" s="10">
        <v>8.1999999999999993</v>
      </c>
      <c r="BU4791" s="10">
        <v>20</v>
      </c>
    </row>
    <row r="4792" spans="1:73" x14ac:dyDescent="0.25">
      <c r="A4792" s="10" t="s">
        <v>2049</v>
      </c>
      <c r="B4792" s="10" t="s">
        <v>1258</v>
      </c>
      <c r="C4792" s="10" t="s">
        <v>1258</v>
      </c>
      <c r="D4792" s="10" t="s">
        <v>2090</v>
      </c>
      <c r="E4792" s="10" t="s">
        <v>2091</v>
      </c>
      <c r="F4792" s="10" t="str">
        <f t="shared" si="74"/>
        <v>2010-f3-DP393-2010-f3-DP393--362-441-362-441</v>
      </c>
      <c r="G4792" s="10" t="s">
        <v>6707</v>
      </c>
      <c r="H4792" s="10">
        <v>362</v>
      </c>
      <c r="I4792" s="10">
        <v>441</v>
      </c>
      <c r="L4792" s="10" t="s">
        <v>1</v>
      </c>
      <c r="N4792" s="10" t="s">
        <v>2048</v>
      </c>
      <c r="Q4792" s="10">
        <v>362</v>
      </c>
      <c r="V4792" s="10">
        <v>441</v>
      </c>
      <c r="Z4792" s="10" t="s">
        <v>1258</v>
      </c>
      <c r="AZ4792" s="10">
        <v>5.54</v>
      </c>
      <c r="BA4792" s="10">
        <v>1.1299999999999999</v>
      </c>
      <c r="BC4792" s="10">
        <v>85.6</v>
      </c>
      <c r="BD4792" s="10">
        <v>30.5</v>
      </c>
      <c r="BF4792" s="10">
        <v>6.9</v>
      </c>
      <c r="BK4792" s="10">
        <v>7.3</v>
      </c>
      <c r="BU4792" s="10">
        <v>-1</v>
      </c>
    </row>
    <row r="4793" spans="1:73" x14ac:dyDescent="0.25">
      <c r="A4793" s="10" t="s">
        <v>2049</v>
      </c>
      <c r="B4793" s="10" t="s">
        <v>1359</v>
      </c>
      <c r="C4793" s="10" t="s">
        <v>1359</v>
      </c>
      <c r="D4793" s="10" t="s">
        <v>2090</v>
      </c>
      <c r="E4793" s="10" t="s">
        <v>2091</v>
      </c>
      <c r="F4793" s="10" t="str">
        <f t="shared" si="74"/>
        <v>2010-f3-HopiMoencopi/DES119-2010-f3-HopiMoencopi/DES119--453-271-453-271</v>
      </c>
      <c r="G4793" s="10" t="s">
        <v>6671</v>
      </c>
      <c r="H4793" s="10">
        <v>453</v>
      </c>
      <c r="I4793" s="10">
        <v>271</v>
      </c>
      <c r="L4793" s="10" t="s">
        <v>1</v>
      </c>
      <c r="N4793" s="10">
        <v>7</v>
      </c>
      <c r="Q4793" s="10">
        <v>453</v>
      </c>
      <c r="V4793" s="10">
        <v>271</v>
      </c>
      <c r="Z4793" s="10">
        <v>89144</v>
      </c>
      <c r="AZ4793" s="10">
        <v>4.3</v>
      </c>
      <c r="BA4793" s="10">
        <v>1.1299999999999999</v>
      </c>
      <c r="BC4793" s="10">
        <v>83.1</v>
      </c>
      <c r="BD4793" s="10">
        <v>30.5</v>
      </c>
      <c r="BF4793" s="10">
        <v>5.2</v>
      </c>
      <c r="BK4793" s="10">
        <v>8.8000000000000007</v>
      </c>
      <c r="BU4793" s="10">
        <v>10</v>
      </c>
    </row>
    <row r="4794" spans="1:73" x14ac:dyDescent="0.25">
      <c r="A4794" s="10" t="s">
        <v>2049</v>
      </c>
      <c r="B4794" s="10" t="s">
        <v>1258</v>
      </c>
      <c r="C4794" s="10" t="s">
        <v>1258</v>
      </c>
      <c r="D4794" s="10" t="s">
        <v>2090</v>
      </c>
      <c r="E4794" s="10" t="s">
        <v>2091</v>
      </c>
      <c r="F4794" s="10" t="str">
        <f t="shared" si="74"/>
        <v>2010-f3-DP393-2010-f3-DP393--594-441-594-441</v>
      </c>
      <c r="G4794" s="10" t="s">
        <v>6708</v>
      </c>
      <c r="H4794" s="10">
        <v>594</v>
      </c>
      <c r="I4794" s="10">
        <v>441</v>
      </c>
      <c r="L4794" s="10" t="s">
        <v>1</v>
      </c>
      <c r="N4794" s="10" t="s">
        <v>2048</v>
      </c>
      <c r="Q4794" s="10">
        <v>594</v>
      </c>
      <c r="V4794" s="10">
        <v>441</v>
      </c>
      <c r="Z4794" s="10" t="s">
        <v>1258</v>
      </c>
      <c r="AZ4794" s="10">
        <v>4.9000000000000004</v>
      </c>
      <c r="BA4794" s="10">
        <v>1.1299999999999999</v>
      </c>
      <c r="BC4794" s="10">
        <v>85.2</v>
      </c>
      <c r="BD4794" s="10">
        <v>30.7</v>
      </c>
      <c r="BF4794" s="10">
        <v>6.8</v>
      </c>
      <c r="BK4794" s="10">
        <v>7.8</v>
      </c>
      <c r="BU4794" s="10">
        <v>-1</v>
      </c>
    </row>
    <row r="4795" spans="1:73" x14ac:dyDescent="0.25">
      <c r="A4795" s="10" t="s">
        <v>2049</v>
      </c>
      <c r="B4795" s="10" t="s">
        <v>1349</v>
      </c>
      <c r="C4795" s="10" t="s">
        <v>1349</v>
      </c>
      <c r="D4795" s="10" t="s">
        <v>2090</v>
      </c>
      <c r="E4795" s="10" t="s">
        <v>2091</v>
      </c>
      <c r="F4795" s="10" t="str">
        <f t="shared" si="74"/>
        <v>2010-f3-DP90/GAKING-2010-f3-DP90/GAKING--323-171-323-171</v>
      </c>
      <c r="G4795" s="10" t="s">
        <v>6709</v>
      </c>
      <c r="H4795" s="10">
        <v>323</v>
      </c>
      <c r="I4795" s="10">
        <v>171</v>
      </c>
      <c r="L4795" s="10" t="s">
        <v>1</v>
      </c>
      <c r="N4795" s="10">
        <v>28</v>
      </c>
      <c r="Q4795" s="10">
        <v>323</v>
      </c>
      <c r="V4795" s="10">
        <v>171</v>
      </c>
      <c r="Z4795" s="10">
        <v>89117</v>
      </c>
      <c r="AZ4795" s="10">
        <v>4.58</v>
      </c>
      <c r="BA4795" s="10">
        <v>1.1299999999999999</v>
      </c>
      <c r="BC4795" s="10">
        <v>82.5</v>
      </c>
      <c r="BD4795" s="10">
        <v>30.8</v>
      </c>
      <c r="BF4795" s="10">
        <v>4.5</v>
      </c>
      <c r="BK4795" s="10">
        <v>9</v>
      </c>
      <c r="BU4795" s="10">
        <v>30</v>
      </c>
    </row>
    <row r="4796" spans="1:73" x14ac:dyDescent="0.25">
      <c r="A4796" s="10" t="s">
        <v>2049</v>
      </c>
      <c r="B4796" s="10" t="s">
        <v>2034</v>
      </c>
      <c r="C4796" s="10" t="s">
        <v>2034</v>
      </c>
      <c r="D4796" s="10" t="s">
        <v>2090</v>
      </c>
      <c r="E4796" s="10" t="s">
        <v>2091</v>
      </c>
      <c r="F4796" s="10" t="str">
        <f t="shared" si="74"/>
        <v>2010-f3-PHY72-2010-f3-PHY72--321-442-321-442</v>
      </c>
      <c r="G4796" s="10" t="s">
        <v>6710</v>
      </c>
      <c r="H4796" s="10">
        <v>321</v>
      </c>
      <c r="I4796" s="10">
        <v>442</v>
      </c>
      <c r="L4796" s="10" t="s">
        <v>1</v>
      </c>
      <c r="N4796" s="10" t="s">
        <v>2048</v>
      </c>
      <c r="Q4796" s="10">
        <v>321</v>
      </c>
      <c r="V4796" s="10">
        <v>442</v>
      </c>
      <c r="Z4796" s="10" t="s">
        <v>2034</v>
      </c>
      <c r="AZ4796" s="10">
        <v>5.34</v>
      </c>
      <c r="BA4796" s="10">
        <v>1.1299999999999999</v>
      </c>
      <c r="BC4796" s="10">
        <v>85.2</v>
      </c>
      <c r="BD4796" s="10">
        <v>31.2</v>
      </c>
      <c r="BF4796" s="10">
        <v>5.3</v>
      </c>
      <c r="BK4796" s="10">
        <v>7.9</v>
      </c>
      <c r="BU4796" s="10">
        <v>-1</v>
      </c>
    </row>
    <row r="4797" spans="1:73" x14ac:dyDescent="0.25">
      <c r="A4797" s="10" t="s">
        <v>2049</v>
      </c>
      <c r="B4797" s="10" t="s">
        <v>1352</v>
      </c>
      <c r="C4797" s="10" t="s">
        <v>1352</v>
      </c>
      <c r="D4797" s="10" t="s">
        <v>2090</v>
      </c>
      <c r="E4797" s="10" t="s">
        <v>2091</v>
      </c>
      <c r="F4797" s="10" t="str">
        <f t="shared" si="74"/>
        <v>2010-f3-FM966/GAKING-2010-f3-FM966/GAKING--363-201-363-201</v>
      </c>
      <c r="G4797" s="10" t="s">
        <v>6681</v>
      </c>
      <c r="H4797" s="10">
        <v>363</v>
      </c>
      <c r="I4797" s="10">
        <v>201</v>
      </c>
      <c r="L4797" s="10" t="s">
        <v>1</v>
      </c>
      <c r="N4797" s="10">
        <v>18</v>
      </c>
      <c r="Q4797" s="10">
        <v>363</v>
      </c>
      <c r="V4797" s="10">
        <v>201</v>
      </c>
      <c r="Z4797" s="10">
        <v>89151</v>
      </c>
      <c r="AZ4797" s="10">
        <v>4.82</v>
      </c>
      <c r="BA4797" s="10">
        <v>1.1299999999999999</v>
      </c>
      <c r="BC4797" s="10">
        <v>84.4</v>
      </c>
      <c r="BD4797" s="10">
        <v>31.3</v>
      </c>
      <c r="BF4797" s="10">
        <v>5.8</v>
      </c>
      <c r="BK4797" s="10">
        <v>8.4</v>
      </c>
      <c r="BU4797" s="10">
        <v>20</v>
      </c>
    </row>
    <row r="4798" spans="1:73" x14ac:dyDescent="0.25">
      <c r="A4798" s="10" t="s">
        <v>2049</v>
      </c>
      <c r="B4798" s="10" t="s">
        <v>1362</v>
      </c>
      <c r="C4798" s="10" t="s">
        <v>1362</v>
      </c>
      <c r="D4798" s="10" t="s">
        <v>2090</v>
      </c>
      <c r="E4798" s="10" t="s">
        <v>2091</v>
      </c>
      <c r="F4798" s="10" t="str">
        <f t="shared" si="74"/>
        <v>2010-f3-DeltaPearl/DP16-2010-f3-DeltaPearl/DP16--505-311-505-311</v>
      </c>
      <c r="G4798" s="10" t="s">
        <v>6684</v>
      </c>
      <c r="H4798" s="10">
        <v>505</v>
      </c>
      <c r="I4798" s="10">
        <v>311</v>
      </c>
      <c r="L4798" s="10" t="s">
        <v>1</v>
      </c>
      <c r="N4798" s="10">
        <v>11</v>
      </c>
      <c r="Q4798" s="10">
        <v>505</v>
      </c>
      <c r="V4798" s="10">
        <v>311</v>
      </c>
      <c r="Z4798" s="10">
        <v>89150</v>
      </c>
      <c r="AZ4798" s="10">
        <v>5.0999999999999996</v>
      </c>
      <c r="BA4798" s="10">
        <v>1.1299999999999999</v>
      </c>
      <c r="BC4798" s="10">
        <v>84</v>
      </c>
      <c r="BD4798" s="10">
        <v>31.5</v>
      </c>
      <c r="BF4798" s="10">
        <v>5.2</v>
      </c>
      <c r="BK4798" s="10">
        <v>8.1999999999999993</v>
      </c>
      <c r="BU4798" s="10">
        <v>30</v>
      </c>
    </row>
    <row r="4799" spans="1:73" x14ac:dyDescent="0.25">
      <c r="A4799" s="10" t="s">
        <v>2049</v>
      </c>
      <c r="B4799" s="10" t="s">
        <v>2034</v>
      </c>
      <c r="C4799" s="10" t="s">
        <v>2034</v>
      </c>
      <c r="D4799" s="10" t="s">
        <v>2090</v>
      </c>
      <c r="E4799" s="10" t="s">
        <v>2091</v>
      </c>
      <c r="F4799" s="10" t="str">
        <f t="shared" si="74"/>
        <v>2010-f3-PHY72-2010-f3-PHY72--647-442-647-442</v>
      </c>
      <c r="G4799" s="10" t="s">
        <v>6711</v>
      </c>
      <c r="H4799" s="10">
        <v>647</v>
      </c>
      <c r="I4799" s="10">
        <v>442</v>
      </c>
      <c r="L4799" s="10" t="s">
        <v>1</v>
      </c>
      <c r="N4799" s="10" t="s">
        <v>2048</v>
      </c>
      <c r="Q4799" s="10">
        <v>647</v>
      </c>
      <c r="V4799" s="10">
        <v>442</v>
      </c>
      <c r="Z4799" s="10" t="s">
        <v>2034</v>
      </c>
      <c r="AZ4799" s="10">
        <v>4.16</v>
      </c>
      <c r="BA4799" s="10">
        <v>1.1299999999999999</v>
      </c>
      <c r="BC4799" s="10">
        <v>82.2</v>
      </c>
      <c r="BD4799" s="10">
        <v>31.8</v>
      </c>
      <c r="BF4799" s="10">
        <v>5.8</v>
      </c>
      <c r="BK4799" s="10">
        <v>8.1999999999999993</v>
      </c>
      <c r="BU4799" s="10">
        <v>-1</v>
      </c>
    </row>
    <row r="4800" spans="1:73" x14ac:dyDescent="0.25">
      <c r="A4800" s="10" t="s">
        <v>2049</v>
      </c>
      <c r="B4800" s="10" t="s">
        <v>1344</v>
      </c>
      <c r="C4800" s="10" t="s">
        <v>1344</v>
      </c>
      <c r="D4800" s="10" t="s">
        <v>2090</v>
      </c>
      <c r="E4800" s="10" t="s">
        <v>2091</v>
      </c>
      <c r="F4800" s="10" t="str">
        <f t="shared" si="74"/>
        <v>2010-f3-08NM02-2010-f3-08NM02--259-121-259-121</v>
      </c>
      <c r="G4800" s="10" t="s">
        <v>6680</v>
      </c>
      <c r="H4800" s="10">
        <v>259</v>
      </c>
      <c r="I4800" s="10">
        <v>121</v>
      </c>
      <c r="L4800" s="10" t="s">
        <v>1</v>
      </c>
      <c r="N4800" s="10">
        <v>3</v>
      </c>
      <c r="Q4800" s="10">
        <v>259</v>
      </c>
      <c r="V4800" s="10">
        <v>121</v>
      </c>
      <c r="Z4800" s="10">
        <v>95137</v>
      </c>
      <c r="AZ4800" s="10">
        <v>5.54</v>
      </c>
      <c r="BA4800" s="10">
        <v>1.1299999999999999</v>
      </c>
      <c r="BC4800" s="10">
        <v>84.5</v>
      </c>
      <c r="BD4800" s="10">
        <v>31.9</v>
      </c>
      <c r="BF4800" s="10">
        <v>3.9</v>
      </c>
      <c r="BK4800" s="10">
        <v>8.3000000000000007</v>
      </c>
      <c r="BU4800" s="10">
        <v>10</v>
      </c>
    </row>
    <row r="4801" spans="1:73" x14ac:dyDescent="0.25">
      <c r="A4801" s="10" t="s">
        <v>2049</v>
      </c>
      <c r="B4801" s="10" t="s">
        <v>1352</v>
      </c>
      <c r="C4801" s="10" t="s">
        <v>1352</v>
      </c>
      <c r="D4801" s="10" t="s">
        <v>2090</v>
      </c>
      <c r="E4801" s="10" t="s">
        <v>2091</v>
      </c>
      <c r="F4801" s="10" t="str">
        <f t="shared" si="74"/>
        <v>2010-f3-FM966/GAKING-2010-f3-FM966/GAKING--363-201-363-201</v>
      </c>
      <c r="G4801" s="10" t="s">
        <v>6681</v>
      </c>
      <c r="H4801" s="10">
        <v>363</v>
      </c>
      <c r="I4801" s="10">
        <v>201</v>
      </c>
      <c r="L4801" s="10" t="s">
        <v>1</v>
      </c>
      <c r="N4801" s="10">
        <v>1</v>
      </c>
      <c r="Q4801" s="10">
        <v>363</v>
      </c>
      <c r="V4801" s="10">
        <v>201</v>
      </c>
      <c r="Z4801" s="10">
        <v>89151</v>
      </c>
      <c r="AZ4801" s="10">
        <v>4.0199999999999996</v>
      </c>
      <c r="BA4801" s="10">
        <v>1.1299999999999999</v>
      </c>
      <c r="BC4801" s="10">
        <v>84.9</v>
      </c>
      <c r="BD4801" s="10">
        <v>32.4</v>
      </c>
      <c r="BF4801" s="10">
        <v>5.0999999999999996</v>
      </c>
      <c r="BK4801" s="10">
        <v>7.9</v>
      </c>
      <c r="BU4801" s="10">
        <v>20</v>
      </c>
    </row>
    <row r="4802" spans="1:73" x14ac:dyDescent="0.25">
      <c r="A4802" s="10" t="s">
        <v>2049</v>
      </c>
      <c r="B4802" s="10" t="s">
        <v>1352</v>
      </c>
      <c r="C4802" s="10" t="s">
        <v>1352</v>
      </c>
      <c r="D4802" s="10" t="s">
        <v>2090</v>
      </c>
      <c r="E4802" s="10" t="s">
        <v>2091</v>
      </c>
      <c r="F4802" s="10" t="str">
        <f t="shared" si="74"/>
        <v>2010-f3-FM966/GAKING-2010-f3-FM966/GAKING--363-201-363-201</v>
      </c>
      <c r="G4802" s="10" t="s">
        <v>6681</v>
      </c>
      <c r="H4802" s="10">
        <v>363</v>
      </c>
      <c r="I4802" s="10">
        <v>201</v>
      </c>
      <c r="L4802" s="10" t="s">
        <v>1</v>
      </c>
      <c r="N4802" s="10">
        <v>5</v>
      </c>
      <c r="Q4802" s="10">
        <v>363</v>
      </c>
      <c r="V4802" s="10">
        <v>201</v>
      </c>
      <c r="Z4802" s="10">
        <v>89151</v>
      </c>
      <c r="AZ4802" s="10">
        <v>4.68</v>
      </c>
      <c r="BA4802" s="10">
        <v>1.1299999999999999</v>
      </c>
      <c r="BC4802" s="10">
        <v>84.5</v>
      </c>
      <c r="BD4802" s="10">
        <v>32.4</v>
      </c>
      <c r="BF4802" s="10">
        <v>4.5999999999999996</v>
      </c>
      <c r="BK4802" s="10">
        <v>7.8</v>
      </c>
      <c r="BU4802" s="10">
        <v>20</v>
      </c>
    </row>
    <row r="4803" spans="1:73" x14ac:dyDescent="0.25">
      <c r="A4803" s="10" t="s">
        <v>2049</v>
      </c>
      <c r="B4803" s="10" t="s">
        <v>2034</v>
      </c>
      <c r="C4803" s="10" t="s">
        <v>2034</v>
      </c>
      <c r="D4803" s="10" t="s">
        <v>2090</v>
      </c>
      <c r="E4803" s="10" t="s">
        <v>2091</v>
      </c>
      <c r="F4803" s="10" t="str">
        <f t="shared" ref="F4803:F4866" si="75">CONCATENATE(A4803,"-",B4803,"-",G4803,"-",H4803,"-",I4803)</f>
        <v>2010-f3-PHY72-2010-f3-PHY72--387-442-387-442</v>
      </c>
      <c r="G4803" s="10" t="s">
        <v>6712</v>
      </c>
      <c r="H4803" s="10">
        <v>387</v>
      </c>
      <c r="I4803" s="10">
        <v>442</v>
      </c>
      <c r="L4803" s="10" t="s">
        <v>1</v>
      </c>
      <c r="N4803" s="10" t="s">
        <v>2048</v>
      </c>
      <c r="Q4803" s="10">
        <v>387</v>
      </c>
      <c r="V4803" s="10">
        <v>442</v>
      </c>
      <c r="Z4803" s="10" t="s">
        <v>2034</v>
      </c>
      <c r="AZ4803" s="10">
        <v>5.12</v>
      </c>
      <c r="BA4803" s="10">
        <v>1.1299999999999999</v>
      </c>
      <c r="BC4803" s="10">
        <v>84.6</v>
      </c>
      <c r="BD4803" s="10">
        <v>32.5</v>
      </c>
      <c r="BF4803" s="10">
        <v>5.9</v>
      </c>
      <c r="BK4803" s="10">
        <v>7.1</v>
      </c>
      <c r="BU4803" s="10">
        <v>-1</v>
      </c>
    </row>
    <row r="4804" spans="1:73" x14ac:dyDescent="0.25">
      <c r="A4804" s="10" t="s">
        <v>2049</v>
      </c>
      <c r="B4804" s="10" t="s">
        <v>1374</v>
      </c>
      <c r="C4804" s="10" t="s">
        <v>1374</v>
      </c>
      <c r="D4804" s="10" t="s">
        <v>2090</v>
      </c>
      <c r="E4804" s="10" t="s">
        <v>2091</v>
      </c>
      <c r="F4804" s="10" t="str">
        <f t="shared" si="75"/>
        <v>2010-f3-08NM64-2010-f3-08NM64--661-431-661-431</v>
      </c>
      <c r="G4804" s="10" t="s">
        <v>6698</v>
      </c>
      <c r="H4804" s="10">
        <v>661</v>
      </c>
      <c r="I4804" s="10">
        <v>431</v>
      </c>
      <c r="L4804" s="10" t="s">
        <v>1</v>
      </c>
      <c r="N4804" s="10">
        <v>3</v>
      </c>
      <c r="Q4804" s="10">
        <v>661</v>
      </c>
      <c r="V4804" s="10">
        <v>431</v>
      </c>
      <c r="Z4804" s="10">
        <v>95111</v>
      </c>
      <c r="AZ4804" s="10">
        <v>4.3499999999999996</v>
      </c>
      <c r="BA4804" s="10">
        <v>1.1299999999999999</v>
      </c>
      <c r="BC4804" s="10">
        <v>77</v>
      </c>
      <c r="BD4804" s="10">
        <v>32.799999999999997</v>
      </c>
      <c r="BF4804" s="10">
        <v>5.5</v>
      </c>
      <c r="BK4804" s="10">
        <v>9</v>
      </c>
      <c r="BU4804" s="10">
        <v>20</v>
      </c>
    </row>
    <row r="4805" spans="1:73" x14ac:dyDescent="0.25">
      <c r="A4805" s="10" t="s">
        <v>2049</v>
      </c>
      <c r="B4805" s="10" t="s">
        <v>1333</v>
      </c>
      <c r="C4805" s="10" t="s">
        <v>1333</v>
      </c>
      <c r="D4805" s="10" t="s">
        <v>2090</v>
      </c>
      <c r="E4805" s="10" t="s">
        <v>2091</v>
      </c>
      <c r="F4805" s="10" t="str">
        <f t="shared" si="75"/>
        <v>2010-f3-08NM04-2010-f3-08NM04--115-11-115-11</v>
      </c>
      <c r="G4805" s="10" t="s">
        <v>6662</v>
      </c>
      <c r="H4805" s="10">
        <v>115</v>
      </c>
      <c r="I4805" s="10">
        <v>11</v>
      </c>
      <c r="L4805" s="10" t="s">
        <v>1</v>
      </c>
      <c r="N4805" s="10">
        <v>8</v>
      </c>
      <c r="Q4805" s="10">
        <v>115</v>
      </c>
      <c r="V4805" s="10">
        <v>11</v>
      </c>
      <c r="Z4805" s="10">
        <v>95107</v>
      </c>
      <c r="AZ4805" s="10">
        <v>5.27</v>
      </c>
      <c r="BA4805" s="10">
        <v>1.1299999999999999</v>
      </c>
      <c r="BC4805" s="10">
        <v>82.7</v>
      </c>
      <c r="BD4805" s="10">
        <v>33.299999999999997</v>
      </c>
      <c r="BF4805" s="10">
        <v>6.2</v>
      </c>
      <c r="BK4805" s="10">
        <v>8.1</v>
      </c>
      <c r="BU4805" s="10">
        <v>10</v>
      </c>
    </row>
    <row r="4806" spans="1:73" x14ac:dyDescent="0.25">
      <c r="A4806" s="10" t="s">
        <v>2049</v>
      </c>
      <c r="B4806" s="10" t="s">
        <v>1333</v>
      </c>
      <c r="C4806" s="10" t="s">
        <v>1333</v>
      </c>
      <c r="D4806" s="10" t="s">
        <v>2090</v>
      </c>
      <c r="E4806" s="10" t="s">
        <v>2091</v>
      </c>
      <c r="F4806" s="10" t="str">
        <f t="shared" si="75"/>
        <v>2010-f3-08NM04-2010-f3-08NM04--115-11-115-11</v>
      </c>
      <c r="G4806" s="10" t="s">
        <v>6662</v>
      </c>
      <c r="H4806" s="10">
        <v>115</v>
      </c>
      <c r="I4806" s="10">
        <v>11</v>
      </c>
      <c r="L4806" s="10" t="s">
        <v>1</v>
      </c>
      <c r="N4806" s="10">
        <v>6</v>
      </c>
      <c r="Q4806" s="10">
        <v>115</v>
      </c>
      <c r="V4806" s="10">
        <v>11</v>
      </c>
      <c r="Z4806" s="10">
        <v>95107</v>
      </c>
      <c r="AZ4806" s="10">
        <v>5.1100000000000003</v>
      </c>
      <c r="BA4806" s="10">
        <v>1.1299999999999999</v>
      </c>
      <c r="BC4806" s="10">
        <v>83</v>
      </c>
      <c r="BD4806" s="10">
        <v>34.200000000000003</v>
      </c>
      <c r="BF4806" s="10">
        <v>5.6</v>
      </c>
      <c r="BK4806" s="10">
        <v>8.6</v>
      </c>
      <c r="BU4806" s="10">
        <v>10</v>
      </c>
    </row>
    <row r="4807" spans="1:73" x14ac:dyDescent="0.25">
      <c r="A4807" s="10" t="s">
        <v>2049</v>
      </c>
      <c r="B4807" s="10" t="s">
        <v>1339</v>
      </c>
      <c r="C4807" s="10" t="s">
        <v>1339</v>
      </c>
      <c r="D4807" s="10" t="s">
        <v>2090</v>
      </c>
      <c r="E4807" s="10" t="s">
        <v>2091</v>
      </c>
      <c r="F4807" s="10" t="str">
        <f t="shared" si="75"/>
        <v>2010-f3-08NM66-2010-f3-08NM66--193-71-193-71</v>
      </c>
      <c r="G4807" s="10" t="s">
        <v>6688</v>
      </c>
      <c r="H4807" s="10">
        <v>193</v>
      </c>
      <c r="I4807" s="10">
        <v>71</v>
      </c>
      <c r="L4807" s="10" t="s">
        <v>1</v>
      </c>
      <c r="N4807" s="10">
        <v>20</v>
      </c>
      <c r="Q4807" s="10">
        <v>193</v>
      </c>
      <c r="V4807" s="10">
        <v>71</v>
      </c>
      <c r="Z4807" s="10">
        <v>95121</v>
      </c>
      <c r="AZ4807" s="10">
        <v>4.58</v>
      </c>
      <c r="BA4807" s="10">
        <v>1.1299999999999999</v>
      </c>
      <c r="BC4807" s="10">
        <v>85</v>
      </c>
      <c r="BD4807" s="10">
        <v>34.700000000000003</v>
      </c>
      <c r="BF4807" s="10">
        <v>5.2</v>
      </c>
      <c r="BK4807" s="10">
        <v>7.3</v>
      </c>
      <c r="BU4807" s="10">
        <v>20</v>
      </c>
    </row>
    <row r="4808" spans="1:73" x14ac:dyDescent="0.25">
      <c r="A4808" s="10" t="s">
        <v>2049</v>
      </c>
      <c r="B4808" s="10" t="s">
        <v>1368</v>
      </c>
      <c r="C4808" s="10" t="s">
        <v>1368</v>
      </c>
      <c r="D4808" s="10" t="s">
        <v>2090</v>
      </c>
      <c r="E4808" s="10" t="s">
        <v>2091</v>
      </c>
      <c r="F4808" s="10" t="str">
        <f t="shared" si="75"/>
        <v>2010-f3-DP51/ST213-2010-f3-DP51/ST213--583-371-583-371</v>
      </c>
      <c r="G4808" s="10" t="s">
        <v>6683</v>
      </c>
      <c r="H4808" s="10">
        <v>583</v>
      </c>
      <c r="I4808" s="10">
        <v>371</v>
      </c>
      <c r="L4808" s="10" t="s">
        <v>1</v>
      </c>
      <c r="N4808" s="10">
        <v>22</v>
      </c>
      <c r="Q4808" s="10">
        <v>583</v>
      </c>
      <c r="V4808" s="10">
        <v>371</v>
      </c>
      <c r="Z4808" s="10">
        <v>89116</v>
      </c>
      <c r="AZ4808" s="10">
        <v>5.15</v>
      </c>
      <c r="BA4808" s="10">
        <v>1.1200000000000001</v>
      </c>
      <c r="BC4808" s="10">
        <v>85.6</v>
      </c>
      <c r="BD4808" s="10">
        <v>27.5</v>
      </c>
      <c r="BF4808" s="10">
        <v>6</v>
      </c>
      <c r="BK4808" s="10">
        <v>6.8</v>
      </c>
      <c r="BU4808" s="10">
        <v>30</v>
      </c>
    </row>
    <row r="4809" spans="1:73" x14ac:dyDescent="0.25">
      <c r="A4809" s="10" t="s">
        <v>2049</v>
      </c>
      <c r="B4809" s="10" t="s">
        <v>1357</v>
      </c>
      <c r="C4809" s="10" t="s">
        <v>1357</v>
      </c>
      <c r="D4809" s="10" t="s">
        <v>2090</v>
      </c>
      <c r="E4809" s="10" t="s">
        <v>2091</v>
      </c>
      <c r="F4809" s="10" t="str">
        <f t="shared" si="75"/>
        <v>2010-f3-SG747/DES119-2010-f3-SG747/DES119--427-251-427-251</v>
      </c>
      <c r="G4809" s="10" t="s">
        <v>6679</v>
      </c>
      <c r="H4809" s="10">
        <v>427</v>
      </c>
      <c r="I4809" s="10">
        <v>251</v>
      </c>
      <c r="L4809" s="10" t="s">
        <v>1</v>
      </c>
      <c r="N4809" s="10">
        <v>27</v>
      </c>
      <c r="Q4809" s="10">
        <v>427</v>
      </c>
      <c r="V4809" s="10">
        <v>251</v>
      </c>
      <c r="Z4809" s="10">
        <v>89139</v>
      </c>
      <c r="AZ4809" s="10">
        <v>4.6500000000000004</v>
      </c>
      <c r="BA4809" s="10">
        <v>1.1200000000000001</v>
      </c>
      <c r="BC4809" s="10">
        <v>83.5</v>
      </c>
      <c r="BD4809" s="10">
        <v>28</v>
      </c>
      <c r="BF4809" s="10">
        <v>5.4</v>
      </c>
      <c r="BK4809" s="10">
        <v>8.4</v>
      </c>
      <c r="BU4809" s="10">
        <v>30</v>
      </c>
    </row>
    <row r="4810" spans="1:73" x14ac:dyDescent="0.25">
      <c r="A4810" s="10" t="s">
        <v>2049</v>
      </c>
      <c r="B4810" s="10" t="s">
        <v>1357</v>
      </c>
      <c r="C4810" s="10" t="s">
        <v>1357</v>
      </c>
      <c r="D4810" s="10" t="s">
        <v>2090</v>
      </c>
      <c r="E4810" s="10" t="s">
        <v>2091</v>
      </c>
      <c r="F4810" s="10" t="str">
        <f t="shared" si="75"/>
        <v>2010-f3-SG747/DES119-2010-f3-SG747/DES119--427-251-427-251</v>
      </c>
      <c r="G4810" s="10" t="s">
        <v>6679</v>
      </c>
      <c r="H4810" s="10">
        <v>427</v>
      </c>
      <c r="I4810" s="10">
        <v>251</v>
      </c>
      <c r="L4810" s="10" t="s">
        <v>1</v>
      </c>
      <c r="N4810" s="10">
        <v>7</v>
      </c>
      <c r="Q4810" s="10">
        <v>427</v>
      </c>
      <c r="V4810" s="10">
        <v>251</v>
      </c>
      <c r="Z4810" s="10">
        <v>89139</v>
      </c>
      <c r="AZ4810" s="10">
        <v>5.45</v>
      </c>
      <c r="BA4810" s="10">
        <v>1.1200000000000001</v>
      </c>
      <c r="BC4810" s="10">
        <v>85.4</v>
      </c>
      <c r="BD4810" s="10">
        <v>28.1</v>
      </c>
      <c r="BF4810" s="10">
        <v>7.3</v>
      </c>
      <c r="BK4810" s="10">
        <v>7.5</v>
      </c>
      <c r="BU4810" s="10">
        <v>30</v>
      </c>
    </row>
    <row r="4811" spans="1:73" x14ac:dyDescent="0.25">
      <c r="A4811" s="10" t="s">
        <v>2049</v>
      </c>
      <c r="B4811" s="10" t="s">
        <v>2034</v>
      </c>
      <c r="C4811" s="10" t="s">
        <v>2034</v>
      </c>
      <c r="D4811" s="10" t="s">
        <v>2090</v>
      </c>
      <c r="E4811" s="10" t="s">
        <v>2091</v>
      </c>
      <c r="F4811" s="10" t="str">
        <f t="shared" si="75"/>
        <v>2010-f3-PHY72-2010-f3-PHY72--307-442-307-442</v>
      </c>
      <c r="G4811" s="10" t="s">
        <v>6713</v>
      </c>
      <c r="H4811" s="10">
        <v>307</v>
      </c>
      <c r="I4811" s="10">
        <v>442</v>
      </c>
      <c r="L4811" s="10" t="s">
        <v>1</v>
      </c>
      <c r="N4811" s="10" t="s">
        <v>2048</v>
      </c>
      <c r="Q4811" s="10">
        <v>307</v>
      </c>
      <c r="V4811" s="10">
        <v>442</v>
      </c>
      <c r="Z4811" s="10" t="s">
        <v>2034</v>
      </c>
      <c r="AZ4811" s="10">
        <v>5</v>
      </c>
      <c r="BA4811" s="10">
        <v>1.1200000000000001</v>
      </c>
      <c r="BC4811" s="10">
        <v>83.7</v>
      </c>
      <c r="BD4811" s="10">
        <v>28.1</v>
      </c>
      <c r="BF4811" s="10">
        <v>4.5</v>
      </c>
      <c r="BK4811" s="10">
        <v>8.8000000000000007</v>
      </c>
      <c r="BU4811" s="10">
        <v>-1</v>
      </c>
    </row>
    <row r="4812" spans="1:73" x14ac:dyDescent="0.25">
      <c r="A4812" s="10" t="s">
        <v>2049</v>
      </c>
      <c r="B4812" s="10" t="s">
        <v>1344</v>
      </c>
      <c r="C4812" s="10" t="s">
        <v>1344</v>
      </c>
      <c r="D4812" s="10" t="s">
        <v>2090</v>
      </c>
      <c r="E4812" s="10" t="s">
        <v>2091</v>
      </c>
      <c r="F4812" s="10" t="str">
        <f t="shared" si="75"/>
        <v>2010-f3-08NM02-2010-f3-08NM02--259-121-259-121</v>
      </c>
      <c r="G4812" s="10" t="s">
        <v>6680</v>
      </c>
      <c r="H4812" s="10">
        <v>259</v>
      </c>
      <c r="I4812" s="10">
        <v>121</v>
      </c>
      <c r="L4812" s="10" t="s">
        <v>1</v>
      </c>
      <c r="N4812" s="10">
        <v>4</v>
      </c>
      <c r="Q4812" s="10">
        <v>259</v>
      </c>
      <c r="V4812" s="10">
        <v>121</v>
      </c>
      <c r="Z4812" s="10">
        <v>95137</v>
      </c>
      <c r="AZ4812" s="10">
        <v>4.84</v>
      </c>
      <c r="BA4812" s="10">
        <v>1.1200000000000001</v>
      </c>
      <c r="BC4812" s="10">
        <v>85.2</v>
      </c>
      <c r="BD4812" s="10">
        <v>28.2</v>
      </c>
      <c r="BF4812" s="10">
        <v>4.5999999999999996</v>
      </c>
      <c r="BK4812" s="10">
        <v>8</v>
      </c>
      <c r="BU4812" s="10">
        <v>10</v>
      </c>
    </row>
    <row r="4813" spans="1:73" x14ac:dyDescent="0.25">
      <c r="A4813" s="10" t="s">
        <v>2049</v>
      </c>
      <c r="B4813" s="10" t="s">
        <v>1341</v>
      </c>
      <c r="C4813" s="10" t="s">
        <v>1341</v>
      </c>
      <c r="D4813" s="10" t="s">
        <v>2090</v>
      </c>
      <c r="E4813" s="10" t="s">
        <v>2091</v>
      </c>
      <c r="F4813" s="10" t="str">
        <f t="shared" si="75"/>
        <v>2010-f3-08NM55-2010-f3-08NM55--219-91-219-91</v>
      </c>
      <c r="G4813" s="10" t="s">
        <v>6670</v>
      </c>
      <c r="H4813" s="10">
        <v>219</v>
      </c>
      <c r="I4813" s="10">
        <v>91</v>
      </c>
      <c r="L4813" s="10" t="s">
        <v>1</v>
      </c>
      <c r="N4813" s="10">
        <v>15</v>
      </c>
      <c r="Q4813" s="10">
        <v>219</v>
      </c>
      <c r="V4813" s="10">
        <v>91</v>
      </c>
      <c r="Z4813" s="10">
        <v>95123</v>
      </c>
      <c r="AZ4813" s="10">
        <v>5.47</v>
      </c>
      <c r="BA4813" s="10">
        <v>1.1200000000000001</v>
      </c>
      <c r="BC4813" s="10">
        <v>83.3</v>
      </c>
      <c r="BD4813" s="10">
        <v>28.3</v>
      </c>
      <c r="BF4813" s="10">
        <v>6.8</v>
      </c>
      <c r="BK4813" s="10">
        <v>9.5</v>
      </c>
      <c r="BU4813" s="10">
        <v>20</v>
      </c>
    </row>
    <row r="4814" spans="1:73" x14ac:dyDescent="0.25">
      <c r="A4814" s="10" t="s">
        <v>2049</v>
      </c>
      <c r="B4814" s="10" t="s">
        <v>1370</v>
      </c>
      <c r="C4814" s="10" t="s">
        <v>1370</v>
      </c>
      <c r="D4814" s="10" t="s">
        <v>2090</v>
      </c>
      <c r="E4814" s="10" t="s">
        <v>2091</v>
      </c>
      <c r="F4814" s="10" t="str">
        <f t="shared" si="75"/>
        <v>2010-f3-DeltaPearl/ST213-2010-f3-DeltaPearl/ST213--609-391-609-391</v>
      </c>
      <c r="G4814" s="10" t="s">
        <v>6658</v>
      </c>
      <c r="H4814" s="10">
        <v>609</v>
      </c>
      <c r="I4814" s="10">
        <v>391</v>
      </c>
      <c r="L4814" s="10" t="s">
        <v>1</v>
      </c>
      <c r="N4814" s="10">
        <v>6</v>
      </c>
      <c r="Q4814" s="10">
        <v>609</v>
      </c>
      <c r="V4814" s="10">
        <v>391</v>
      </c>
      <c r="Z4814" s="10">
        <v>89143</v>
      </c>
      <c r="AZ4814" s="10">
        <v>4.53</v>
      </c>
      <c r="BA4814" s="10">
        <v>1.1200000000000001</v>
      </c>
      <c r="BC4814" s="10">
        <v>85.1</v>
      </c>
      <c r="BD4814" s="10">
        <v>28.4</v>
      </c>
      <c r="BF4814" s="10">
        <v>5.6</v>
      </c>
      <c r="BK4814" s="10">
        <v>8</v>
      </c>
      <c r="BU4814" s="10">
        <v>20</v>
      </c>
    </row>
    <row r="4815" spans="1:73" x14ac:dyDescent="0.25">
      <c r="A4815" s="10" t="s">
        <v>2049</v>
      </c>
      <c r="B4815" s="10" t="s">
        <v>1346</v>
      </c>
      <c r="C4815" s="10" t="s">
        <v>1346</v>
      </c>
      <c r="D4815" s="10" t="s">
        <v>2090</v>
      </c>
      <c r="E4815" s="10" t="s">
        <v>2091</v>
      </c>
      <c r="F4815" s="10" t="str">
        <f t="shared" si="75"/>
        <v>2010-f3-08NM54-2010-f3-08NM54--285-141-285-141</v>
      </c>
      <c r="G4815" s="10" t="s">
        <v>6697</v>
      </c>
      <c r="H4815" s="10">
        <v>285</v>
      </c>
      <c r="I4815" s="10">
        <v>141</v>
      </c>
      <c r="L4815" s="10" t="s">
        <v>1</v>
      </c>
      <c r="N4815" s="10">
        <v>6</v>
      </c>
      <c r="Q4815" s="10">
        <v>285</v>
      </c>
      <c r="V4815" s="10">
        <v>141</v>
      </c>
      <c r="Z4815" s="10">
        <v>95144</v>
      </c>
      <c r="AZ4815" s="10">
        <v>4.82</v>
      </c>
      <c r="BA4815" s="10">
        <v>1.1200000000000001</v>
      </c>
      <c r="BC4815" s="10">
        <v>82</v>
      </c>
      <c r="BD4815" s="10">
        <v>28.4</v>
      </c>
      <c r="BF4815" s="10">
        <v>4.8</v>
      </c>
      <c r="BK4815" s="10">
        <v>9</v>
      </c>
      <c r="BU4815" s="10">
        <v>10</v>
      </c>
    </row>
    <row r="4816" spans="1:73" x14ac:dyDescent="0.25">
      <c r="A4816" s="10" t="s">
        <v>2049</v>
      </c>
      <c r="B4816" s="10" t="s">
        <v>1340</v>
      </c>
      <c r="C4816" s="10" t="s">
        <v>1340</v>
      </c>
      <c r="D4816" s="10" t="s">
        <v>2090</v>
      </c>
      <c r="E4816" s="10" t="s">
        <v>2091</v>
      </c>
      <c r="F4816" s="10" t="str">
        <f t="shared" si="75"/>
        <v>2010-f3-08NM60-2010-f3-08NM60--207-81-207-81</v>
      </c>
      <c r="G4816" s="10" t="s">
        <v>6663</v>
      </c>
      <c r="H4816" s="10">
        <v>207</v>
      </c>
      <c r="I4816" s="10">
        <v>81</v>
      </c>
      <c r="L4816" s="10" t="s">
        <v>1</v>
      </c>
      <c r="N4816" s="10">
        <v>8</v>
      </c>
      <c r="Q4816" s="10">
        <v>207</v>
      </c>
      <c r="V4816" s="10">
        <v>81</v>
      </c>
      <c r="Z4816" s="10">
        <v>95122</v>
      </c>
      <c r="AZ4816" s="10">
        <v>4.72</v>
      </c>
      <c r="BA4816" s="10">
        <v>1.1200000000000001</v>
      </c>
      <c r="BC4816" s="10">
        <v>84.9</v>
      </c>
      <c r="BD4816" s="10">
        <v>28.6</v>
      </c>
      <c r="BF4816" s="10">
        <v>5.4</v>
      </c>
      <c r="BK4816" s="10">
        <v>7.8</v>
      </c>
      <c r="BU4816" s="10">
        <v>20</v>
      </c>
    </row>
    <row r="4817" spans="1:73" x14ac:dyDescent="0.25">
      <c r="A4817" s="10" t="s">
        <v>2049</v>
      </c>
      <c r="B4817" s="10" t="s">
        <v>1347</v>
      </c>
      <c r="C4817" s="10" t="s">
        <v>1347</v>
      </c>
      <c r="D4817" s="10" t="s">
        <v>2090</v>
      </c>
      <c r="E4817" s="10" t="s">
        <v>2091</v>
      </c>
      <c r="F4817" s="10" t="str">
        <f t="shared" si="75"/>
        <v>2010-f3-08NM75-2010-f3-08NM75--297-151-297-151</v>
      </c>
      <c r="G4817" s="10" t="s">
        <v>6694</v>
      </c>
      <c r="H4817" s="10">
        <v>297</v>
      </c>
      <c r="I4817" s="10">
        <v>151</v>
      </c>
      <c r="L4817" s="10" t="s">
        <v>1</v>
      </c>
      <c r="N4817" s="10">
        <v>6</v>
      </c>
      <c r="Q4817" s="10">
        <v>297</v>
      </c>
      <c r="V4817" s="10">
        <v>151</v>
      </c>
      <c r="Z4817" s="10">
        <v>95145</v>
      </c>
      <c r="AZ4817" s="10">
        <v>4.6399999999999997</v>
      </c>
      <c r="BA4817" s="10">
        <v>1.1200000000000001</v>
      </c>
      <c r="BC4817" s="10">
        <v>84.1</v>
      </c>
      <c r="BD4817" s="10">
        <v>28.6</v>
      </c>
      <c r="BF4817" s="10">
        <v>5.0999999999999996</v>
      </c>
      <c r="BK4817" s="10">
        <v>8.1999999999999993</v>
      </c>
      <c r="BU4817" s="10">
        <v>10</v>
      </c>
    </row>
    <row r="4818" spans="1:73" x14ac:dyDescent="0.25">
      <c r="A4818" s="10" t="s">
        <v>2049</v>
      </c>
      <c r="B4818" s="10" t="s">
        <v>1369</v>
      </c>
      <c r="C4818" s="10" t="s">
        <v>1369</v>
      </c>
      <c r="D4818" s="10" t="s">
        <v>2090</v>
      </c>
      <c r="E4818" s="10" t="s">
        <v>2091</v>
      </c>
      <c r="F4818" s="10" t="str">
        <f t="shared" si="75"/>
        <v>2010-f3-DP90/ST213-2010-f3-DP90/ST213--597-381-597-381</v>
      </c>
      <c r="G4818" s="10" t="s">
        <v>6691</v>
      </c>
      <c r="H4818" s="10">
        <v>597</v>
      </c>
      <c r="I4818" s="10">
        <v>381</v>
      </c>
      <c r="L4818" s="10" t="s">
        <v>1</v>
      </c>
      <c r="N4818" s="10">
        <v>9</v>
      </c>
      <c r="Q4818" s="10">
        <v>597</v>
      </c>
      <c r="V4818" s="10">
        <v>381</v>
      </c>
      <c r="Z4818" s="10">
        <v>89138</v>
      </c>
      <c r="AZ4818" s="10">
        <v>5.45</v>
      </c>
      <c r="BA4818" s="10">
        <v>1.1200000000000001</v>
      </c>
      <c r="BC4818" s="10">
        <v>84.5</v>
      </c>
      <c r="BD4818" s="10">
        <v>28.6</v>
      </c>
      <c r="BF4818" s="10">
        <v>5</v>
      </c>
      <c r="BK4818" s="10">
        <v>8</v>
      </c>
      <c r="BU4818" s="10">
        <v>30</v>
      </c>
    </row>
    <row r="4819" spans="1:73" x14ac:dyDescent="0.25">
      <c r="A4819" s="10" t="s">
        <v>2049</v>
      </c>
      <c r="B4819" s="10" t="s">
        <v>1348</v>
      </c>
      <c r="C4819" s="10" t="s">
        <v>1348</v>
      </c>
      <c r="D4819" s="10" t="s">
        <v>2090</v>
      </c>
      <c r="E4819" s="10" t="s">
        <v>2091</v>
      </c>
      <c r="F4819" s="10" t="str">
        <f t="shared" si="75"/>
        <v>2010-f3-DP51/GAKING-2010-f3-DP51/GAKING--311-161-311-161</v>
      </c>
      <c r="G4819" s="10" t="s">
        <v>6689</v>
      </c>
      <c r="H4819" s="10">
        <v>311</v>
      </c>
      <c r="I4819" s="10">
        <v>161</v>
      </c>
      <c r="L4819" s="10" t="s">
        <v>1</v>
      </c>
      <c r="N4819" s="10">
        <v>8</v>
      </c>
      <c r="Q4819" s="10">
        <v>311</v>
      </c>
      <c r="V4819" s="10">
        <v>161</v>
      </c>
      <c r="Z4819" s="10">
        <v>89154</v>
      </c>
      <c r="AZ4819" s="10">
        <v>4.74</v>
      </c>
      <c r="BA4819" s="10">
        <v>1.1200000000000001</v>
      </c>
      <c r="BC4819" s="10">
        <v>81.3</v>
      </c>
      <c r="BD4819" s="10">
        <v>28.6</v>
      </c>
      <c r="BF4819" s="10">
        <v>4.5999999999999996</v>
      </c>
      <c r="BK4819" s="10">
        <v>9.1999999999999993</v>
      </c>
      <c r="BU4819" s="10">
        <v>30</v>
      </c>
    </row>
    <row r="4820" spans="1:73" x14ac:dyDescent="0.25">
      <c r="A4820" s="10" t="s">
        <v>2049</v>
      </c>
      <c r="B4820" s="10" t="s">
        <v>1351</v>
      </c>
      <c r="C4820" s="10" t="s">
        <v>1351</v>
      </c>
      <c r="D4820" s="10" t="s">
        <v>2090</v>
      </c>
      <c r="E4820" s="10" t="s">
        <v>2091</v>
      </c>
      <c r="F4820" s="10" t="str">
        <f t="shared" si="75"/>
        <v>2010-f3-SG747/GAKING-2010-f3-SG747/GAKING--349-191-349-191</v>
      </c>
      <c r="G4820" s="10" t="s">
        <v>6682</v>
      </c>
      <c r="H4820" s="10">
        <v>349</v>
      </c>
      <c r="I4820" s="10">
        <v>191</v>
      </c>
      <c r="L4820" s="10" t="s">
        <v>1</v>
      </c>
      <c r="N4820" s="10">
        <v>8</v>
      </c>
      <c r="Q4820" s="10">
        <v>349</v>
      </c>
      <c r="V4820" s="10">
        <v>191</v>
      </c>
      <c r="Z4820" s="10">
        <v>89125</v>
      </c>
      <c r="AZ4820" s="10">
        <v>5.13</v>
      </c>
      <c r="BA4820" s="10">
        <v>1.1200000000000001</v>
      </c>
      <c r="BC4820" s="10">
        <v>84.2</v>
      </c>
      <c r="BD4820" s="10">
        <v>28.7</v>
      </c>
      <c r="BF4820" s="10">
        <v>5.8</v>
      </c>
      <c r="BK4820" s="10">
        <v>8.3000000000000007</v>
      </c>
      <c r="BU4820" s="10">
        <v>30</v>
      </c>
    </row>
    <row r="4821" spans="1:73" x14ac:dyDescent="0.25">
      <c r="A4821" s="10" t="s">
        <v>2049</v>
      </c>
      <c r="B4821" s="10" t="s">
        <v>1346</v>
      </c>
      <c r="C4821" s="10" t="s">
        <v>1346</v>
      </c>
      <c r="D4821" s="10" t="s">
        <v>2090</v>
      </c>
      <c r="E4821" s="10" t="s">
        <v>2091</v>
      </c>
      <c r="F4821" s="10" t="str">
        <f t="shared" si="75"/>
        <v>2010-f3-08NM54-2010-f3-08NM54--285-141-285-141</v>
      </c>
      <c r="G4821" s="10" t="s">
        <v>6697</v>
      </c>
      <c r="H4821" s="10">
        <v>285</v>
      </c>
      <c r="I4821" s="10">
        <v>141</v>
      </c>
      <c r="L4821" s="10" t="s">
        <v>1</v>
      </c>
      <c r="N4821" s="10">
        <v>4</v>
      </c>
      <c r="Q4821" s="10">
        <v>285</v>
      </c>
      <c r="V4821" s="10">
        <v>141</v>
      </c>
      <c r="Z4821" s="10">
        <v>95144</v>
      </c>
      <c r="AZ4821" s="10">
        <v>4.9400000000000004</v>
      </c>
      <c r="BA4821" s="10">
        <v>1.1200000000000001</v>
      </c>
      <c r="BC4821" s="10">
        <v>84</v>
      </c>
      <c r="BD4821" s="10">
        <v>28.7</v>
      </c>
      <c r="BF4821" s="10">
        <v>5.8</v>
      </c>
      <c r="BK4821" s="10">
        <v>8.1999999999999993</v>
      </c>
      <c r="BU4821" s="10">
        <v>10</v>
      </c>
    </row>
    <row r="4822" spans="1:73" x14ac:dyDescent="0.25">
      <c r="A4822" s="10" t="s">
        <v>2049</v>
      </c>
      <c r="B4822" s="10" t="s">
        <v>1358</v>
      </c>
      <c r="C4822" s="10" t="s">
        <v>1358</v>
      </c>
      <c r="D4822" s="10" t="s">
        <v>2090</v>
      </c>
      <c r="E4822" s="10" t="s">
        <v>2091</v>
      </c>
      <c r="F4822" s="10" t="str">
        <f t="shared" si="75"/>
        <v>2010-f3-FM966/DES119-2010-f3-FM966/DES119--441-261-441-261</v>
      </c>
      <c r="G4822" s="10" t="s">
        <v>6693</v>
      </c>
      <c r="H4822" s="10">
        <v>441</v>
      </c>
      <c r="I4822" s="10">
        <v>261</v>
      </c>
      <c r="L4822" s="10" t="s">
        <v>1</v>
      </c>
      <c r="N4822" s="10">
        <v>13</v>
      </c>
      <c r="Q4822" s="10">
        <v>441</v>
      </c>
      <c r="V4822" s="10">
        <v>261</v>
      </c>
      <c r="Z4822" s="10">
        <v>89113</v>
      </c>
      <c r="AZ4822" s="10">
        <v>4.59</v>
      </c>
      <c r="BA4822" s="10">
        <v>1.1200000000000001</v>
      </c>
      <c r="BC4822" s="10">
        <v>82.4</v>
      </c>
      <c r="BD4822" s="10">
        <v>28.7</v>
      </c>
      <c r="BF4822" s="10">
        <v>6</v>
      </c>
      <c r="BK4822" s="10">
        <v>9.5</v>
      </c>
      <c r="BU4822" s="10">
        <v>20</v>
      </c>
    </row>
    <row r="4823" spans="1:73" x14ac:dyDescent="0.25">
      <c r="A4823" s="10" t="s">
        <v>2049</v>
      </c>
      <c r="B4823" s="10" t="s">
        <v>1370</v>
      </c>
      <c r="C4823" s="10" t="s">
        <v>1370</v>
      </c>
      <c r="D4823" s="10" t="s">
        <v>2090</v>
      </c>
      <c r="E4823" s="10" t="s">
        <v>2091</v>
      </c>
      <c r="F4823" s="10" t="str">
        <f t="shared" si="75"/>
        <v>2010-f3-DeltaPearl/ST213-2010-f3-DeltaPearl/ST213--609-391-609-391</v>
      </c>
      <c r="G4823" s="10" t="s">
        <v>6658</v>
      </c>
      <c r="H4823" s="10">
        <v>609</v>
      </c>
      <c r="I4823" s="10">
        <v>391</v>
      </c>
      <c r="L4823" s="10" t="s">
        <v>1</v>
      </c>
      <c r="N4823" s="10">
        <v>1</v>
      </c>
      <c r="Q4823" s="10">
        <v>609</v>
      </c>
      <c r="V4823" s="10">
        <v>391</v>
      </c>
      <c r="Z4823" s="10">
        <v>89143</v>
      </c>
      <c r="AZ4823" s="10">
        <v>5.56</v>
      </c>
      <c r="BA4823" s="10">
        <v>1.1200000000000001</v>
      </c>
      <c r="BC4823" s="10">
        <v>84.2</v>
      </c>
      <c r="BD4823" s="10">
        <v>28.8</v>
      </c>
      <c r="BF4823" s="10">
        <v>5.5</v>
      </c>
      <c r="BK4823" s="10">
        <v>9</v>
      </c>
      <c r="BU4823" s="10">
        <v>20</v>
      </c>
    </row>
    <row r="4824" spans="1:73" x14ac:dyDescent="0.25">
      <c r="A4824" s="10" t="s">
        <v>2049</v>
      </c>
      <c r="B4824" s="10" t="s">
        <v>1361</v>
      </c>
      <c r="C4824" s="10" t="s">
        <v>1361</v>
      </c>
      <c r="D4824" s="10" t="s">
        <v>2090</v>
      </c>
      <c r="E4824" s="10" t="s">
        <v>2091</v>
      </c>
      <c r="F4824" s="10" t="str">
        <f t="shared" si="75"/>
        <v>2010-f3-DP51/DP16-2010-f3-DP51/DP16--479-291-479-291</v>
      </c>
      <c r="G4824" s="10" t="s">
        <v>6690</v>
      </c>
      <c r="H4824" s="10">
        <v>479</v>
      </c>
      <c r="I4824" s="10">
        <v>291</v>
      </c>
      <c r="L4824" s="10" t="s">
        <v>1</v>
      </c>
      <c r="N4824" s="10">
        <v>12</v>
      </c>
      <c r="Q4824" s="10">
        <v>479</v>
      </c>
      <c r="V4824" s="10">
        <v>291</v>
      </c>
      <c r="Z4824" s="10">
        <v>89124</v>
      </c>
      <c r="AZ4824" s="10">
        <v>4.54</v>
      </c>
      <c r="BA4824" s="10">
        <v>1.1200000000000001</v>
      </c>
      <c r="BC4824" s="10">
        <v>82.1</v>
      </c>
      <c r="BD4824" s="10">
        <v>28.8</v>
      </c>
      <c r="BF4824" s="10">
        <v>5.4</v>
      </c>
      <c r="BK4824" s="10">
        <v>9.3000000000000007</v>
      </c>
      <c r="BU4824" s="10">
        <v>30</v>
      </c>
    </row>
    <row r="4825" spans="1:73" x14ac:dyDescent="0.25">
      <c r="A4825" s="10" t="s">
        <v>2049</v>
      </c>
      <c r="B4825" s="10" t="s">
        <v>1368</v>
      </c>
      <c r="C4825" s="10" t="s">
        <v>1368</v>
      </c>
      <c r="D4825" s="10" t="s">
        <v>2090</v>
      </c>
      <c r="E4825" s="10" t="s">
        <v>2091</v>
      </c>
      <c r="F4825" s="10" t="str">
        <f t="shared" si="75"/>
        <v>2010-f3-DP51/ST213-2010-f3-DP51/ST213--583-371-583-371</v>
      </c>
      <c r="G4825" s="10" t="s">
        <v>6683</v>
      </c>
      <c r="H4825" s="10">
        <v>583</v>
      </c>
      <c r="I4825" s="10">
        <v>371</v>
      </c>
      <c r="L4825" s="10" t="s">
        <v>1</v>
      </c>
      <c r="N4825" s="10">
        <v>14</v>
      </c>
      <c r="Q4825" s="10">
        <v>583</v>
      </c>
      <c r="V4825" s="10">
        <v>371</v>
      </c>
      <c r="Z4825" s="10">
        <v>89116</v>
      </c>
      <c r="AZ4825" s="10">
        <v>5.39</v>
      </c>
      <c r="BA4825" s="10">
        <v>1.1200000000000001</v>
      </c>
      <c r="BC4825" s="10">
        <v>85.4</v>
      </c>
      <c r="BD4825" s="10">
        <v>28.9</v>
      </c>
      <c r="BF4825" s="10">
        <v>6.5</v>
      </c>
      <c r="BK4825" s="10">
        <v>7</v>
      </c>
      <c r="BU4825" s="10">
        <v>30</v>
      </c>
    </row>
    <row r="4826" spans="1:73" x14ac:dyDescent="0.25">
      <c r="A4826" s="10" t="s">
        <v>2049</v>
      </c>
      <c r="B4826" s="10" t="s">
        <v>1346</v>
      </c>
      <c r="C4826" s="10" t="s">
        <v>1346</v>
      </c>
      <c r="D4826" s="10" t="s">
        <v>2090</v>
      </c>
      <c r="E4826" s="10" t="s">
        <v>2091</v>
      </c>
      <c r="F4826" s="10" t="str">
        <f t="shared" si="75"/>
        <v>2010-f3-08NM54-2010-f3-08NM54--285-141-285-141</v>
      </c>
      <c r="G4826" s="10" t="s">
        <v>6697</v>
      </c>
      <c r="H4826" s="10">
        <v>285</v>
      </c>
      <c r="I4826" s="10">
        <v>141</v>
      </c>
      <c r="L4826" s="10" t="s">
        <v>1</v>
      </c>
      <c r="N4826" s="10">
        <v>3</v>
      </c>
      <c r="Q4826" s="10">
        <v>285</v>
      </c>
      <c r="V4826" s="10">
        <v>141</v>
      </c>
      <c r="Z4826" s="10">
        <v>95144</v>
      </c>
      <c r="AZ4826" s="10">
        <v>5.17</v>
      </c>
      <c r="BA4826" s="10">
        <v>1.1200000000000001</v>
      </c>
      <c r="BC4826" s="10">
        <v>82.9</v>
      </c>
      <c r="BD4826" s="10">
        <v>29</v>
      </c>
      <c r="BF4826" s="10">
        <v>5.7</v>
      </c>
      <c r="BK4826" s="10">
        <v>9</v>
      </c>
      <c r="BU4826" s="10">
        <v>10</v>
      </c>
    </row>
    <row r="4827" spans="1:73" x14ac:dyDescent="0.25">
      <c r="A4827" s="10" t="s">
        <v>2049</v>
      </c>
      <c r="B4827" s="10" t="s">
        <v>1348</v>
      </c>
      <c r="C4827" s="10" t="s">
        <v>1348</v>
      </c>
      <c r="D4827" s="10" t="s">
        <v>2090</v>
      </c>
      <c r="E4827" s="10" t="s">
        <v>2091</v>
      </c>
      <c r="F4827" s="10" t="str">
        <f t="shared" si="75"/>
        <v>2010-f3-DP51/GAKING-2010-f3-DP51/GAKING--311-161-311-161</v>
      </c>
      <c r="G4827" s="10" t="s">
        <v>6689</v>
      </c>
      <c r="H4827" s="10">
        <v>311</v>
      </c>
      <c r="I4827" s="10">
        <v>161</v>
      </c>
      <c r="L4827" s="10" t="s">
        <v>1</v>
      </c>
      <c r="N4827" s="10">
        <v>24</v>
      </c>
      <c r="Q4827" s="10">
        <v>311</v>
      </c>
      <c r="V4827" s="10">
        <v>161</v>
      </c>
      <c r="Z4827" s="10">
        <v>89154</v>
      </c>
      <c r="AZ4827" s="10">
        <v>4.97</v>
      </c>
      <c r="BA4827" s="10">
        <v>1.1200000000000001</v>
      </c>
      <c r="BC4827" s="10">
        <v>82.4</v>
      </c>
      <c r="BD4827" s="10">
        <v>29</v>
      </c>
      <c r="BF4827" s="10">
        <v>6</v>
      </c>
      <c r="BK4827" s="10">
        <v>8.5</v>
      </c>
      <c r="BU4827" s="10">
        <v>30</v>
      </c>
    </row>
    <row r="4828" spans="1:73" x14ac:dyDescent="0.25">
      <c r="A4828" s="10" t="s">
        <v>2049</v>
      </c>
      <c r="B4828" s="10" t="s">
        <v>1358</v>
      </c>
      <c r="C4828" s="10" t="s">
        <v>1358</v>
      </c>
      <c r="D4828" s="10" t="s">
        <v>2090</v>
      </c>
      <c r="E4828" s="10" t="s">
        <v>2091</v>
      </c>
      <c r="F4828" s="10" t="str">
        <f t="shared" si="75"/>
        <v>2010-f3-FM966/DES119-2010-f3-FM966/DES119--441-261-441-261</v>
      </c>
      <c r="G4828" s="10" t="s">
        <v>6693</v>
      </c>
      <c r="H4828" s="10">
        <v>441</v>
      </c>
      <c r="I4828" s="10">
        <v>261</v>
      </c>
      <c r="L4828" s="10" t="s">
        <v>1</v>
      </c>
      <c r="N4828" s="10">
        <v>5</v>
      </c>
      <c r="Q4828" s="10">
        <v>441</v>
      </c>
      <c r="V4828" s="10">
        <v>261</v>
      </c>
      <c r="Z4828" s="10">
        <v>89113</v>
      </c>
      <c r="AZ4828" s="10">
        <v>5.24</v>
      </c>
      <c r="BA4828" s="10">
        <v>1.1200000000000001</v>
      </c>
      <c r="BC4828" s="10">
        <v>86.1</v>
      </c>
      <c r="BD4828" s="10">
        <v>29.2</v>
      </c>
      <c r="BF4828" s="10">
        <v>6.9</v>
      </c>
      <c r="BK4828" s="10">
        <v>7.2</v>
      </c>
      <c r="BU4828" s="10">
        <v>20</v>
      </c>
    </row>
    <row r="4829" spans="1:73" x14ac:dyDescent="0.25">
      <c r="A4829" s="10" t="s">
        <v>2049</v>
      </c>
      <c r="B4829" s="10" t="s">
        <v>1367</v>
      </c>
      <c r="C4829" s="10" t="s">
        <v>1367</v>
      </c>
      <c r="D4829" s="10" t="s">
        <v>2090</v>
      </c>
      <c r="E4829" s="10" t="s">
        <v>2091</v>
      </c>
      <c r="F4829" s="10" t="str">
        <f t="shared" si="75"/>
        <v>2010-f3-YoungsAcala/DP16-2010-f3-YoungsAcala/DP16--571-361-571-361</v>
      </c>
      <c r="G4829" s="10" t="s">
        <v>6692</v>
      </c>
      <c r="H4829" s="10">
        <v>571</v>
      </c>
      <c r="I4829" s="10">
        <v>361</v>
      </c>
      <c r="L4829" s="10" t="s">
        <v>1</v>
      </c>
      <c r="N4829" s="10">
        <v>5</v>
      </c>
      <c r="Q4829" s="10">
        <v>571</v>
      </c>
      <c r="V4829" s="10">
        <v>361</v>
      </c>
      <c r="Z4829" s="10">
        <v>89136</v>
      </c>
      <c r="AZ4829" s="10">
        <v>4.45</v>
      </c>
      <c r="BA4829" s="10">
        <v>1.1200000000000001</v>
      </c>
      <c r="BC4829" s="10">
        <v>82.1</v>
      </c>
      <c r="BD4829" s="10">
        <v>29.2</v>
      </c>
      <c r="BF4829" s="10">
        <v>4.8</v>
      </c>
      <c r="BK4829" s="10">
        <v>8</v>
      </c>
      <c r="BU4829" s="10">
        <v>10</v>
      </c>
    </row>
    <row r="4830" spans="1:73" x14ac:dyDescent="0.25">
      <c r="A4830" s="10" t="s">
        <v>2049</v>
      </c>
      <c r="B4830" s="10" t="s">
        <v>1356</v>
      </c>
      <c r="C4830" s="10" t="s">
        <v>1356</v>
      </c>
      <c r="D4830" s="10" t="s">
        <v>2090</v>
      </c>
      <c r="E4830" s="10" t="s">
        <v>2091</v>
      </c>
      <c r="F4830" s="10" t="str">
        <f t="shared" si="75"/>
        <v>2010-f3-DeltaPearl/DES119-2010-f3-DeltaPearl/DES119--415-241-415-241</v>
      </c>
      <c r="G4830" s="10" t="s">
        <v>6666</v>
      </c>
      <c r="H4830" s="10">
        <v>415</v>
      </c>
      <c r="I4830" s="10">
        <v>241</v>
      </c>
      <c r="L4830" s="10" t="s">
        <v>1</v>
      </c>
      <c r="N4830" s="10">
        <v>29</v>
      </c>
      <c r="Q4830" s="10">
        <v>415</v>
      </c>
      <c r="V4830" s="10">
        <v>241</v>
      </c>
      <c r="Z4830" s="10">
        <v>89103</v>
      </c>
      <c r="AZ4830" s="10">
        <v>4.6399999999999997</v>
      </c>
      <c r="BA4830" s="10">
        <v>1.1200000000000001</v>
      </c>
      <c r="BC4830" s="10">
        <v>84</v>
      </c>
      <c r="BD4830" s="10">
        <v>29.3</v>
      </c>
      <c r="BF4830" s="10">
        <v>5.3</v>
      </c>
      <c r="BK4830" s="10">
        <v>8.1</v>
      </c>
      <c r="BU4830" s="10">
        <v>30</v>
      </c>
    </row>
    <row r="4831" spans="1:73" x14ac:dyDescent="0.25">
      <c r="A4831" s="10" t="s">
        <v>2049</v>
      </c>
      <c r="B4831" s="10" t="s">
        <v>1351</v>
      </c>
      <c r="C4831" s="10" t="s">
        <v>1351</v>
      </c>
      <c r="D4831" s="10" t="s">
        <v>2090</v>
      </c>
      <c r="E4831" s="10" t="s">
        <v>2091</v>
      </c>
      <c r="F4831" s="10" t="str">
        <f t="shared" si="75"/>
        <v>2010-f3-SG747/GAKING-2010-f3-SG747/GAKING--349-191-349-191</v>
      </c>
      <c r="G4831" s="10" t="s">
        <v>6682</v>
      </c>
      <c r="H4831" s="10">
        <v>349</v>
      </c>
      <c r="I4831" s="10">
        <v>191</v>
      </c>
      <c r="L4831" s="10" t="s">
        <v>1</v>
      </c>
      <c r="N4831" s="10">
        <v>17</v>
      </c>
      <c r="Q4831" s="10">
        <v>349</v>
      </c>
      <c r="V4831" s="10">
        <v>191</v>
      </c>
      <c r="Z4831" s="10">
        <v>89125</v>
      </c>
      <c r="AZ4831" s="10">
        <v>5.78</v>
      </c>
      <c r="BA4831" s="10">
        <v>1.1200000000000001</v>
      </c>
      <c r="BC4831" s="10">
        <v>85.1</v>
      </c>
      <c r="BD4831" s="10">
        <v>29.3</v>
      </c>
      <c r="BF4831" s="10">
        <v>5.5</v>
      </c>
      <c r="BK4831" s="10">
        <v>7.4</v>
      </c>
      <c r="BU4831" s="10">
        <v>30</v>
      </c>
    </row>
    <row r="4832" spans="1:73" x14ac:dyDescent="0.25">
      <c r="A4832" s="10" t="s">
        <v>2049</v>
      </c>
      <c r="B4832" s="10" t="s">
        <v>1344</v>
      </c>
      <c r="C4832" s="10" t="s">
        <v>1344</v>
      </c>
      <c r="D4832" s="10" t="s">
        <v>2090</v>
      </c>
      <c r="E4832" s="10" t="s">
        <v>2091</v>
      </c>
      <c r="F4832" s="10" t="str">
        <f t="shared" si="75"/>
        <v>2010-f3-08NM02-2010-f3-08NM02--259-121-259-121</v>
      </c>
      <c r="G4832" s="10" t="s">
        <v>6680</v>
      </c>
      <c r="H4832" s="10">
        <v>259</v>
      </c>
      <c r="I4832" s="10">
        <v>121</v>
      </c>
      <c r="L4832" s="10" t="s">
        <v>1</v>
      </c>
      <c r="N4832" s="10">
        <v>5</v>
      </c>
      <c r="Q4832" s="10">
        <v>259</v>
      </c>
      <c r="V4832" s="10">
        <v>121</v>
      </c>
      <c r="Z4832" s="10">
        <v>95137</v>
      </c>
      <c r="AZ4832" s="10">
        <v>5.35</v>
      </c>
      <c r="BA4832" s="10">
        <v>1.1200000000000001</v>
      </c>
      <c r="BC4832" s="10">
        <v>84.5</v>
      </c>
      <c r="BD4832" s="10">
        <v>29.3</v>
      </c>
      <c r="BF4832" s="10">
        <v>5.3</v>
      </c>
      <c r="BK4832" s="10">
        <v>7.1</v>
      </c>
      <c r="BU4832" s="10">
        <v>10</v>
      </c>
    </row>
    <row r="4833" spans="1:73" x14ac:dyDescent="0.25">
      <c r="A4833" s="10" t="s">
        <v>2049</v>
      </c>
      <c r="B4833" s="10" t="s">
        <v>1368</v>
      </c>
      <c r="C4833" s="10" t="s">
        <v>1368</v>
      </c>
      <c r="D4833" s="10" t="s">
        <v>2090</v>
      </c>
      <c r="E4833" s="10" t="s">
        <v>2091</v>
      </c>
      <c r="F4833" s="10" t="str">
        <f t="shared" si="75"/>
        <v>2010-f3-DP51/ST213-2010-f3-DP51/ST213--583-371-583-371</v>
      </c>
      <c r="G4833" s="10" t="s">
        <v>6683</v>
      </c>
      <c r="H4833" s="10">
        <v>583</v>
      </c>
      <c r="I4833" s="10">
        <v>371</v>
      </c>
      <c r="L4833" s="10" t="s">
        <v>1</v>
      </c>
      <c r="N4833" s="10">
        <v>12</v>
      </c>
      <c r="Q4833" s="10">
        <v>583</v>
      </c>
      <c r="V4833" s="10">
        <v>371</v>
      </c>
      <c r="Z4833" s="10">
        <v>89116</v>
      </c>
      <c r="AZ4833" s="10">
        <v>5.91</v>
      </c>
      <c r="BA4833" s="10">
        <v>1.1200000000000001</v>
      </c>
      <c r="BC4833" s="10">
        <v>85.1</v>
      </c>
      <c r="BD4833" s="10">
        <v>29.5</v>
      </c>
      <c r="BF4833" s="10">
        <v>6.9</v>
      </c>
      <c r="BK4833" s="10">
        <v>8</v>
      </c>
      <c r="BU4833" s="10">
        <v>30</v>
      </c>
    </row>
    <row r="4834" spans="1:73" x14ac:dyDescent="0.25">
      <c r="A4834" s="10" t="s">
        <v>2049</v>
      </c>
      <c r="B4834" s="10" t="s">
        <v>1371</v>
      </c>
      <c r="C4834" s="10" t="s">
        <v>1371</v>
      </c>
      <c r="D4834" s="10" t="s">
        <v>2090</v>
      </c>
      <c r="E4834" s="10" t="s">
        <v>2091</v>
      </c>
      <c r="F4834" s="10" t="str">
        <f t="shared" si="75"/>
        <v>2010-f3-SG747/ST213-2010-f3-SG747/ST213--623-401-623-401</v>
      </c>
      <c r="G4834" s="10" t="s">
        <v>6669</v>
      </c>
      <c r="H4834" s="10">
        <v>623</v>
      </c>
      <c r="I4834" s="10">
        <v>401</v>
      </c>
      <c r="L4834" s="10" t="s">
        <v>1</v>
      </c>
      <c r="N4834" s="10">
        <v>27</v>
      </c>
      <c r="Q4834" s="10">
        <v>623</v>
      </c>
      <c r="V4834" s="10">
        <v>401</v>
      </c>
      <c r="Z4834" s="10">
        <v>89127</v>
      </c>
      <c r="AZ4834" s="10">
        <v>5.89</v>
      </c>
      <c r="BA4834" s="10">
        <v>1.1200000000000001</v>
      </c>
      <c r="BC4834" s="10">
        <v>84.1</v>
      </c>
      <c r="BD4834" s="10">
        <v>29.5</v>
      </c>
      <c r="BF4834" s="10">
        <v>6.2</v>
      </c>
      <c r="BK4834" s="10">
        <v>7.7</v>
      </c>
      <c r="BU4834" s="10">
        <v>30</v>
      </c>
    </row>
    <row r="4835" spans="1:73" x14ac:dyDescent="0.25">
      <c r="A4835" s="10" t="s">
        <v>2049</v>
      </c>
      <c r="B4835" s="10" t="s">
        <v>1358</v>
      </c>
      <c r="C4835" s="10" t="s">
        <v>1358</v>
      </c>
      <c r="D4835" s="10" t="s">
        <v>2090</v>
      </c>
      <c r="E4835" s="10" t="s">
        <v>2091</v>
      </c>
      <c r="F4835" s="10" t="str">
        <f t="shared" si="75"/>
        <v>2010-f3-FM966/DES119-2010-f3-FM966/DES119--441-261-441-261</v>
      </c>
      <c r="G4835" s="10" t="s">
        <v>6693</v>
      </c>
      <c r="H4835" s="10">
        <v>441</v>
      </c>
      <c r="I4835" s="10">
        <v>261</v>
      </c>
      <c r="L4835" s="10" t="s">
        <v>1</v>
      </c>
      <c r="N4835" s="10">
        <v>6</v>
      </c>
      <c r="Q4835" s="10">
        <v>441</v>
      </c>
      <c r="V4835" s="10">
        <v>261</v>
      </c>
      <c r="Z4835" s="10">
        <v>89113</v>
      </c>
      <c r="AZ4835" s="10">
        <v>5.7</v>
      </c>
      <c r="BA4835" s="10">
        <v>1.1200000000000001</v>
      </c>
      <c r="BC4835" s="10">
        <v>83</v>
      </c>
      <c r="BD4835" s="10">
        <v>29.5</v>
      </c>
      <c r="BF4835" s="10">
        <v>5.6</v>
      </c>
      <c r="BK4835" s="10">
        <v>9.5</v>
      </c>
      <c r="BU4835" s="10">
        <v>20</v>
      </c>
    </row>
    <row r="4836" spans="1:73" x14ac:dyDescent="0.25">
      <c r="A4836" s="10" t="s">
        <v>2049</v>
      </c>
      <c r="B4836" s="10" t="s">
        <v>1340</v>
      </c>
      <c r="C4836" s="10" t="s">
        <v>1340</v>
      </c>
      <c r="D4836" s="10" t="s">
        <v>2090</v>
      </c>
      <c r="E4836" s="10" t="s">
        <v>2091</v>
      </c>
      <c r="F4836" s="10" t="str">
        <f t="shared" si="75"/>
        <v>2010-f3-08NM60-2010-f3-08NM60--207-81-207-81</v>
      </c>
      <c r="G4836" s="10" t="s">
        <v>6663</v>
      </c>
      <c r="H4836" s="10">
        <v>207</v>
      </c>
      <c r="I4836" s="10">
        <v>81</v>
      </c>
      <c r="L4836" s="10" t="s">
        <v>1</v>
      </c>
      <c r="N4836" s="10">
        <v>7</v>
      </c>
      <c r="Q4836" s="10">
        <v>207</v>
      </c>
      <c r="V4836" s="10">
        <v>81</v>
      </c>
      <c r="Z4836" s="10">
        <v>95122</v>
      </c>
      <c r="AZ4836" s="10">
        <v>5.13</v>
      </c>
      <c r="BA4836" s="10">
        <v>1.1200000000000001</v>
      </c>
      <c r="BC4836" s="10">
        <v>84.6</v>
      </c>
      <c r="BD4836" s="10">
        <v>29.9</v>
      </c>
      <c r="BF4836" s="10">
        <v>5.0999999999999996</v>
      </c>
      <c r="BK4836" s="10">
        <v>7.9</v>
      </c>
      <c r="BU4836" s="10">
        <v>20</v>
      </c>
    </row>
    <row r="4837" spans="1:73" x14ac:dyDescent="0.25">
      <c r="A4837" s="10" t="s">
        <v>2049</v>
      </c>
      <c r="B4837" s="10" t="s">
        <v>1332</v>
      </c>
      <c r="C4837" s="10" t="s">
        <v>1332</v>
      </c>
      <c r="D4837" s="10" t="s">
        <v>2090</v>
      </c>
      <c r="E4837" s="10" t="s">
        <v>2091</v>
      </c>
      <c r="F4837" s="10" t="str">
        <f t="shared" si="75"/>
        <v>2010-f3-08NM65-2010-f3-08NM65--103-1-103-1</v>
      </c>
      <c r="G4837" s="10" t="s">
        <v>6678</v>
      </c>
      <c r="H4837" s="10">
        <v>103</v>
      </c>
      <c r="I4837" s="10">
        <v>1</v>
      </c>
      <c r="L4837" s="10" t="s">
        <v>1</v>
      </c>
      <c r="N4837" s="10">
        <v>18</v>
      </c>
      <c r="Q4837" s="10">
        <v>103</v>
      </c>
      <c r="V4837" s="10">
        <v>1</v>
      </c>
      <c r="Z4837" s="10">
        <v>95101</v>
      </c>
      <c r="AZ4837" s="10">
        <v>4.6100000000000003</v>
      </c>
      <c r="BA4837" s="10">
        <v>1.1200000000000001</v>
      </c>
      <c r="BC4837" s="10">
        <v>83.8</v>
      </c>
      <c r="BD4837" s="10">
        <v>29.9</v>
      </c>
      <c r="BF4837" s="10">
        <v>5.6</v>
      </c>
      <c r="BK4837" s="10">
        <v>9.5</v>
      </c>
      <c r="BU4837" s="10">
        <v>20</v>
      </c>
    </row>
    <row r="4838" spans="1:73" x14ac:dyDescent="0.25">
      <c r="A4838" s="10" t="s">
        <v>2049</v>
      </c>
      <c r="B4838" s="10" t="s">
        <v>1258</v>
      </c>
      <c r="C4838" s="10" t="s">
        <v>1258</v>
      </c>
      <c r="D4838" s="10" t="s">
        <v>2090</v>
      </c>
      <c r="E4838" s="10" t="s">
        <v>2091</v>
      </c>
      <c r="F4838" s="10" t="str">
        <f t="shared" si="75"/>
        <v>2010-f3-DP393-2010-f3-DP393--334-441-334-441</v>
      </c>
      <c r="G4838" s="10" t="s">
        <v>6714</v>
      </c>
      <c r="H4838" s="10">
        <v>334</v>
      </c>
      <c r="I4838" s="10">
        <v>441</v>
      </c>
      <c r="L4838" s="10" t="s">
        <v>1</v>
      </c>
      <c r="N4838" s="10" t="s">
        <v>2048</v>
      </c>
      <c r="Q4838" s="10">
        <v>334</v>
      </c>
      <c r="V4838" s="10">
        <v>441</v>
      </c>
      <c r="Z4838" s="10" t="s">
        <v>1258</v>
      </c>
      <c r="AZ4838" s="10">
        <v>4.67</v>
      </c>
      <c r="BA4838" s="10">
        <v>1.1200000000000001</v>
      </c>
      <c r="BC4838" s="10">
        <v>83.9</v>
      </c>
      <c r="BD4838" s="10">
        <v>30.1</v>
      </c>
      <c r="BF4838" s="10">
        <v>7</v>
      </c>
      <c r="BK4838" s="10">
        <v>8.5</v>
      </c>
      <c r="BU4838" s="10">
        <v>-1</v>
      </c>
    </row>
    <row r="4839" spans="1:73" x14ac:dyDescent="0.25">
      <c r="A4839" s="10" t="s">
        <v>2049</v>
      </c>
      <c r="B4839" s="10" t="s">
        <v>1348</v>
      </c>
      <c r="C4839" s="10" t="s">
        <v>1348</v>
      </c>
      <c r="D4839" s="10" t="s">
        <v>2090</v>
      </c>
      <c r="E4839" s="10" t="s">
        <v>2091</v>
      </c>
      <c r="F4839" s="10" t="str">
        <f t="shared" si="75"/>
        <v>2010-f3-DP51/GAKING-2010-f3-DP51/GAKING--311-161-311-161</v>
      </c>
      <c r="G4839" s="10" t="s">
        <v>6689</v>
      </c>
      <c r="H4839" s="10">
        <v>311</v>
      </c>
      <c r="I4839" s="10">
        <v>161</v>
      </c>
      <c r="L4839" s="10" t="s">
        <v>1</v>
      </c>
      <c r="N4839" s="10">
        <v>16</v>
      </c>
      <c r="Q4839" s="10">
        <v>311</v>
      </c>
      <c r="V4839" s="10">
        <v>161</v>
      </c>
      <c r="Z4839" s="10">
        <v>89154</v>
      </c>
      <c r="AZ4839" s="10">
        <v>5.52</v>
      </c>
      <c r="BA4839" s="10">
        <v>1.1200000000000001</v>
      </c>
      <c r="BC4839" s="10">
        <v>84.2</v>
      </c>
      <c r="BD4839" s="10">
        <v>30.1</v>
      </c>
      <c r="BF4839" s="10">
        <v>6.3</v>
      </c>
      <c r="BK4839" s="10">
        <v>8.5</v>
      </c>
      <c r="BU4839" s="10">
        <v>30</v>
      </c>
    </row>
    <row r="4840" spans="1:73" x14ac:dyDescent="0.25">
      <c r="A4840" s="10" t="s">
        <v>2049</v>
      </c>
      <c r="B4840" s="10" t="s">
        <v>1368</v>
      </c>
      <c r="C4840" s="10" t="s">
        <v>1368</v>
      </c>
      <c r="D4840" s="10" t="s">
        <v>2090</v>
      </c>
      <c r="E4840" s="10" t="s">
        <v>2091</v>
      </c>
      <c r="F4840" s="10" t="str">
        <f t="shared" si="75"/>
        <v>2010-f3-DP51/ST213-2010-f3-DP51/ST213--583-371-583-371</v>
      </c>
      <c r="G4840" s="10" t="s">
        <v>6683</v>
      </c>
      <c r="H4840" s="10">
        <v>583</v>
      </c>
      <c r="I4840" s="10">
        <v>371</v>
      </c>
      <c r="L4840" s="10" t="s">
        <v>1</v>
      </c>
      <c r="N4840" s="10">
        <v>30</v>
      </c>
      <c r="Q4840" s="10">
        <v>583</v>
      </c>
      <c r="V4840" s="10">
        <v>371</v>
      </c>
      <c r="Z4840" s="10">
        <v>89116</v>
      </c>
      <c r="AZ4840" s="10">
        <v>5.61</v>
      </c>
      <c r="BA4840" s="10">
        <v>1.1200000000000001</v>
      </c>
      <c r="BC4840" s="10">
        <v>82.9</v>
      </c>
      <c r="BD4840" s="10">
        <v>30.2</v>
      </c>
      <c r="BF4840" s="10">
        <v>5.0999999999999996</v>
      </c>
      <c r="BK4840" s="10">
        <v>7.8</v>
      </c>
      <c r="BU4840" s="10">
        <v>30</v>
      </c>
    </row>
    <row r="4841" spans="1:73" x14ac:dyDescent="0.25">
      <c r="A4841" s="10" t="s">
        <v>2049</v>
      </c>
      <c r="B4841" s="10" t="s">
        <v>2034</v>
      </c>
      <c r="C4841" s="10" t="s">
        <v>2034</v>
      </c>
      <c r="D4841" s="10" t="s">
        <v>2090</v>
      </c>
      <c r="E4841" s="10" t="s">
        <v>2091</v>
      </c>
      <c r="F4841" s="10" t="str">
        <f t="shared" si="75"/>
        <v>2010-f3-PHY72-2010-f3-PHY72--359-442-359-442</v>
      </c>
      <c r="G4841" s="10" t="s">
        <v>6715</v>
      </c>
      <c r="H4841" s="10">
        <v>359</v>
      </c>
      <c r="I4841" s="10">
        <v>442</v>
      </c>
      <c r="L4841" s="10" t="s">
        <v>1</v>
      </c>
      <c r="N4841" s="10" t="s">
        <v>2048</v>
      </c>
      <c r="Q4841" s="10">
        <v>359</v>
      </c>
      <c r="V4841" s="10">
        <v>442</v>
      </c>
      <c r="Z4841" s="10" t="s">
        <v>2034</v>
      </c>
      <c r="AZ4841" s="10">
        <v>4.97</v>
      </c>
      <c r="BA4841" s="10">
        <v>1.1200000000000001</v>
      </c>
      <c r="BC4841" s="10">
        <v>83.6</v>
      </c>
      <c r="BD4841" s="10">
        <v>30.3</v>
      </c>
      <c r="BF4841" s="10">
        <v>6</v>
      </c>
      <c r="BK4841" s="10">
        <v>7.1</v>
      </c>
      <c r="BU4841" s="10">
        <v>-1</v>
      </c>
    </row>
    <row r="4842" spans="1:73" x14ac:dyDescent="0.25">
      <c r="A4842" s="10" t="s">
        <v>2049</v>
      </c>
      <c r="B4842" s="10" t="s">
        <v>1371</v>
      </c>
      <c r="C4842" s="10" t="s">
        <v>1371</v>
      </c>
      <c r="D4842" s="10" t="s">
        <v>2090</v>
      </c>
      <c r="E4842" s="10" t="s">
        <v>2091</v>
      </c>
      <c r="F4842" s="10" t="str">
        <f t="shared" si="75"/>
        <v>2010-f3-SG747/ST213-2010-f3-SG747/ST213--623-401-623-401</v>
      </c>
      <c r="G4842" s="10" t="s">
        <v>6669</v>
      </c>
      <c r="H4842" s="10">
        <v>623</v>
      </c>
      <c r="I4842" s="10">
        <v>401</v>
      </c>
      <c r="L4842" s="10" t="s">
        <v>1</v>
      </c>
      <c r="N4842" s="10">
        <v>4</v>
      </c>
      <c r="Q4842" s="10">
        <v>623</v>
      </c>
      <c r="V4842" s="10">
        <v>401</v>
      </c>
      <c r="Z4842" s="10">
        <v>89127</v>
      </c>
      <c r="AZ4842" s="10">
        <v>5.25</v>
      </c>
      <c r="BA4842" s="10">
        <v>1.1200000000000001</v>
      </c>
      <c r="BC4842" s="10">
        <v>86.3</v>
      </c>
      <c r="BD4842" s="10">
        <v>30.4</v>
      </c>
      <c r="BF4842" s="10">
        <v>6.2</v>
      </c>
      <c r="BK4842" s="10">
        <v>7.2</v>
      </c>
      <c r="BU4842" s="10">
        <v>30</v>
      </c>
    </row>
    <row r="4843" spans="1:73" x14ac:dyDescent="0.25">
      <c r="A4843" s="10" t="s">
        <v>2049</v>
      </c>
      <c r="B4843" s="10" t="s">
        <v>1258</v>
      </c>
      <c r="C4843" s="10" t="s">
        <v>1258</v>
      </c>
      <c r="D4843" s="10" t="s">
        <v>2090</v>
      </c>
      <c r="E4843" s="10" t="s">
        <v>2091</v>
      </c>
      <c r="F4843" s="10" t="str">
        <f t="shared" si="75"/>
        <v>2010-f3-DP393-2010-f3-DP393--310-441-310-441</v>
      </c>
      <c r="G4843" s="10" t="s">
        <v>6716</v>
      </c>
      <c r="H4843" s="10">
        <v>310</v>
      </c>
      <c r="I4843" s="10">
        <v>441</v>
      </c>
      <c r="L4843" s="10" t="s">
        <v>1</v>
      </c>
      <c r="N4843" s="10" t="s">
        <v>2048</v>
      </c>
      <c r="Q4843" s="10">
        <v>310</v>
      </c>
      <c r="V4843" s="10">
        <v>441</v>
      </c>
      <c r="Z4843" s="10" t="s">
        <v>1258</v>
      </c>
      <c r="AZ4843" s="10">
        <v>5.41</v>
      </c>
      <c r="BA4843" s="10">
        <v>1.1200000000000001</v>
      </c>
      <c r="BC4843" s="10">
        <v>83.4</v>
      </c>
      <c r="BD4843" s="10">
        <v>31</v>
      </c>
      <c r="BF4843" s="10">
        <v>7</v>
      </c>
      <c r="BK4843" s="10">
        <v>9</v>
      </c>
      <c r="BU4843" s="10">
        <v>-1</v>
      </c>
    </row>
    <row r="4844" spans="1:73" x14ac:dyDescent="0.25">
      <c r="A4844" s="10" t="s">
        <v>2049</v>
      </c>
      <c r="B4844" s="10" t="s">
        <v>1358</v>
      </c>
      <c r="C4844" s="10" t="s">
        <v>1358</v>
      </c>
      <c r="D4844" s="10" t="s">
        <v>2090</v>
      </c>
      <c r="E4844" s="10" t="s">
        <v>2091</v>
      </c>
      <c r="F4844" s="10" t="str">
        <f t="shared" si="75"/>
        <v>2010-f3-FM966/DES119-2010-f3-FM966/DES119--441-261-441-261</v>
      </c>
      <c r="G4844" s="10" t="s">
        <v>6693</v>
      </c>
      <c r="H4844" s="10">
        <v>441</v>
      </c>
      <c r="I4844" s="10">
        <v>261</v>
      </c>
      <c r="L4844" s="10" t="s">
        <v>1</v>
      </c>
      <c r="N4844" s="10">
        <v>19</v>
      </c>
      <c r="Q4844" s="10">
        <v>441</v>
      </c>
      <c r="V4844" s="10">
        <v>261</v>
      </c>
      <c r="Z4844" s="10">
        <v>89113</v>
      </c>
      <c r="AZ4844" s="10">
        <v>5.4</v>
      </c>
      <c r="BA4844" s="10">
        <v>1.1200000000000001</v>
      </c>
      <c r="BC4844" s="10">
        <v>85</v>
      </c>
      <c r="BD4844" s="10">
        <v>31.2</v>
      </c>
      <c r="BF4844" s="10">
        <v>6.1</v>
      </c>
      <c r="BK4844" s="10">
        <v>7.7</v>
      </c>
      <c r="BU4844" s="10">
        <v>20</v>
      </c>
    </row>
    <row r="4845" spans="1:73" x14ac:dyDescent="0.25">
      <c r="A4845" s="10" t="s">
        <v>2049</v>
      </c>
      <c r="B4845" s="10" t="s">
        <v>1258</v>
      </c>
      <c r="C4845" s="10" t="s">
        <v>1258</v>
      </c>
      <c r="D4845" s="10" t="s">
        <v>2090</v>
      </c>
      <c r="E4845" s="10" t="s">
        <v>2091</v>
      </c>
      <c r="F4845" s="10" t="str">
        <f t="shared" si="75"/>
        <v>2010-f3-DP393-2010-f3-DP393--570-441-570-441</v>
      </c>
      <c r="G4845" s="10" t="s">
        <v>6717</v>
      </c>
      <c r="H4845" s="10">
        <v>570</v>
      </c>
      <c r="I4845" s="10">
        <v>441</v>
      </c>
      <c r="L4845" s="10" t="s">
        <v>1</v>
      </c>
      <c r="N4845" s="10" t="s">
        <v>2048</v>
      </c>
      <c r="Q4845" s="10">
        <v>570</v>
      </c>
      <c r="V4845" s="10">
        <v>441</v>
      </c>
      <c r="Z4845" s="10" t="s">
        <v>1258</v>
      </c>
      <c r="AZ4845" s="10">
        <v>5.34</v>
      </c>
      <c r="BA4845" s="10">
        <v>1.1200000000000001</v>
      </c>
      <c r="BC4845" s="10">
        <v>84.4</v>
      </c>
      <c r="BD4845" s="10">
        <v>31.5</v>
      </c>
      <c r="BF4845" s="10">
        <v>6.4</v>
      </c>
      <c r="BK4845" s="10">
        <v>8</v>
      </c>
      <c r="BU4845" s="10">
        <v>-1</v>
      </c>
    </row>
    <row r="4846" spans="1:73" x14ac:dyDescent="0.25">
      <c r="A4846" s="10" t="s">
        <v>2049</v>
      </c>
      <c r="B4846" s="10" t="s">
        <v>1340</v>
      </c>
      <c r="C4846" s="10" t="s">
        <v>1340</v>
      </c>
      <c r="D4846" s="10" t="s">
        <v>2090</v>
      </c>
      <c r="E4846" s="10" t="s">
        <v>2091</v>
      </c>
      <c r="F4846" s="10" t="str">
        <f t="shared" si="75"/>
        <v>2010-f3-08NM60-2010-f3-08NM60--207-81-207-81</v>
      </c>
      <c r="G4846" s="10" t="s">
        <v>6663</v>
      </c>
      <c r="H4846" s="10">
        <v>207</v>
      </c>
      <c r="I4846" s="10">
        <v>81</v>
      </c>
      <c r="L4846" s="10" t="s">
        <v>1</v>
      </c>
      <c r="N4846" s="10">
        <v>3</v>
      </c>
      <c r="Q4846" s="10">
        <v>207</v>
      </c>
      <c r="V4846" s="10">
        <v>81</v>
      </c>
      <c r="Z4846" s="10">
        <v>95122</v>
      </c>
      <c r="AZ4846" s="10">
        <v>5.32</v>
      </c>
      <c r="BA4846" s="10">
        <v>1.1200000000000001</v>
      </c>
      <c r="BC4846" s="10">
        <v>83.7</v>
      </c>
      <c r="BD4846" s="10">
        <v>33.6</v>
      </c>
      <c r="BF4846" s="10">
        <v>5.2</v>
      </c>
      <c r="BK4846" s="10">
        <v>8.8000000000000007</v>
      </c>
      <c r="BU4846" s="10">
        <v>20</v>
      </c>
    </row>
    <row r="4847" spans="1:73" x14ac:dyDescent="0.25">
      <c r="A4847" s="10" t="s">
        <v>2049</v>
      </c>
      <c r="B4847" s="10" t="s">
        <v>1258</v>
      </c>
      <c r="C4847" s="10" t="s">
        <v>1258</v>
      </c>
      <c r="D4847" s="10" t="s">
        <v>2090</v>
      </c>
      <c r="E4847" s="10" t="s">
        <v>2091</v>
      </c>
      <c r="F4847" s="10" t="str">
        <f t="shared" si="75"/>
        <v>2010-f3-DP393-2010-f3-DP393--466-441-466-441</v>
      </c>
      <c r="G4847" s="10" t="s">
        <v>6718</v>
      </c>
      <c r="H4847" s="10">
        <v>466</v>
      </c>
      <c r="I4847" s="10">
        <v>441</v>
      </c>
      <c r="L4847" s="10" t="s">
        <v>1</v>
      </c>
      <c r="N4847" s="10" t="s">
        <v>2048</v>
      </c>
      <c r="Q4847" s="10">
        <v>466</v>
      </c>
      <c r="V4847" s="10">
        <v>441</v>
      </c>
      <c r="Z4847" s="10" t="s">
        <v>1258</v>
      </c>
      <c r="AZ4847" s="10">
        <v>5.03</v>
      </c>
      <c r="BA4847" s="10">
        <v>1.1200000000000001</v>
      </c>
      <c r="BC4847" s="10">
        <v>85.2</v>
      </c>
      <c r="BD4847" s="10">
        <v>33.700000000000003</v>
      </c>
      <c r="BF4847" s="10">
        <v>7.3</v>
      </c>
      <c r="BK4847" s="10">
        <v>7.8</v>
      </c>
      <c r="BU4847" s="10">
        <v>-1</v>
      </c>
    </row>
    <row r="4848" spans="1:73" x14ac:dyDescent="0.25">
      <c r="A4848" s="10" t="s">
        <v>2049</v>
      </c>
      <c r="B4848" s="10" t="s">
        <v>2034</v>
      </c>
      <c r="C4848" s="10" t="s">
        <v>2034</v>
      </c>
      <c r="D4848" s="10" t="s">
        <v>2090</v>
      </c>
      <c r="E4848" s="10" t="s">
        <v>2091</v>
      </c>
      <c r="F4848" s="10" t="str">
        <f t="shared" si="75"/>
        <v>2010-f3-PHY72-2010-f3-PHY72--439-442-439-442</v>
      </c>
      <c r="G4848" s="10" t="s">
        <v>6719</v>
      </c>
      <c r="H4848" s="10">
        <v>439</v>
      </c>
      <c r="I4848" s="10">
        <v>442</v>
      </c>
      <c r="L4848" s="10" t="s">
        <v>1</v>
      </c>
      <c r="N4848" s="10" t="s">
        <v>2048</v>
      </c>
      <c r="Q4848" s="10">
        <v>439</v>
      </c>
      <c r="V4848" s="10">
        <v>442</v>
      </c>
      <c r="Z4848" s="10" t="s">
        <v>2034</v>
      </c>
      <c r="AZ4848" s="10">
        <v>4.4800000000000004</v>
      </c>
      <c r="BA4848" s="10">
        <v>1.1200000000000001</v>
      </c>
      <c r="BC4848" s="10">
        <v>83.5</v>
      </c>
      <c r="BD4848" s="10">
        <v>34.700000000000003</v>
      </c>
      <c r="BF4848" s="10">
        <v>6.6</v>
      </c>
      <c r="BK4848" s="10">
        <v>8.1</v>
      </c>
      <c r="BU4848" s="10">
        <v>-1</v>
      </c>
    </row>
    <row r="4849" spans="1:73" x14ac:dyDescent="0.25">
      <c r="A4849" s="10" t="s">
        <v>2049</v>
      </c>
      <c r="B4849" s="10" t="s">
        <v>1358</v>
      </c>
      <c r="C4849" s="10" t="s">
        <v>1358</v>
      </c>
      <c r="D4849" s="10" t="s">
        <v>2090</v>
      </c>
      <c r="E4849" s="10" t="s">
        <v>2091</v>
      </c>
      <c r="F4849" s="10" t="str">
        <f t="shared" si="75"/>
        <v>2010-f3-FM966/DES119-2010-f3-FM966/DES119--441-261-441-261</v>
      </c>
      <c r="G4849" s="10" t="s">
        <v>6693</v>
      </c>
      <c r="H4849" s="10">
        <v>441</v>
      </c>
      <c r="I4849" s="10">
        <v>261</v>
      </c>
      <c r="L4849" s="10" t="s">
        <v>1</v>
      </c>
      <c r="N4849" s="10">
        <v>11</v>
      </c>
      <c r="Q4849" s="10">
        <v>441</v>
      </c>
      <c r="V4849" s="10">
        <v>261</v>
      </c>
      <c r="Z4849" s="10">
        <v>89113</v>
      </c>
      <c r="AZ4849" s="10">
        <v>5.25</v>
      </c>
      <c r="BA4849" s="10">
        <v>1.1100000000000001</v>
      </c>
      <c r="BC4849" s="10">
        <v>84.7</v>
      </c>
      <c r="BD4849" s="10">
        <v>27.7</v>
      </c>
      <c r="BF4849" s="10">
        <v>6.8</v>
      </c>
      <c r="BK4849" s="10">
        <v>7.4</v>
      </c>
      <c r="BU4849" s="10">
        <v>20</v>
      </c>
    </row>
    <row r="4850" spans="1:73" x14ac:dyDescent="0.25">
      <c r="A4850" s="10" t="s">
        <v>2049</v>
      </c>
      <c r="B4850" s="10" t="s">
        <v>1342</v>
      </c>
      <c r="C4850" s="10" t="s">
        <v>1342</v>
      </c>
      <c r="D4850" s="10" t="s">
        <v>2090</v>
      </c>
      <c r="E4850" s="10" t="s">
        <v>2091</v>
      </c>
      <c r="F4850" s="10" t="str">
        <f t="shared" si="75"/>
        <v>2010-f3-08NM69-2010-f3-08NM69--233-101-233-101</v>
      </c>
      <c r="G4850" s="10" t="s">
        <v>6660</v>
      </c>
      <c r="H4850" s="10">
        <v>233</v>
      </c>
      <c r="I4850" s="10">
        <v>101</v>
      </c>
      <c r="L4850" s="10" t="s">
        <v>1</v>
      </c>
      <c r="N4850" s="10">
        <v>18</v>
      </c>
      <c r="Q4850" s="10">
        <v>233</v>
      </c>
      <c r="V4850" s="10">
        <v>101</v>
      </c>
      <c r="Z4850" s="10">
        <v>95125</v>
      </c>
      <c r="AZ4850" s="10">
        <v>4.9800000000000004</v>
      </c>
      <c r="BA4850" s="10">
        <v>1.1100000000000001</v>
      </c>
      <c r="BC4850" s="10">
        <v>83.3</v>
      </c>
      <c r="BD4850" s="10">
        <v>28.2</v>
      </c>
      <c r="BF4850" s="10">
        <v>5.0999999999999996</v>
      </c>
      <c r="BK4850" s="10">
        <v>8.6999999999999993</v>
      </c>
      <c r="BU4850" s="10">
        <v>20</v>
      </c>
    </row>
    <row r="4851" spans="1:73" x14ac:dyDescent="0.25">
      <c r="A4851" s="10" t="s">
        <v>2049</v>
      </c>
      <c r="B4851" s="10" t="s">
        <v>1258</v>
      </c>
      <c r="C4851" s="10" t="s">
        <v>1258</v>
      </c>
      <c r="D4851" s="10" t="s">
        <v>2090</v>
      </c>
      <c r="E4851" s="10" t="s">
        <v>2091</v>
      </c>
      <c r="F4851" s="10" t="str">
        <f t="shared" si="75"/>
        <v>2010-f3-DP393-2010-f3-DP393--206-441-206-441</v>
      </c>
      <c r="G4851" s="10" t="s">
        <v>6720</v>
      </c>
      <c r="H4851" s="10">
        <v>206</v>
      </c>
      <c r="I4851" s="10">
        <v>441</v>
      </c>
      <c r="L4851" s="10" t="s">
        <v>1</v>
      </c>
      <c r="N4851" s="10" t="s">
        <v>2048</v>
      </c>
      <c r="Q4851" s="10">
        <v>206</v>
      </c>
      <c r="V4851" s="10">
        <v>441</v>
      </c>
      <c r="Z4851" s="10" t="s">
        <v>1258</v>
      </c>
      <c r="AZ4851" s="10">
        <v>5.18</v>
      </c>
      <c r="BA4851" s="10">
        <v>1.1100000000000001</v>
      </c>
      <c r="BC4851" s="10">
        <v>83</v>
      </c>
      <c r="BD4851" s="10">
        <v>28.3</v>
      </c>
      <c r="BF4851" s="10">
        <v>6.1</v>
      </c>
      <c r="BK4851" s="10">
        <v>8.4</v>
      </c>
      <c r="BU4851" s="10">
        <v>-1</v>
      </c>
    </row>
    <row r="4852" spans="1:73" x14ac:dyDescent="0.25">
      <c r="A4852" s="10" t="s">
        <v>2049</v>
      </c>
      <c r="B4852" s="10" t="s">
        <v>1367</v>
      </c>
      <c r="C4852" s="10" t="s">
        <v>1367</v>
      </c>
      <c r="D4852" s="10" t="s">
        <v>2090</v>
      </c>
      <c r="E4852" s="10" t="s">
        <v>2091</v>
      </c>
      <c r="F4852" s="10" t="str">
        <f t="shared" si="75"/>
        <v>2010-f3-YoungsAcala/DP16-2010-f3-YoungsAcala/DP16--571-361-571-361</v>
      </c>
      <c r="G4852" s="10" t="s">
        <v>6692</v>
      </c>
      <c r="H4852" s="10">
        <v>571</v>
      </c>
      <c r="I4852" s="10">
        <v>361</v>
      </c>
      <c r="L4852" s="10" t="s">
        <v>1</v>
      </c>
      <c r="N4852" s="10">
        <v>1</v>
      </c>
      <c r="Q4852" s="10">
        <v>571</v>
      </c>
      <c r="V4852" s="10">
        <v>361</v>
      </c>
      <c r="Z4852" s="10">
        <v>89136</v>
      </c>
      <c r="AZ4852" s="10">
        <v>4.34</v>
      </c>
      <c r="BA4852" s="10">
        <v>1.1100000000000001</v>
      </c>
      <c r="BC4852" s="10">
        <v>83.3</v>
      </c>
      <c r="BD4852" s="10">
        <v>28.4</v>
      </c>
      <c r="BF4852" s="10">
        <v>4.4000000000000004</v>
      </c>
      <c r="BK4852" s="10">
        <v>9.1999999999999993</v>
      </c>
      <c r="BU4852" s="10">
        <v>10</v>
      </c>
    </row>
    <row r="4853" spans="1:73" x14ac:dyDescent="0.25">
      <c r="A4853" s="10" t="s">
        <v>2049</v>
      </c>
      <c r="B4853" s="10" t="s">
        <v>1258</v>
      </c>
      <c r="C4853" s="10" t="s">
        <v>1258</v>
      </c>
      <c r="D4853" s="10" t="s">
        <v>2090</v>
      </c>
      <c r="E4853" s="10" t="s">
        <v>2091</v>
      </c>
      <c r="F4853" s="10" t="str">
        <f t="shared" si="75"/>
        <v>2010-f3-DP393-2010-f3-DP393--154-441-154-441</v>
      </c>
      <c r="G4853" s="10" t="s">
        <v>6721</v>
      </c>
      <c r="H4853" s="10">
        <v>154</v>
      </c>
      <c r="I4853" s="10">
        <v>441</v>
      </c>
      <c r="L4853" s="10" t="s">
        <v>1</v>
      </c>
      <c r="N4853" s="10" t="s">
        <v>2048</v>
      </c>
      <c r="Q4853" s="10">
        <v>154</v>
      </c>
      <c r="V4853" s="10">
        <v>441</v>
      </c>
      <c r="Z4853" s="10" t="s">
        <v>1258</v>
      </c>
      <c r="AZ4853" s="10">
        <v>5.44</v>
      </c>
      <c r="BA4853" s="10">
        <v>1.1100000000000001</v>
      </c>
      <c r="BC4853" s="10">
        <v>84.1</v>
      </c>
      <c r="BD4853" s="10">
        <v>28.4</v>
      </c>
      <c r="BF4853" s="10">
        <v>6.6</v>
      </c>
      <c r="BK4853" s="10">
        <v>7.8</v>
      </c>
      <c r="BU4853" s="10">
        <v>-1</v>
      </c>
    </row>
    <row r="4854" spans="1:73" x14ac:dyDescent="0.25">
      <c r="A4854" s="10" t="s">
        <v>2049</v>
      </c>
      <c r="B4854" s="10" t="s">
        <v>1364</v>
      </c>
      <c r="C4854" s="10" t="s">
        <v>1364</v>
      </c>
      <c r="D4854" s="10" t="s">
        <v>2090</v>
      </c>
      <c r="E4854" s="10" t="s">
        <v>2091</v>
      </c>
      <c r="F4854" s="10" t="str">
        <f t="shared" si="75"/>
        <v>2010-f3-HopiMoencopi/DP16-2010-f3-HopiMoencopi/DP16--531-331-531-331</v>
      </c>
      <c r="G4854" s="10" t="s">
        <v>6667</v>
      </c>
      <c r="H4854" s="10">
        <v>531</v>
      </c>
      <c r="I4854" s="10">
        <v>331</v>
      </c>
      <c r="L4854" s="10" t="s">
        <v>1</v>
      </c>
      <c r="N4854" s="10">
        <v>5</v>
      </c>
      <c r="Q4854" s="10">
        <v>531</v>
      </c>
      <c r="V4854" s="10">
        <v>331</v>
      </c>
      <c r="Z4854" s="10">
        <v>89146</v>
      </c>
      <c r="AZ4854" s="10">
        <v>3.38</v>
      </c>
      <c r="BA4854" s="10">
        <v>1.1100000000000001</v>
      </c>
      <c r="BC4854" s="10">
        <v>81.900000000000006</v>
      </c>
      <c r="BD4854" s="10">
        <v>28.4</v>
      </c>
      <c r="BF4854" s="10">
        <v>5.4</v>
      </c>
      <c r="BK4854" s="10">
        <v>9.6</v>
      </c>
      <c r="BU4854" s="10">
        <v>10</v>
      </c>
    </row>
    <row r="4855" spans="1:73" x14ac:dyDescent="0.25">
      <c r="A4855" s="10" t="s">
        <v>2049</v>
      </c>
      <c r="B4855" s="10" t="s">
        <v>1371</v>
      </c>
      <c r="C4855" s="10" t="s">
        <v>1371</v>
      </c>
      <c r="D4855" s="10" t="s">
        <v>2090</v>
      </c>
      <c r="E4855" s="10" t="s">
        <v>2091</v>
      </c>
      <c r="F4855" s="10" t="str">
        <f t="shared" si="75"/>
        <v>2010-f3-SG747/ST213-2010-f3-SG747/ST213--623-401-623-401</v>
      </c>
      <c r="G4855" s="10" t="s">
        <v>6669</v>
      </c>
      <c r="H4855" s="10">
        <v>623</v>
      </c>
      <c r="I4855" s="10">
        <v>401</v>
      </c>
      <c r="L4855" s="10" t="s">
        <v>1</v>
      </c>
      <c r="N4855" s="10">
        <v>8</v>
      </c>
      <c r="Q4855" s="10">
        <v>623</v>
      </c>
      <c r="V4855" s="10">
        <v>401</v>
      </c>
      <c r="Z4855" s="10">
        <v>89127</v>
      </c>
      <c r="AZ4855" s="10">
        <v>5.51</v>
      </c>
      <c r="BA4855" s="10">
        <v>1.1100000000000001</v>
      </c>
      <c r="BC4855" s="10">
        <v>83.3</v>
      </c>
      <c r="BD4855" s="10">
        <v>28.4</v>
      </c>
      <c r="BF4855" s="10">
        <v>5.2</v>
      </c>
      <c r="BK4855" s="10">
        <v>8.8000000000000007</v>
      </c>
      <c r="BU4855" s="10">
        <v>30</v>
      </c>
    </row>
    <row r="4856" spans="1:73" x14ac:dyDescent="0.25">
      <c r="A4856" s="10" t="s">
        <v>2049</v>
      </c>
      <c r="B4856" s="10" t="s">
        <v>1348</v>
      </c>
      <c r="C4856" s="10" t="s">
        <v>1348</v>
      </c>
      <c r="D4856" s="10" t="s">
        <v>2090</v>
      </c>
      <c r="E4856" s="10" t="s">
        <v>2091</v>
      </c>
      <c r="F4856" s="10" t="str">
        <f t="shared" si="75"/>
        <v>2010-f3-DP51/GAKING-2010-f3-DP51/GAKING--311-161-311-161</v>
      </c>
      <c r="G4856" s="10" t="s">
        <v>6689</v>
      </c>
      <c r="H4856" s="10">
        <v>311</v>
      </c>
      <c r="I4856" s="10">
        <v>161</v>
      </c>
      <c r="L4856" s="10" t="s">
        <v>1</v>
      </c>
      <c r="N4856" s="10">
        <v>21</v>
      </c>
      <c r="Q4856" s="10">
        <v>311</v>
      </c>
      <c r="V4856" s="10">
        <v>161</v>
      </c>
      <c r="Z4856" s="10">
        <v>89154</v>
      </c>
      <c r="AZ4856" s="10">
        <v>5.26</v>
      </c>
      <c r="BA4856" s="10">
        <v>1.1100000000000001</v>
      </c>
      <c r="BC4856" s="10">
        <v>81.900000000000006</v>
      </c>
      <c r="BD4856" s="10">
        <v>28.4</v>
      </c>
      <c r="BF4856" s="10">
        <v>5.0999999999999996</v>
      </c>
      <c r="BK4856" s="10">
        <v>9.3000000000000007</v>
      </c>
      <c r="BU4856" s="10">
        <v>30</v>
      </c>
    </row>
    <row r="4857" spans="1:73" x14ac:dyDescent="0.25">
      <c r="A4857" s="10" t="s">
        <v>2049</v>
      </c>
      <c r="B4857" s="10" t="s">
        <v>1351</v>
      </c>
      <c r="C4857" s="10" t="s">
        <v>1351</v>
      </c>
      <c r="D4857" s="10" t="s">
        <v>2090</v>
      </c>
      <c r="E4857" s="10" t="s">
        <v>2091</v>
      </c>
      <c r="F4857" s="10" t="str">
        <f t="shared" si="75"/>
        <v>2010-f3-SG747/GAKING-2010-f3-SG747/GAKING--349-191-349-191</v>
      </c>
      <c r="G4857" s="10" t="s">
        <v>6682</v>
      </c>
      <c r="H4857" s="10">
        <v>349</v>
      </c>
      <c r="I4857" s="10">
        <v>191</v>
      </c>
      <c r="L4857" s="10" t="s">
        <v>1</v>
      </c>
      <c r="N4857" s="10">
        <v>14</v>
      </c>
      <c r="Q4857" s="10">
        <v>349</v>
      </c>
      <c r="V4857" s="10">
        <v>191</v>
      </c>
      <c r="Z4857" s="10">
        <v>89125</v>
      </c>
      <c r="AZ4857" s="10">
        <v>4.03</v>
      </c>
      <c r="BA4857" s="10">
        <v>1.1100000000000001</v>
      </c>
      <c r="BC4857" s="10">
        <v>83.1</v>
      </c>
      <c r="BD4857" s="10">
        <v>28.5</v>
      </c>
      <c r="BF4857" s="10">
        <v>6.5</v>
      </c>
      <c r="BK4857" s="10">
        <v>9.3000000000000007</v>
      </c>
      <c r="BU4857" s="10">
        <v>30</v>
      </c>
    </row>
    <row r="4858" spans="1:73" x14ac:dyDescent="0.25">
      <c r="A4858" s="10" t="s">
        <v>2049</v>
      </c>
      <c r="B4858" s="10" t="s">
        <v>1342</v>
      </c>
      <c r="C4858" s="10" t="s">
        <v>1342</v>
      </c>
      <c r="D4858" s="10" t="s">
        <v>2090</v>
      </c>
      <c r="E4858" s="10" t="s">
        <v>2091</v>
      </c>
      <c r="F4858" s="10" t="str">
        <f t="shared" si="75"/>
        <v>2010-f3-08NM69-2010-f3-08NM69--233-101-233-101</v>
      </c>
      <c r="G4858" s="10" t="s">
        <v>6660</v>
      </c>
      <c r="H4858" s="10">
        <v>233</v>
      </c>
      <c r="I4858" s="10">
        <v>101</v>
      </c>
      <c r="L4858" s="10" t="s">
        <v>1</v>
      </c>
      <c r="N4858" s="10">
        <v>15</v>
      </c>
      <c r="Q4858" s="10">
        <v>233</v>
      </c>
      <c r="V4858" s="10">
        <v>101</v>
      </c>
      <c r="Z4858" s="10">
        <v>95125</v>
      </c>
      <c r="AZ4858" s="10">
        <v>4.9000000000000004</v>
      </c>
      <c r="BA4858" s="10">
        <v>1.1100000000000001</v>
      </c>
      <c r="BC4858" s="10">
        <v>83.6</v>
      </c>
      <c r="BD4858" s="10">
        <v>28.5</v>
      </c>
      <c r="BF4858" s="10">
        <v>5.3</v>
      </c>
      <c r="BK4858" s="10">
        <v>8.6999999999999993</v>
      </c>
      <c r="BU4858" s="10">
        <v>20</v>
      </c>
    </row>
    <row r="4859" spans="1:73" x14ac:dyDescent="0.25">
      <c r="A4859" s="10" t="s">
        <v>2049</v>
      </c>
      <c r="B4859" s="10" t="s">
        <v>1258</v>
      </c>
      <c r="C4859" s="10" t="s">
        <v>1258</v>
      </c>
      <c r="D4859" s="10" t="s">
        <v>2090</v>
      </c>
      <c r="E4859" s="10" t="s">
        <v>2091</v>
      </c>
      <c r="F4859" s="10" t="str">
        <f t="shared" si="75"/>
        <v>2010-f3-DP393-2010-f3-DP393--126-441-126-441</v>
      </c>
      <c r="G4859" s="10" t="s">
        <v>6722</v>
      </c>
      <c r="H4859" s="10">
        <v>126</v>
      </c>
      <c r="I4859" s="10">
        <v>441</v>
      </c>
      <c r="L4859" s="10" t="s">
        <v>1</v>
      </c>
      <c r="N4859" s="10" t="s">
        <v>2048</v>
      </c>
      <c r="Q4859" s="10">
        <v>126</v>
      </c>
      <c r="V4859" s="10">
        <v>441</v>
      </c>
      <c r="Z4859" s="10" t="s">
        <v>1258</v>
      </c>
      <c r="AZ4859" s="10">
        <v>4.92</v>
      </c>
      <c r="BA4859" s="10">
        <v>1.1100000000000001</v>
      </c>
      <c r="BC4859" s="10">
        <v>83.6</v>
      </c>
      <c r="BD4859" s="10">
        <v>28.6</v>
      </c>
      <c r="BF4859" s="10">
        <v>6.7</v>
      </c>
      <c r="BK4859" s="10">
        <v>8.6999999999999993</v>
      </c>
      <c r="BU4859" s="10">
        <v>-1</v>
      </c>
    </row>
    <row r="4860" spans="1:73" x14ac:dyDescent="0.25">
      <c r="A4860" s="10" t="s">
        <v>2049</v>
      </c>
      <c r="B4860" s="10" t="s">
        <v>1371</v>
      </c>
      <c r="C4860" s="10" t="s">
        <v>1371</v>
      </c>
      <c r="D4860" s="10" t="s">
        <v>2090</v>
      </c>
      <c r="E4860" s="10" t="s">
        <v>2091</v>
      </c>
      <c r="F4860" s="10" t="str">
        <f t="shared" si="75"/>
        <v>2010-f3-SG747/ST213-2010-f3-SG747/ST213--623-401-623-401</v>
      </c>
      <c r="G4860" s="10" t="s">
        <v>6669</v>
      </c>
      <c r="H4860" s="10">
        <v>623</v>
      </c>
      <c r="I4860" s="10">
        <v>401</v>
      </c>
      <c r="L4860" s="10" t="s">
        <v>1</v>
      </c>
      <c r="N4860" s="10">
        <v>30</v>
      </c>
      <c r="Q4860" s="10">
        <v>623</v>
      </c>
      <c r="V4860" s="10">
        <v>401</v>
      </c>
      <c r="Z4860" s="10">
        <v>89127</v>
      </c>
      <c r="AZ4860" s="10">
        <v>5.81</v>
      </c>
      <c r="BA4860" s="10">
        <v>1.1100000000000001</v>
      </c>
      <c r="BC4860" s="10">
        <v>84.3</v>
      </c>
      <c r="BD4860" s="10">
        <v>28.6</v>
      </c>
      <c r="BF4860" s="10">
        <v>5.7</v>
      </c>
      <c r="BK4860" s="10">
        <v>7.7</v>
      </c>
      <c r="BU4860" s="10">
        <v>30</v>
      </c>
    </row>
    <row r="4861" spans="1:73" x14ac:dyDescent="0.25">
      <c r="A4861" s="10" t="s">
        <v>2049</v>
      </c>
      <c r="B4861" s="10" t="s">
        <v>1346</v>
      </c>
      <c r="C4861" s="10" t="s">
        <v>1346</v>
      </c>
      <c r="D4861" s="10" t="s">
        <v>2090</v>
      </c>
      <c r="E4861" s="10" t="s">
        <v>2091</v>
      </c>
      <c r="F4861" s="10" t="str">
        <f t="shared" si="75"/>
        <v>2010-f3-08NM54-2010-f3-08NM54--285-141-285-141</v>
      </c>
      <c r="G4861" s="10" t="s">
        <v>6697</v>
      </c>
      <c r="H4861" s="10">
        <v>285</v>
      </c>
      <c r="I4861" s="10">
        <v>141</v>
      </c>
      <c r="L4861" s="10" t="s">
        <v>1</v>
      </c>
      <c r="N4861" s="10">
        <v>7</v>
      </c>
      <c r="Q4861" s="10">
        <v>285</v>
      </c>
      <c r="V4861" s="10">
        <v>141</v>
      </c>
      <c r="Z4861" s="10">
        <v>95144</v>
      </c>
      <c r="AZ4861" s="10">
        <v>5.61</v>
      </c>
      <c r="BA4861" s="10">
        <v>1.1100000000000001</v>
      </c>
      <c r="BC4861" s="10">
        <v>83.5</v>
      </c>
      <c r="BD4861" s="10">
        <v>28.6</v>
      </c>
      <c r="BF4861" s="10">
        <v>5.2</v>
      </c>
      <c r="BK4861" s="10">
        <v>9</v>
      </c>
      <c r="BU4861" s="10">
        <v>10</v>
      </c>
    </row>
    <row r="4862" spans="1:73" x14ac:dyDescent="0.25">
      <c r="A4862" s="10" t="s">
        <v>2049</v>
      </c>
      <c r="B4862" s="10" t="s">
        <v>1348</v>
      </c>
      <c r="C4862" s="10" t="s">
        <v>1348</v>
      </c>
      <c r="D4862" s="10" t="s">
        <v>2090</v>
      </c>
      <c r="E4862" s="10" t="s">
        <v>2091</v>
      </c>
      <c r="F4862" s="10" t="str">
        <f t="shared" si="75"/>
        <v>2010-f3-DP51/GAKING-2010-f3-DP51/GAKING--311-161-311-161</v>
      </c>
      <c r="G4862" s="10" t="s">
        <v>6689</v>
      </c>
      <c r="H4862" s="10">
        <v>311</v>
      </c>
      <c r="I4862" s="10">
        <v>161</v>
      </c>
      <c r="L4862" s="10" t="s">
        <v>1</v>
      </c>
      <c r="N4862" s="10">
        <v>28</v>
      </c>
      <c r="Q4862" s="10">
        <v>311</v>
      </c>
      <c r="V4862" s="10">
        <v>161</v>
      </c>
      <c r="Z4862" s="10">
        <v>89154</v>
      </c>
      <c r="AZ4862" s="10">
        <v>4.83</v>
      </c>
      <c r="BA4862" s="10">
        <v>1.1100000000000001</v>
      </c>
      <c r="BC4862" s="10">
        <v>83.3</v>
      </c>
      <c r="BD4862" s="10">
        <v>28.7</v>
      </c>
      <c r="BF4862" s="10">
        <v>5.8</v>
      </c>
      <c r="BK4862" s="10">
        <v>9.4</v>
      </c>
      <c r="BU4862" s="10">
        <v>30</v>
      </c>
    </row>
    <row r="4863" spans="1:73" x14ac:dyDescent="0.25">
      <c r="A4863" s="10" t="s">
        <v>2049</v>
      </c>
      <c r="B4863" s="10" t="s">
        <v>1343</v>
      </c>
      <c r="C4863" s="10" t="s">
        <v>1343</v>
      </c>
      <c r="D4863" s="10" t="s">
        <v>2090</v>
      </c>
      <c r="E4863" s="10" t="s">
        <v>2091</v>
      </c>
      <c r="F4863" s="10" t="str">
        <f t="shared" si="75"/>
        <v>2010-f3-08NM70-2010-f3-08NM70--245-111-245-111</v>
      </c>
      <c r="G4863" s="10" t="s">
        <v>6661</v>
      </c>
      <c r="H4863" s="10">
        <v>245</v>
      </c>
      <c r="I4863" s="10">
        <v>111</v>
      </c>
      <c r="L4863" s="10" t="s">
        <v>1</v>
      </c>
      <c r="N4863" s="10">
        <v>6</v>
      </c>
      <c r="Q4863" s="10">
        <v>245</v>
      </c>
      <c r="V4863" s="10">
        <v>111</v>
      </c>
      <c r="Z4863" s="10">
        <v>95131</v>
      </c>
      <c r="AZ4863" s="10">
        <v>5.09</v>
      </c>
      <c r="BA4863" s="10">
        <v>1.1100000000000001</v>
      </c>
      <c r="BC4863" s="10">
        <v>82.6</v>
      </c>
      <c r="BD4863" s="10">
        <v>28.7</v>
      </c>
      <c r="BF4863" s="10">
        <v>4.4000000000000004</v>
      </c>
      <c r="BK4863" s="10">
        <v>8.4</v>
      </c>
      <c r="BU4863" s="10">
        <v>20</v>
      </c>
    </row>
    <row r="4864" spans="1:73" x14ac:dyDescent="0.25">
      <c r="A4864" s="10" t="s">
        <v>2049</v>
      </c>
      <c r="B4864" s="10" t="s">
        <v>1365</v>
      </c>
      <c r="C4864" s="10" t="s">
        <v>1365</v>
      </c>
      <c r="D4864" s="10" t="s">
        <v>2090</v>
      </c>
      <c r="E4864" s="10" t="s">
        <v>2091</v>
      </c>
      <c r="F4864" s="10" t="str">
        <f t="shared" si="75"/>
        <v>2010-f3-LoneStar/DP16-2010-f3-LoneStar/DP16--545-341-545-341</v>
      </c>
      <c r="G4864" s="10" t="s">
        <v>6675</v>
      </c>
      <c r="H4864" s="10">
        <v>545</v>
      </c>
      <c r="I4864" s="10">
        <v>341</v>
      </c>
      <c r="L4864" s="10" t="s">
        <v>1</v>
      </c>
      <c r="N4864" s="10">
        <v>3</v>
      </c>
      <c r="Q4864" s="10">
        <v>545</v>
      </c>
      <c r="V4864" s="10">
        <v>341</v>
      </c>
      <c r="Z4864" s="10">
        <v>89130</v>
      </c>
      <c r="AZ4864" s="10">
        <v>2.84</v>
      </c>
      <c r="BA4864" s="10">
        <v>1.1100000000000001</v>
      </c>
      <c r="BC4864" s="10">
        <v>81.5</v>
      </c>
      <c r="BD4864" s="10">
        <v>28.8</v>
      </c>
      <c r="BF4864" s="10">
        <v>6</v>
      </c>
      <c r="BK4864" s="10">
        <v>10.3</v>
      </c>
      <c r="BU4864" s="10">
        <v>10</v>
      </c>
    </row>
    <row r="4865" spans="1:73" x14ac:dyDescent="0.25">
      <c r="A4865" s="10" t="s">
        <v>2049</v>
      </c>
      <c r="B4865" s="10" t="s">
        <v>1369</v>
      </c>
      <c r="C4865" s="10" t="s">
        <v>1369</v>
      </c>
      <c r="D4865" s="10" t="s">
        <v>2090</v>
      </c>
      <c r="E4865" s="10" t="s">
        <v>2091</v>
      </c>
      <c r="F4865" s="10" t="str">
        <f t="shared" si="75"/>
        <v>2010-f3-DP90/ST213-2010-f3-DP90/ST213--597-381-597-381</v>
      </c>
      <c r="G4865" s="10" t="s">
        <v>6691</v>
      </c>
      <c r="H4865" s="10">
        <v>597</v>
      </c>
      <c r="I4865" s="10">
        <v>381</v>
      </c>
      <c r="L4865" s="10" t="s">
        <v>1</v>
      </c>
      <c r="N4865" s="10">
        <v>14</v>
      </c>
      <c r="Q4865" s="10">
        <v>597</v>
      </c>
      <c r="V4865" s="10">
        <v>381</v>
      </c>
      <c r="Z4865" s="10">
        <v>89138</v>
      </c>
      <c r="AZ4865" s="10">
        <v>5.15</v>
      </c>
      <c r="BA4865" s="10">
        <v>1.1100000000000001</v>
      </c>
      <c r="BC4865" s="10">
        <v>83.7</v>
      </c>
      <c r="BD4865" s="10">
        <v>28.8</v>
      </c>
      <c r="BF4865" s="10">
        <v>5.3</v>
      </c>
      <c r="BK4865" s="10">
        <v>8.6</v>
      </c>
      <c r="BU4865" s="10">
        <v>30</v>
      </c>
    </row>
    <row r="4866" spans="1:73" x14ac:dyDescent="0.25">
      <c r="A4866" s="10" t="s">
        <v>2049</v>
      </c>
      <c r="B4866" s="10" t="s">
        <v>1369</v>
      </c>
      <c r="C4866" s="10" t="s">
        <v>1369</v>
      </c>
      <c r="D4866" s="10" t="s">
        <v>2090</v>
      </c>
      <c r="E4866" s="10" t="s">
        <v>2091</v>
      </c>
      <c r="F4866" s="10" t="str">
        <f t="shared" si="75"/>
        <v>2010-f3-DP90/ST213-2010-f3-DP90/ST213--597-381-597-381</v>
      </c>
      <c r="G4866" s="10" t="s">
        <v>6691</v>
      </c>
      <c r="H4866" s="10">
        <v>597</v>
      </c>
      <c r="I4866" s="10">
        <v>381</v>
      </c>
      <c r="L4866" s="10" t="s">
        <v>1</v>
      </c>
      <c r="N4866" s="10">
        <v>8</v>
      </c>
      <c r="Q4866" s="10">
        <v>597</v>
      </c>
      <c r="V4866" s="10">
        <v>381</v>
      </c>
      <c r="Z4866" s="10">
        <v>89138</v>
      </c>
      <c r="AZ4866" s="10">
        <v>5.41</v>
      </c>
      <c r="BA4866" s="10">
        <v>1.1100000000000001</v>
      </c>
      <c r="BC4866" s="10">
        <v>83.2</v>
      </c>
      <c r="BD4866" s="10">
        <v>28.8</v>
      </c>
      <c r="BF4866" s="10">
        <v>5.7</v>
      </c>
      <c r="BK4866" s="10">
        <v>9.6</v>
      </c>
      <c r="BU4866" s="10">
        <v>30</v>
      </c>
    </row>
    <row r="4867" spans="1:73" x14ac:dyDescent="0.25">
      <c r="A4867" s="10" t="s">
        <v>2049</v>
      </c>
      <c r="B4867" s="10" t="s">
        <v>1350</v>
      </c>
      <c r="C4867" s="10" t="s">
        <v>1350</v>
      </c>
      <c r="D4867" s="10" t="s">
        <v>2090</v>
      </c>
      <c r="E4867" s="10" t="s">
        <v>2091</v>
      </c>
      <c r="F4867" s="10" t="str">
        <f t="shared" ref="F4867:F4930" si="76">CONCATENATE(A4867,"-",B4867,"-",G4867,"-",H4867,"-",I4867)</f>
        <v>2010-f3-DeltaPearl/GAKING-2010-f3-DeltaPearl/GAKING--337-181-337-181</v>
      </c>
      <c r="G4867" s="10" t="s">
        <v>6664</v>
      </c>
      <c r="H4867" s="10">
        <v>337</v>
      </c>
      <c r="I4867" s="10">
        <v>181</v>
      </c>
      <c r="L4867" s="10" t="s">
        <v>1</v>
      </c>
      <c r="N4867" s="10">
        <v>6</v>
      </c>
      <c r="Q4867" s="10">
        <v>337</v>
      </c>
      <c r="V4867" s="10">
        <v>181</v>
      </c>
      <c r="Z4867" s="10">
        <v>89122</v>
      </c>
      <c r="AZ4867" s="10">
        <v>4.72</v>
      </c>
      <c r="BA4867" s="10">
        <v>1.1100000000000001</v>
      </c>
      <c r="BC4867" s="10">
        <v>83.2</v>
      </c>
      <c r="BD4867" s="10">
        <v>28.9</v>
      </c>
      <c r="BF4867" s="10">
        <v>6.2</v>
      </c>
      <c r="BK4867" s="10">
        <v>8.9</v>
      </c>
      <c r="BU4867" s="10">
        <v>10</v>
      </c>
    </row>
    <row r="4868" spans="1:73" x14ac:dyDescent="0.25">
      <c r="A4868" s="10" t="s">
        <v>2049</v>
      </c>
      <c r="B4868" s="10" t="s">
        <v>1352</v>
      </c>
      <c r="C4868" s="10" t="s">
        <v>1352</v>
      </c>
      <c r="D4868" s="10" t="s">
        <v>2090</v>
      </c>
      <c r="E4868" s="10" t="s">
        <v>2091</v>
      </c>
      <c r="F4868" s="10" t="str">
        <f t="shared" si="76"/>
        <v>2010-f3-FM966/GAKING-2010-f3-FM966/GAKING--363-201-363-201</v>
      </c>
      <c r="G4868" s="10" t="s">
        <v>6681</v>
      </c>
      <c r="H4868" s="10">
        <v>363</v>
      </c>
      <c r="I4868" s="10">
        <v>201</v>
      </c>
      <c r="L4868" s="10" t="s">
        <v>1</v>
      </c>
      <c r="N4868" s="10">
        <v>17</v>
      </c>
      <c r="Q4868" s="10">
        <v>363</v>
      </c>
      <c r="V4868" s="10">
        <v>201</v>
      </c>
      <c r="Z4868" s="10">
        <v>89151</v>
      </c>
      <c r="AZ4868" s="10">
        <v>5.23</v>
      </c>
      <c r="BA4868" s="10">
        <v>1.1100000000000001</v>
      </c>
      <c r="BC4868" s="10">
        <v>83.6</v>
      </c>
      <c r="BD4868" s="10">
        <v>28.9</v>
      </c>
      <c r="BF4868" s="10">
        <v>4.9000000000000004</v>
      </c>
      <c r="BK4868" s="10">
        <v>8.1999999999999993</v>
      </c>
      <c r="BU4868" s="10">
        <v>20</v>
      </c>
    </row>
    <row r="4869" spans="1:73" x14ac:dyDescent="0.25">
      <c r="A4869" s="10" t="s">
        <v>2049</v>
      </c>
      <c r="B4869" s="10" t="s">
        <v>1341</v>
      </c>
      <c r="C4869" s="10" t="s">
        <v>1341</v>
      </c>
      <c r="D4869" s="10" t="s">
        <v>2090</v>
      </c>
      <c r="E4869" s="10" t="s">
        <v>2091</v>
      </c>
      <c r="F4869" s="10" t="str">
        <f t="shared" si="76"/>
        <v>2010-f3-08NM55-2010-f3-08NM55--219-91-219-91</v>
      </c>
      <c r="G4869" s="10" t="s">
        <v>6670</v>
      </c>
      <c r="H4869" s="10">
        <v>219</v>
      </c>
      <c r="I4869" s="10">
        <v>91</v>
      </c>
      <c r="L4869" s="10" t="s">
        <v>1</v>
      </c>
      <c r="N4869" s="10">
        <v>13</v>
      </c>
      <c r="Q4869" s="10">
        <v>219</v>
      </c>
      <c r="V4869" s="10">
        <v>91</v>
      </c>
      <c r="Z4869" s="10">
        <v>95123</v>
      </c>
      <c r="AZ4869" s="10">
        <v>4.71</v>
      </c>
      <c r="BA4869" s="10">
        <v>1.1100000000000001</v>
      </c>
      <c r="BC4869" s="10">
        <v>82.4</v>
      </c>
      <c r="BD4869" s="10">
        <v>28.9</v>
      </c>
      <c r="BF4869" s="10">
        <v>6.2</v>
      </c>
      <c r="BK4869" s="10">
        <v>9.1999999999999993</v>
      </c>
      <c r="BU4869" s="10">
        <v>20</v>
      </c>
    </row>
    <row r="4870" spans="1:73" x14ac:dyDescent="0.25">
      <c r="A4870" s="10" t="s">
        <v>2049</v>
      </c>
      <c r="B4870" s="10" t="s">
        <v>1369</v>
      </c>
      <c r="C4870" s="10" t="s">
        <v>1369</v>
      </c>
      <c r="D4870" s="10" t="s">
        <v>2090</v>
      </c>
      <c r="E4870" s="10" t="s">
        <v>2091</v>
      </c>
      <c r="F4870" s="10" t="str">
        <f t="shared" si="76"/>
        <v>2010-f3-DP90/ST213-2010-f3-DP90/ST213--597-381-597-381</v>
      </c>
      <c r="G4870" s="10" t="s">
        <v>6691</v>
      </c>
      <c r="H4870" s="10">
        <v>597</v>
      </c>
      <c r="I4870" s="10">
        <v>381</v>
      </c>
      <c r="L4870" s="10" t="s">
        <v>1</v>
      </c>
      <c r="N4870" s="10">
        <v>27</v>
      </c>
      <c r="Q4870" s="10">
        <v>597</v>
      </c>
      <c r="V4870" s="10">
        <v>381</v>
      </c>
      <c r="Z4870" s="10">
        <v>89138</v>
      </c>
      <c r="AZ4870" s="10">
        <v>5.46</v>
      </c>
      <c r="BA4870" s="10">
        <v>1.1100000000000001</v>
      </c>
      <c r="BC4870" s="10">
        <v>84.1</v>
      </c>
      <c r="BD4870" s="10">
        <v>29</v>
      </c>
      <c r="BF4870" s="10">
        <v>5.2</v>
      </c>
      <c r="BK4870" s="10">
        <v>8.1</v>
      </c>
      <c r="BU4870" s="10">
        <v>30</v>
      </c>
    </row>
    <row r="4871" spans="1:73" x14ac:dyDescent="0.25">
      <c r="A4871" s="10" t="s">
        <v>2049</v>
      </c>
      <c r="B4871" s="10" t="s">
        <v>1340</v>
      </c>
      <c r="C4871" s="10" t="s">
        <v>1340</v>
      </c>
      <c r="D4871" s="10" t="s">
        <v>2090</v>
      </c>
      <c r="E4871" s="10" t="s">
        <v>2091</v>
      </c>
      <c r="F4871" s="10" t="str">
        <f t="shared" si="76"/>
        <v>2010-f3-08NM60-2010-f3-08NM60--207-81-207-81</v>
      </c>
      <c r="G4871" s="10" t="s">
        <v>6663</v>
      </c>
      <c r="H4871" s="10">
        <v>207</v>
      </c>
      <c r="I4871" s="10">
        <v>81</v>
      </c>
      <c r="L4871" s="10" t="s">
        <v>1</v>
      </c>
      <c r="N4871" s="10">
        <v>19</v>
      </c>
      <c r="Q4871" s="10">
        <v>207</v>
      </c>
      <c r="V4871" s="10">
        <v>81</v>
      </c>
      <c r="Z4871" s="10">
        <v>95122</v>
      </c>
      <c r="AZ4871" s="10">
        <v>5.39</v>
      </c>
      <c r="BA4871" s="10">
        <v>1.1100000000000001</v>
      </c>
      <c r="BC4871" s="10">
        <v>84.2</v>
      </c>
      <c r="BD4871" s="10">
        <v>29.1</v>
      </c>
      <c r="BF4871" s="10">
        <v>5.9</v>
      </c>
      <c r="BK4871" s="10">
        <v>8.1999999999999993</v>
      </c>
      <c r="BU4871" s="10">
        <v>20</v>
      </c>
    </row>
    <row r="4872" spans="1:73" x14ac:dyDescent="0.25">
      <c r="A4872" s="10" t="s">
        <v>2049</v>
      </c>
      <c r="B4872" s="10" t="s">
        <v>1364</v>
      </c>
      <c r="C4872" s="10" t="s">
        <v>1364</v>
      </c>
      <c r="D4872" s="10" t="s">
        <v>2090</v>
      </c>
      <c r="E4872" s="10" t="s">
        <v>2091</v>
      </c>
      <c r="F4872" s="10" t="str">
        <f t="shared" si="76"/>
        <v>2010-f3-HopiMoencopi/DP16-2010-f3-HopiMoencopi/DP16--531-331-531-331</v>
      </c>
      <c r="G4872" s="10" t="s">
        <v>6667</v>
      </c>
      <c r="H4872" s="10">
        <v>531</v>
      </c>
      <c r="I4872" s="10">
        <v>331</v>
      </c>
      <c r="L4872" s="10" t="s">
        <v>1</v>
      </c>
      <c r="N4872" s="10">
        <v>7</v>
      </c>
      <c r="Q4872" s="10">
        <v>531</v>
      </c>
      <c r="V4872" s="10">
        <v>331</v>
      </c>
      <c r="Z4872" s="10">
        <v>89146</v>
      </c>
      <c r="AZ4872" s="10">
        <v>4.7699999999999996</v>
      </c>
      <c r="BA4872" s="10">
        <v>1.1100000000000001</v>
      </c>
      <c r="BC4872" s="10">
        <v>83.3</v>
      </c>
      <c r="BD4872" s="10">
        <v>29.1</v>
      </c>
      <c r="BF4872" s="10">
        <v>5.5</v>
      </c>
      <c r="BK4872" s="10">
        <v>8.5</v>
      </c>
      <c r="BU4872" s="10">
        <v>10</v>
      </c>
    </row>
    <row r="4873" spans="1:73" x14ac:dyDescent="0.25">
      <c r="A4873" s="10" t="s">
        <v>2049</v>
      </c>
      <c r="B4873" s="10" t="s">
        <v>1348</v>
      </c>
      <c r="C4873" s="10" t="s">
        <v>1348</v>
      </c>
      <c r="D4873" s="10" t="s">
        <v>2090</v>
      </c>
      <c r="E4873" s="10" t="s">
        <v>2091</v>
      </c>
      <c r="F4873" s="10" t="str">
        <f t="shared" si="76"/>
        <v>2010-f3-DP51/GAKING-2010-f3-DP51/GAKING--311-161-311-161</v>
      </c>
      <c r="G4873" s="10" t="s">
        <v>6689</v>
      </c>
      <c r="H4873" s="10">
        <v>311</v>
      </c>
      <c r="I4873" s="10">
        <v>161</v>
      </c>
      <c r="L4873" s="10" t="s">
        <v>1</v>
      </c>
      <c r="N4873" s="10">
        <v>13</v>
      </c>
      <c r="Q4873" s="10">
        <v>311</v>
      </c>
      <c r="V4873" s="10">
        <v>161</v>
      </c>
      <c r="Z4873" s="10">
        <v>89154</v>
      </c>
      <c r="AZ4873" s="10">
        <v>5.53</v>
      </c>
      <c r="BA4873" s="10">
        <v>1.1100000000000001</v>
      </c>
      <c r="BC4873" s="10">
        <v>84.2</v>
      </c>
      <c r="BD4873" s="10">
        <v>30.3</v>
      </c>
      <c r="BF4873" s="10">
        <v>5.3</v>
      </c>
      <c r="BK4873" s="10">
        <v>8.4</v>
      </c>
      <c r="BU4873" s="10">
        <v>30</v>
      </c>
    </row>
    <row r="4874" spans="1:73" x14ac:dyDescent="0.25">
      <c r="A4874" s="10" t="s">
        <v>2049</v>
      </c>
      <c r="B4874" s="10" t="s">
        <v>1348</v>
      </c>
      <c r="C4874" s="10" t="s">
        <v>1348</v>
      </c>
      <c r="D4874" s="10" t="s">
        <v>2090</v>
      </c>
      <c r="E4874" s="10" t="s">
        <v>2091</v>
      </c>
      <c r="F4874" s="10" t="str">
        <f t="shared" si="76"/>
        <v>2010-f3-DP51/GAKING-2010-f3-DP51/GAKING--311-161-311-161</v>
      </c>
      <c r="G4874" s="10" t="s">
        <v>6689</v>
      </c>
      <c r="H4874" s="10">
        <v>311</v>
      </c>
      <c r="I4874" s="10">
        <v>161</v>
      </c>
      <c r="L4874" s="10" t="s">
        <v>1</v>
      </c>
      <c r="N4874" s="10">
        <v>10</v>
      </c>
      <c r="Q4874" s="10">
        <v>311</v>
      </c>
      <c r="V4874" s="10">
        <v>161</v>
      </c>
      <c r="Z4874" s="10">
        <v>89154</v>
      </c>
      <c r="AZ4874" s="10">
        <v>4.33</v>
      </c>
      <c r="BA4874" s="10">
        <v>1.1100000000000001</v>
      </c>
      <c r="BC4874" s="10">
        <v>82.1</v>
      </c>
      <c r="BD4874" s="10">
        <v>30.5</v>
      </c>
      <c r="BF4874" s="10">
        <v>6.4</v>
      </c>
      <c r="BK4874" s="10">
        <v>9.1</v>
      </c>
      <c r="BU4874" s="10">
        <v>30</v>
      </c>
    </row>
    <row r="4875" spans="1:73" x14ac:dyDescent="0.25">
      <c r="A4875" s="10" t="s">
        <v>2049</v>
      </c>
      <c r="B4875" s="10" t="s">
        <v>1336</v>
      </c>
      <c r="C4875" s="10" t="s">
        <v>1336</v>
      </c>
      <c r="D4875" s="10" t="s">
        <v>2090</v>
      </c>
      <c r="E4875" s="10" t="s">
        <v>2091</v>
      </c>
      <c r="F4875" s="10" t="str">
        <f t="shared" si="76"/>
        <v>2010-f3-08NM57-2010-f3-08NM57--155-41-155-41</v>
      </c>
      <c r="G4875" s="10" t="s">
        <v>6656</v>
      </c>
      <c r="H4875" s="10">
        <v>155</v>
      </c>
      <c r="I4875" s="10">
        <v>41</v>
      </c>
      <c r="L4875" s="10" t="s">
        <v>1</v>
      </c>
      <c r="N4875" s="10">
        <v>7</v>
      </c>
      <c r="Q4875" s="10">
        <v>155</v>
      </c>
      <c r="V4875" s="10">
        <v>41</v>
      </c>
      <c r="Z4875" s="10">
        <v>95117</v>
      </c>
      <c r="AZ4875" s="10">
        <v>5.42</v>
      </c>
      <c r="BA4875" s="10">
        <v>1.1100000000000001</v>
      </c>
      <c r="BC4875" s="10">
        <v>83.2</v>
      </c>
      <c r="BD4875" s="10">
        <v>30.6</v>
      </c>
      <c r="BF4875" s="10">
        <v>5.5</v>
      </c>
      <c r="BK4875" s="10">
        <v>9.1999999999999993</v>
      </c>
      <c r="BU4875" s="10">
        <v>20</v>
      </c>
    </row>
    <row r="4876" spans="1:73" x14ac:dyDescent="0.25">
      <c r="A4876" s="10" t="s">
        <v>2049</v>
      </c>
      <c r="B4876" s="10" t="s">
        <v>1332</v>
      </c>
      <c r="C4876" s="10" t="s">
        <v>1332</v>
      </c>
      <c r="D4876" s="10" t="s">
        <v>2090</v>
      </c>
      <c r="E4876" s="10" t="s">
        <v>2091</v>
      </c>
      <c r="F4876" s="10" t="str">
        <f t="shared" si="76"/>
        <v>2010-f3-08NM65-2010-f3-08NM65--103-1-103-1</v>
      </c>
      <c r="G4876" s="10" t="s">
        <v>6678</v>
      </c>
      <c r="H4876" s="10">
        <v>103</v>
      </c>
      <c r="I4876" s="10">
        <v>1</v>
      </c>
      <c r="L4876" s="10" t="s">
        <v>1</v>
      </c>
      <c r="N4876" s="10">
        <v>17</v>
      </c>
      <c r="Q4876" s="10">
        <v>103</v>
      </c>
      <c r="V4876" s="10">
        <v>1</v>
      </c>
      <c r="Z4876" s="10">
        <v>95101</v>
      </c>
      <c r="AZ4876" s="10">
        <v>5.45</v>
      </c>
      <c r="BA4876" s="10">
        <v>1.1100000000000001</v>
      </c>
      <c r="BC4876" s="10">
        <v>84.2</v>
      </c>
      <c r="BD4876" s="10">
        <v>30.7</v>
      </c>
      <c r="BF4876" s="10">
        <v>7</v>
      </c>
      <c r="BK4876" s="10">
        <v>8</v>
      </c>
      <c r="BU4876" s="10">
        <v>20</v>
      </c>
    </row>
    <row r="4877" spans="1:73" x14ac:dyDescent="0.25">
      <c r="A4877" s="10" t="s">
        <v>2049</v>
      </c>
      <c r="B4877" s="10" t="s">
        <v>2034</v>
      </c>
      <c r="C4877" s="10" t="s">
        <v>2034</v>
      </c>
      <c r="D4877" s="10" t="s">
        <v>2090</v>
      </c>
      <c r="E4877" s="10" t="s">
        <v>2091</v>
      </c>
      <c r="F4877" s="10" t="str">
        <f t="shared" si="76"/>
        <v>2010-f3-PHY72-2010-f3-PHY72--127-442-127-442</v>
      </c>
      <c r="G4877" s="10" t="s">
        <v>6723</v>
      </c>
      <c r="H4877" s="10">
        <v>127</v>
      </c>
      <c r="I4877" s="10">
        <v>442</v>
      </c>
      <c r="L4877" s="10" t="s">
        <v>1</v>
      </c>
      <c r="N4877" s="10" t="s">
        <v>2048</v>
      </c>
      <c r="Q4877" s="10">
        <v>127</v>
      </c>
      <c r="V4877" s="10">
        <v>442</v>
      </c>
      <c r="Z4877" s="10" t="s">
        <v>2034</v>
      </c>
      <c r="AZ4877" s="10">
        <v>4.8499999999999996</v>
      </c>
      <c r="BA4877" s="10">
        <v>1.1100000000000001</v>
      </c>
      <c r="BC4877" s="10">
        <v>84.2</v>
      </c>
      <c r="BD4877" s="10">
        <v>31.7</v>
      </c>
      <c r="BF4877" s="10">
        <v>5.8</v>
      </c>
      <c r="BK4877" s="10">
        <v>8.6</v>
      </c>
      <c r="BU4877" s="10">
        <v>-1</v>
      </c>
    </row>
    <row r="4878" spans="1:73" x14ac:dyDescent="0.25">
      <c r="A4878" s="10" t="s">
        <v>2049</v>
      </c>
      <c r="B4878" s="10" t="s">
        <v>1356</v>
      </c>
      <c r="C4878" s="10" t="s">
        <v>1356</v>
      </c>
      <c r="D4878" s="10" t="s">
        <v>2090</v>
      </c>
      <c r="E4878" s="10" t="s">
        <v>2091</v>
      </c>
      <c r="F4878" s="10" t="str">
        <f t="shared" si="76"/>
        <v>2010-f3-DeltaPearl/DES119-2010-f3-DeltaPearl/DES119--415-241-415-241</v>
      </c>
      <c r="G4878" s="10" t="s">
        <v>6666</v>
      </c>
      <c r="H4878" s="10">
        <v>415</v>
      </c>
      <c r="I4878" s="10">
        <v>241</v>
      </c>
      <c r="L4878" s="10" t="s">
        <v>1</v>
      </c>
      <c r="N4878" s="10">
        <v>14</v>
      </c>
      <c r="Q4878" s="10">
        <v>415</v>
      </c>
      <c r="V4878" s="10">
        <v>241</v>
      </c>
      <c r="Z4878" s="10">
        <v>89103</v>
      </c>
      <c r="AZ4878" s="10">
        <v>5.41</v>
      </c>
      <c r="BA4878" s="10">
        <v>1.1100000000000001</v>
      </c>
      <c r="BC4878" s="10">
        <v>84.2</v>
      </c>
      <c r="BD4878" s="10">
        <v>32.1</v>
      </c>
      <c r="BF4878" s="10">
        <v>5.0999999999999996</v>
      </c>
      <c r="BK4878" s="10">
        <v>8.6999999999999993</v>
      </c>
      <c r="BU4878" s="10">
        <v>30</v>
      </c>
    </row>
    <row r="4879" spans="1:73" x14ac:dyDescent="0.25">
      <c r="A4879" s="10" t="s">
        <v>2049</v>
      </c>
      <c r="B4879" s="10" t="s">
        <v>2034</v>
      </c>
      <c r="C4879" s="10" t="s">
        <v>2034</v>
      </c>
      <c r="D4879" s="10" t="s">
        <v>2090</v>
      </c>
      <c r="E4879" s="10" t="s">
        <v>2091</v>
      </c>
      <c r="F4879" s="10" t="str">
        <f t="shared" si="76"/>
        <v>2010-f3-PHY72-2010-f3-PHY72--491-442-491-442</v>
      </c>
      <c r="G4879" s="10" t="s">
        <v>6724</v>
      </c>
      <c r="H4879" s="10">
        <v>491</v>
      </c>
      <c r="I4879" s="10">
        <v>442</v>
      </c>
      <c r="L4879" s="10" t="s">
        <v>1</v>
      </c>
      <c r="N4879" s="10" t="s">
        <v>2048</v>
      </c>
      <c r="Q4879" s="10">
        <v>491</v>
      </c>
      <c r="V4879" s="10">
        <v>442</v>
      </c>
      <c r="Z4879" s="10" t="s">
        <v>2034</v>
      </c>
      <c r="AZ4879" s="10">
        <v>4.8099999999999996</v>
      </c>
      <c r="BA4879" s="10">
        <v>1.1100000000000001</v>
      </c>
      <c r="BC4879" s="10">
        <v>83.5</v>
      </c>
      <c r="BD4879" s="10">
        <v>32.299999999999997</v>
      </c>
      <c r="BF4879" s="10">
        <v>5.4</v>
      </c>
      <c r="BK4879" s="10">
        <v>8.4</v>
      </c>
      <c r="BU4879" s="10">
        <v>-1</v>
      </c>
    </row>
    <row r="4880" spans="1:73" x14ac:dyDescent="0.25">
      <c r="A4880" s="10" t="s">
        <v>2049</v>
      </c>
      <c r="B4880" s="10" t="s">
        <v>2034</v>
      </c>
      <c r="C4880" s="10" t="s">
        <v>2034</v>
      </c>
      <c r="D4880" s="10" t="s">
        <v>2090</v>
      </c>
      <c r="E4880" s="10" t="s">
        <v>2091</v>
      </c>
      <c r="F4880" s="10" t="str">
        <f t="shared" si="76"/>
        <v>2010-f3-PHY72-2010-f3-PHY72--231-442-231-442</v>
      </c>
      <c r="G4880" s="10" t="s">
        <v>6725</v>
      </c>
      <c r="H4880" s="10">
        <v>231</v>
      </c>
      <c r="I4880" s="10">
        <v>442</v>
      </c>
      <c r="L4880" s="10" t="s">
        <v>1</v>
      </c>
      <c r="N4880" s="10" t="s">
        <v>2048</v>
      </c>
      <c r="Q4880" s="10">
        <v>231</v>
      </c>
      <c r="V4880" s="10">
        <v>442</v>
      </c>
      <c r="Z4880" s="10" t="s">
        <v>2034</v>
      </c>
      <c r="AZ4880" s="10">
        <v>5.0599999999999996</v>
      </c>
      <c r="BA4880" s="10">
        <v>1.1100000000000001</v>
      </c>
      <c r="BC4880" s="10">
        <v>83.2</v>
      </c>
      <c r="BD4880" s="10">
        <v>32.299999999999997</v>
      </c>
      <c r="BF4880" s="10">
        <v>6.3</v>
      </c>
      <c r="BK4880" s="10">
        <v>7.4</v>
      </c>
      <c r="BU4880" s="10">
        <v>-1</v>
      </c>
    </row>
    <row r="4881" spans="1:73" x14ac:dyDescent="0.25">
      <c r="A4881" s="10" t="s">
        <v>2049</v>
      </c>
      <c r="B4881" s="10" t="s">
        <v>1339</v>
      </c>
      <c r="C4881" s="10" t="s">
        <v>1339</v>
      </c>
      <c r="D4881" s="10" t="s">
        <v>2090</v>
      </c>
      <c r="E4881" s="10" t="s">
        <v>2091</v>
      </c>
      <c r="F4881" s="10" t="str">
        <f t="shared" si="76"/>
        <v>2010-f3-08NM66-2010-f3-08NM66--193-71-193-71</v>
      </c>
      <c r="G4881" s="10" t="s">
        <v>6688</v>
      </c>
      <c r="H4881" s="10">
        <v>193</v>
      </c>
      <c r="I4881" s="10">
        <v>71</v>
      </c>
      <c r="L4881" s="10" t="s">
        <v>1</v>
      </c>
      <c r="N4881" s="10">
        <v>17</v>
      </c>
      <c r="Q4881" s="10">
        <v>193</v>
      </c>
      <c r="V4881" s="10">
        <v>71</v>
      </c>
      <c r="Z4881" s="10">
        <v>95121</v>
      </c>
      <c r="AZ4881" s="10">
        <v>5.46</v>
      </c>
      <c r="BA4881" s="10">
        <v>1.1100000000000001</v>
      </c>
      <c r="BC4881" s="10">
        <v>84.1</v>
      </c>
      <c r="BD4881" s="10">
        <v>32.4</v>
      </c>
      <c r="BF4881" s="10">
        <v>5.4</v>
      </c>
      <c r="BK4881" s="10">
        <v>7.8</v>
      </c>
      <c r="BU4881" s="10">
        <v>20</v>
      </c>
    </row>
    <row r="4882" spans="1:73" x14ac:dyDescent="0.25">
      <c r="A4882" s="10" t="s">
        <v>2049</v>
      </c>
      <c r="B4882" s="10" t="s">
        <v>1344</v>
      </c>
      <c r="C4882" s="10" t="s">
        <v>1344</v>
      </c>
      <c r="D4882" s="10" t="s">
        <v>2090</v>
      </c>
      <c r="E4882" s="10" t="s">
        <v>2091</v>
      </c>
      <c r="F4882" s="10" t="str">
        <f t="shared" si="76"/>
        <v>2010-f3-08NM02-2010-f3-08NM02--259-121-259-121</v>
      </c>
      <c r="G4882" s="10" t="s">
        <v>6680</v>
      </c>
      <c r="H4882" s="10">
        <v>259</v>
      </c>
      <c r="I4882" s="10">
        <v>121</v>
      </c>
      <c r="L4882" s="10" t="s">
        <v>1</v>
      </c>
      <c r="N4882" s="10">
        <v>9</v>
      </c>
      <c r="Q4882" s="10">
        <v>259</v>
      </c>
      <c r="V4882" s="10">
        <v>121</v>
      </c>
      <c r="Z4882" s="10">
        <v>95137</v>
      </c>
      <c r="AZ4882" s="10">
        <v>5.0199999999999996</v>
      </c>
      <c r="BA4882" s="10">
        <v>1.1100000000000001</v>
      </c>
      <c r="BC4882" s="10">
        <v>84</v>
      </c>
      <c r="BD4882" s="10">
        <v>32.5</v>
      </c>
      <c r="BF4882" s="10">
        <v>4.2</v>
      </c>
      <c r="BK4882" s="10">
        <v>7.8</v>
      </c>
      <c r="BU4882" s="10">
        <v>10</v>
      </c>
    </row>
    <row r="4883" spans="1:73" x14ac:dyDescent="0.25">
      <c r="A4883" s="10" t="s">
        <v>2049</v>
      </c>
      <c r="B4883" s="10" t="s">
        <v>2034</v>
      </c>
      <c r="C4883" s="10" t="s">
        <v>2034</v>
      </c>
      <c r="D4883" s="10" t="s">
        <v>2090</v>
      </c>
      <c r="E4883" s="10" t="s">
        <v>2091</v>
      </c>
      <c r="F4883" s="10" t="str">
        <f t="shared" si="76"/>
        <v>2010-f3-PHY72-2010-f3-PHY72--203-442-203-442</v>
      </c>
      <c r="G4883" s="10" t="s">
        <v>6726</v>
      </c>
      <c r="H4883" s="10">
        <v>203</v>
      </c>
      <c r="I4883" s="10">
        <v>442</v>
      </c>
      <c r="L4883" s="10" t="s">
        <v>1</v>
      </c>
      <c r="N4883" s="10" t="s">
        <v>2048</v>
      </c>
      <c r="Q4883" s="10">
        <v>203</v>
      </c>
      <c r="V4883" s="10">
        <v>442</v>
      </c>
      <c r="Z4883" s="10" t="s">
        <v>2034</v>
      </c>
      <c r="AZ4883" s="10">
        <v>4.38</v>
      </c>
      <c r="BA4883" s="10">
        <v>1.1100000000000001</v>
      </c>
      <c r="BC4883" s="10">
        <v>81</v>
      </c>
      <c r="BD4883" s="10">
        <v>32.5</v>
      </c>
      <c r="BF4883" s="10">
        <v>6.1</v>
      </c>
      <c r="BK4883" s="10">
        <v>10</v>
      </c>
      <c r="BU4883" s="10">
        <v>-1</v>
      </c>
    </row>
    <row r="4884" spans="1:73" x14ac:dyDescent="0.25">
      <c r="A4884" s="10" t="s">
        <v>2049</v>
      </c>
      <c r="B4884" s="10" t="s">
        <v>1349</v>
      </c>
      <c r="C4884" s="10" t="s">
        <v>1349</v>
      </c>
      <c r="D4884" s="10" t="s">
        <v>2090</v>
      </c>
      <c r="E4884" s="10" t="s">
        <v>2091</v>
      </c>
      <c r="F4884" s="10" t="str">
        <f t="shared" si="76"/>
        <v>2010-f3-DP90/GAKING-2010-f3-DP90/GAKING--323-171-323-171</v>
      </c>
      <c r="G4884" s="10" t="s">
        <v>6709</v>
      </c>
      <c r="H4884" s="10">
        <v>323</v>
      </c>
      <c r="I4884" s="10">
        <v>171</v>
      </c>
      <c r="L4884" s="10" t="s">
        <v>1</v>
      </c>
      <c r="N4884" s="10">
        <v>29</v>
      </c>
      <c r="Q4884" s="10">
        <v>323</v>
      </c>
      <c r="V4884" s="10">
        <v>171</v>
      </c>
      <c r="Z4884" s="10">
        <v>89117</v>
      </c>
      <c r="AZ4884" s="10">
        <v>4.3600000000000003</v>
      </c>
      <c r="BA4884" s="10">
        <v>1.1100000000000001</v>
      </c>
      <c r="BC4884" s="10">
        <v>84.3</v>
      </c>
      <c r="BD4884" s="10">
        <v>34</v>
      </c>
      <c r="BF4884" s="10">
        <v>5.6</v>
      </c>
      <c r="BK4884" s="10">
        <v>8.3000000000000007</v>
      </c>
      <c r="BU4884" s="10">
        <v>30</v>
      </c>
    </row>
    <row r="4885" spans="1:73" x14ac:dyDescent="0.25">
      <c r="A4885" s="10" t="s">
        <v>2049</v>
      </c>
      <c r="B4885" s="10" t="s">
        <v>1359</v>
      </c>
      <c r="C4885" s="10" t="s">
        <v>1359</v>
      </c>
      <c r="D4885" s="10" t="s">
        <v>2090</v>
      </c>
      <c r="E4885" s="10" t="s">
        <v>2091</v>
      </c>
      <c r="F4885" s="10" t="str">
        <f t="shared" si="76"/>
        <v>2010-f3-HopiMoencopi/DES119-2010-f3-HopiMoencopi/DES119--453-271-453-271</v>
      </c>
      <c r="G4885" s="10" t="s">
        <v>6671</v>
      </c>
      <c r="H4885" s="10">
        <v>453</v>
      </c>
      <c r="I4885" s="10">
        <v>271</v>
      </c>
      <c r="L4885" s="10" t="s">
        <v>1</v>
      </c>
      <c r="N4885" s="10">
        <v>8</v>
      </c>
      <c r="Q4885" s="10">
        <v>453</v>
      </c>
      <c r="V4885" s="10">
        <v>271</v>
      </c>
      <c r="Z4885" s="10">
        <v>89144</v>
      </c>
      <c r="AZ4885" s="10">
        <v>5</v>
      </c>
      <c r="BA4885" s="10">
        <v>1.1000000000000001</v>
      </c>
      <c r="BC4885" s="10">
        <v>83.3</v>
      </c>
      <c r="BD4885" s="10">
        <v>27.9</v>
      </c>
      <c r="BF4885" s="10">
        <v>5.9</v>
      </c>
      <c r="BK4885" s="10">
        <v>9.1999999999999993</v>
      </c>
      <c r="BU4885" s="10">
        <v>10</v>
      </c>
    </row>
    <row r="4886" spans="1:73" x14ac:dyDescent="0.25">
      <c r="A4886" s="10" t="s">
        <v>2049</v>
      </c>
      <c r="B4886" s="10" t="s">
        <v>1371</v>
      </c>
      <c r="C4886" s="10" t="s">
        <v>1371</v>
      </c>
      <c r="D4886" s="10" t="s">
        <v>2090</v>
      </c>
      <c r="E4886" s="10" t="s">
        <v>2091</v>
      </c>
      <c r="F4886" s="10" t="str">
        <f t="shared" si="76"/>
        <v>2010-f3-SG747/ST213-2010-f3-SG747/ST213--623-401-623-401</v>
      </c>
      <c r="G4886" s="10" t="s">
        <v>6669</v>
      </c>
      <c r="H4886" s="10">
        <v>623</v>
      </c>
      <c r="I4886" s="10">
        <v>401</v>
      </c>
      <c r="L4886" s="10" t="s">
        <v>1</v>
      </c>
      <c r="N4886" s="10">
        <v>22</v>
      </c>
      <c r="Q4886" s="10">
        <v>623</v>
      </c>
      <c r="V4886" s="10">
        <v>401</v>
      </c>
      <c r="Z4886" s="10">
        <v>89127</v>
      </c>
      <c r="AZ4886" s="10">
        <v>5.72</v>
      </c>
      <c r="BA4886" s="10">
        <v>1.1000000000000001</v>
      </c>
      <c r="BC4886" s="10">
        <v>84.9</v>
      </c>
      <c r="BD4886" s="10">
        <v>28.1</v>
      </c>
      <c r="BF4886" s="10">
        <v>5.9</v>
      </c>
      <c r="BK4886" s="10">
        <v>7.7</v>
      </c>
      <c r="BU4886" s="10">
        <v>30</v>
      </c>
    </row>
    <row r="4887" spans="1:73" x14ac:dyDescent="0.25">
      <c r="A4887" s="10" t="s">
        <v>2049</v>
      </c>
      <c r="B4887" s="10" t="s">
        <v>1357</v>
      </c>
      <c r="C4887" s="10" t="s">
        <v>1357</v>
      </c>
      <c r="D4887" s="10" t="s">
        <v>2090</v>
      </c>
      <c r="E4887" s="10" t="s">
        <v>2091</v>
      </c>
      <c r="F4887" s="10" t="str">
        <f t="shared" si="76"/>
        <v>2010-f3-SG747/DES119-2010-f3-SG747/DES119--427-251-427-251</v>
      </c>
      <c r="G4887" s="10" t="s">
        <v>6679</v>
      </c>
      <c r="H4887" s="10">
        <v>427</v>
      </c>
      <c r="I4887" s="10">
        <v>251</v>
      </c>
      <c r="L4887" s="10" t="s">
        <v>1</v>
      </c>
      <c r="N4887" s="10">
        <v>1</v>
      </c>
      <c r="Q4887" s="10">
        <v>427</v>
      </c>
      <c r="V4887" s="10">
        <v>251</v>
      </c>
      <c r="Z4887" s="10">
        <v>89139</v>
      </c>
      <c r="AZ4887" s="10">
        <v>4.13</v>
      </c>
      <c r="BA4887" s="10">
        <v>1.1000000000000001</v>
      </c>
      <c r="BC4887" s="10">
        <v>82.8</v>
      </c>
      <c r="BD4887" s="10">
        <v>28.1</v>
      </c>
      <c r="BF4887" s="10">
        <v>6.6</v>
      </c>
      <c r="BK4887" s="10">
        <v>9</v>
      </c>
      <c r="BU4887" s="10">
        <v>30</v>
      </c>
    </row>
    <row r="4888" spans="1:73" x14ac:dyDescent="0.25">
      <c r="A4888" s="10" t="s">
        <v>2049</v>
      </c>
      <c r="B4888" s="10" t="s">
        <v>1349</v>
      </c>
      <c r="C4888" s="10" t="s">
        <v>1349</v>
      </c>
      <c r="D4888" s="10" t="s">
        <v>2090</v>
      </c>
      <c r="E4888" s="10" t="s">
        <v>2091</v>
      </c>
      <c r="F4888" s="10" t="str">
        <f t="shared" si="76"/>
        <v>2010-f3-DP90/GAKING-2010-f3-DP90/GAKING--323-171-323-171</v>
      </c>
      <c r="G4888" s="10" t="s">
        <v>6709</v>
      </c>
      <c r="H4888" s="10">
        <v>323</v>
      </c>
      <c r="I4888" s="10">
        <v>171</v>
      </c>
      <c r="L4888" s="10" t="s">
        <v>1</v>
      </c>
      <c r="N4888" s="10">
        <v>27</v>
      </c>
      <c r="Q4888" s="10">
        <v>323</v>
      </c>
      <c r="V4888" s="10">
        <v>171</v>
      </c>
      <c r="Z4888" s="10">
        <v>89117</v>
      </c>
      <c r="AZ4888" s="10">
        <v>5.19</v>
      </c>
      <c r="BA4888" s="10">
        <v>1.1000000000000001</v>
      </c>
      <c r="BC4888" s="10">
        <v>82.8</v>
      </c>
      <c r="BD4888" s="10">
        <v>28.1</v>
      </c>
      <c r="BF4888" s="10">
        <v>5.3</v>
      </c>
      <c r="BK4888" s="10">
        <v>9.1999999999999993</v>
      </c>
      <c r="BU4888" s="10">
        <v>30</v>
      </c>
    </row>
    <row r="4889" spans="1:73" x14ac:dyDescent="0.25">
      <c r="A4889" s="10" t="s">
        <v>2049</v>
      </c>
      <c r="B4889" s="10" t="s">
        <v>1348</v>
      </c>
      <c r="C4889" s="10" t="s">
        <v>1348</v>
      </c>
      <c r="D4889" s="10" t="s">
        <v>2090</v>
      </c>
      <c r="E4889" s="10" t="s">
        <v>2091</v>
      </c>
      <c r="F4889" s="10" t="str">
        <f t="shared" si="76"/>
        <v>2010-f3-DP51/GAKING-2010-f3-DP51/GAKING--311-161-311-161</v>
      </c>
      <c r="G4889" s="10" t="s">
        <v>6689</v>
      </c>
      <c r="H4889" s="10">
        <v>311</v>
      </c>
      <c r="I4889" s="10">
        <v>161</v>
      </c>
      <c r="L4889" s="10" t="s">
        <v>1</v>
      </c>
      <c r="N4889" s="10">
        <v>27</v>
      </c>
      <c r="Q4889" s="10">
        <v>311</v>
      </c>
      <c r="V4889" s="10">
        <v>161</v>
      </c>
      <c r="Z4889" s="10">
        <v>89154</v>
      </c>
      <c r="AZ4889" s="10">
        <v>4.62</v>
      </c>
      <c r="BA4889" s="10">
        <v>1.1000000000000001</v>
      </c>
      <c r="BC4889" s="10">
        <v>83.2</v>
      </c>
      <c r="BD4889" s="10">
        <v>28.3</v>
      </c>
      <c r="BF4889" s="10">
        <v>5.2</v>
      </c>
      <c r="BK4889" s="10">
        <v>9</v>
      </c>
      <c r="BU4889" s="10">
        <v>30</v>
      </c>
    </row>
    <row r="4890" spans="1:73" x14ac:dyDescent="0.25">
      <c r="A4890" s="10" t="s">
        <v>2049</v>
      </c>
      <c r="B4890" s="10" t="s">
        <v>1258</v>
      </c>
      <c r="C4890" s="10" t="s">
        <v>1258</v>
      </c>
      <c r="D4890" s="10" t="s">
        <v>2090</v>
      </c>
      <c r="E4890" s="10" t="s">
        <v>2091</v>
      </c>
      <c r="F4890" s="10" t="str">
        <f t="shared" si="76"/>
        <v>2010-f3-DP393-2010-f3-DP393--490-441-490-441</v>
      </c>
      <c r="G4890" s="10" t="s">
        <v>6727</v>
      </c>
      <c r="H4890" s="10">
        <v>490</v>
      </c>
      <c r="I4890" s="10">
        <v>441</v>
      </c>
      <c r="L4890" s="10" t="s">
        <v>1</v>
      </c>
      <c r="N4890" s="10" t="s">
        <v>2048</v>
      </c>
      <c r="Q4890" s="10">
        <v>490</v>
      </c>
      <c r="V4890" s="10">
        <v>441</v>
      </c>
      <c r="Z4890" s="10" t="s">
        <v>1258</v>
      </c>
      <c r="AZ4890" s="10">
        <v>4.99</v>
      </c>
      <c r="BA4890" s="10">
        <v>1.1000000000000001</v>
      </c>
      <c r="BC4890" s="10">
        <v>82.9</v>
      </c>
      <c r="BD4890" s="10">
        <v>28.3</v>
      </c>
      <c r="BF4890" s="10">
        <v>6.2</v>
      </c>
      <c r="BK4890" s="10">
        <v>8.4</v>
      </c>
      <c r="BU4890" s="10">
        <v>-1</v>
      </c>
    </row>
    <row r="4891" spans="1:73" x14ac:dyDescent="0.25">
      <c r="A4891" s="10" t="s">
        <v>2049</v>
      </c>
      <c r="B4891" s="10" t="s">
        <v>1361</v>
      </c>
      <c r="C4891" s="10" t="s">
        <v>1361</v>
      </c>
      <c r="D4891" s="10" t="s">
        <v>2090</v>
      </c>
      <c r="E4891" s="10" t="s">
        <v>2091</v>
      </c>
      <c r="F4891" s="10" t="str">
        <f t="shared" si="76"/>
        <v>2010-f3-DP51/DP16-2010-f3-DP51/DP16--479-291-479-291</v>
      </c>
      <c r="G4891" s="10" t="s">
        <v>6690</v>
      </c>
      <c r="H4891" s="10">
        <v>479</v>
      </c>
      <c r="I4891" s="10">
        <v>291</v>
      </c>
      <c r="L4891" s="10" t="s">
        <v>1</v>
      </c>
      <c r="N4891" s="10">
        <v>26</v>
      </c>
      <c r="Q4891" s="10">
        <v>479</v>
      </c>
      <c r="V4891" s="10">
        <v>291</v>
      </c>
      <c r="Z4891" s="10">
        <v>89124</v>
      </c>
      <c r="AZ4891" s="10">
        <v>5.37</v>
      </c>
      <c r="BA4891" s="10">
        <v>1.1000000000000001</v>
      </c>
      <c r="BC4891" s="10">
        <v>83.1</v>
      </c>
      <c r="BD4891" s="10">
        <v>28.5</v>
      </c>
      <c r="BF4891" s="10">
        <v>5.5</v>
      </c>
      <c r="BK4891" s="10">
        <v>8.4</v>
      </c>
      <c r="BU4891" s="10">
        <v>30</v>
      </c>
    </row>
    <row r="4892" spans="1:73" x14ac:dyDescent="0.25">
      <c r="A4892" s="10" t="s">
        <v>2049</v>
      </c>
      <c r="B4892" s="10" t="s">
        <v>1352</v>
      </c>
      <c r="C4892" s="10" t="s">
        <v>1352</v>
      </c>
      <c r="D4892" s="10" t="s">
        <v>2090</v>
      </c>
      <c r="E4892" s="10" t="s">
        <v>2091</v>
      </c>
      <c r="F4892" s="10" t="str">
        <f t="shared" si="76"/>
        <v>2010-f3-FM966/GAKING-2010-f3-FM966/GAKING--363-201-363-201</v>
      </c>
      <c r="G4892" s="10" t="s">
        <v>6681</v>
      </c>
      <c r="H4892" s="10">
        <v>363</v>
      </c>
      <c r="I4892" s="10">
        <v>201</v>
      </c>
      <c r="L4892" s="10" t="s">
        <v>1</v>
      </c>
      <c r="N4892" s="10">
        <v>20</v>
      </c>
      <c r="Q4892" s="10">
        <v>363</v>
      </c>
      <c r="V4892" s="10">
        <v>201</v>
      </c>
      <c r="Z4892" s="10">
        <v>89151</v>
      </c>
      <c r="AZ4892" s="10">
        <v>4.0999999999999996</v>
      </c>
      <c r="BA4892" s="10">
        <v>1.1000000000000001</v>
      </c>
      <c r="BC4892" s="10">
        <v>80.3</v>
      </c>
      <c r="BD4892" s="10">
        <v>28.5</v>
      </c>
      <c r="BF4892" s="10">
        <v>4.4000000000000004</v>
      </c>
      <c r="BK4892" s="10">
        <v>11.7</v>
      </c>
      <c r="BU4892" s="10">
        <v>20</v>
      </c>
    </row>
    <row r="4893" spans="1:73" x14ac:dyDescent="0.25">
      <c r="A4893" s="10" t="s">
        <v>2049</v>
      </c>
      <c r="B4893" s="10" t="s">
        <v>1351</v>
      </c>
      <c r="C4893" s="10" t="s">
        <v>1351</v>
      </c>
      <c r="D4893" s="10" t="s">
        <v>2090</v>
      </c>
      <c r="E4893" s="10" t="s">
        <v>2091</v>
      </c>
      <c r="F4893" s="10" t="str">
        <f t="shared" si="76"/>
        <v>2010-f3-SG747/GAKING-2010-f3-SG747/GAKING--349-191-349-191</v>
      </c>
      <c r="G4893" s="10" t="s">
        <v>6682</v>
      </c>
      <c r="H4893" s="10">
        <v>349</v>
      </c>
      <c r="I4893" s="10">
        <v>191</v>
      </c>
      <c r="L4893" s="10" t="s">
        <v>1</v>
      </c>
      <c r="N4893" s="10">
        <v>1</v>
      </c>
      <c r="Q4893" s="10">
        <v>349</v>
      </c>
      <c r="V4893" s="10">
        <v>191</v>
      </c>
      <c r="Z4893" s="10">
        <v>89125</v>
      </c>
      <c r="AZ4893" s="10">
        <v>4.8099999999999996</v>
      </c>
      <c r="BA4893" s="10">
        <v>1.1000000000000001</v>
      </c>
      <c r="BC4893" s="10">
        <v>83.6</v>
      </c>
      <c r="BD4893" s="10">
        <v>28.6</v>
      </c>
      <c r="BF4893" s="10">
        <v>6.4</v>
      </c>
      <c r="BK4893" s="10">
        <v>8.6</v>
      </c>
      <c r="BU4893" s="10">
        <v>30</v>
      </c>
    </row>
    <row r="4894" spans="1:73" x14ac:dyDescent="0.25">
      <c r="A4894" s="10" t="s">
        <v>2049</v>
      </c>
      <c r="B4894" s="10" t="s">
        <v>1351</v>
      </c>
      <c r="C4894" s="10" t="s">
        <v>1351</v>
      </c>
      <c r="D4894" s="10" t="s">
        <v>2090</v>
      </c>
      <c r="E4894" s="10" t="s">
        <v>2091</v>
      </c>
      <c r="F4894" s="10" t="str">
        <f t="shared" si="76"/>
        <v>2010-f3-SG747/GAKING-2010-f3-SG747/GAKING--349-191-349-191</v>
      </c>
      <c r="G4894" s="10" t="s">
        <v>6682</v>
      </c>
      <c r="H4894" s="10">
        <v>349</v>
      </c>
      <c r="I4894" s="10">
        <v>191</v>
      </c>
      <c r="L4894" s="10" t="s">
        <v>1</v>
      </c>
      <c r="N4894" s="10">
        <v>26</v>
      </c>
      <c r="Q4894" s="10">
        <v>349</v>
      </c>
      <c r="V4894" s="10">
        <v>191</v>
      </c>
      <c r="Z4894" s="10">
        <v>89125</v>
      </c>
      <c r="AZ4894" s="10">
        <v>4.84</v>
      </c>
      <c r="BA4894" s="10">
        <v>1.1000000000000001</v>
      </c>
      <c r="BC4894" s="10">
        <v>85.1</v>
      </c>
      <c r="BD4894" s="10">
        <v>28.8</v>
      </c>
      <c r="BF4894" s="10">
        <v>5.8</v>
      </c>
      <c r="BK4894" s="10">
        <v>7.7</v>
      </c>
      <c r="BU4894" s="10">
        <v>30</v>
      </c>
    </row>
    <row r="4895" spans="1:73" x14ac:dyDescent="0.25">
      <c r="A4895" s="10" t="s">
        <v>2049</v>
      </c>
      <c r="B4895" s="10" t="s">
        <v>1367</v>
      </c>
      <c r="C4895" s="10" t="s">
        <v>1367</v>
      </c>
      <c r="D4895" s="10" t="s">
        <v>2090</v>
      </c>
      <c r="E4895" s="10" t="s">
        <v>2091</v>
      </c>
      <c r="F4895" s="10" t="str">
        <f t="shared" si="76"/>
        <v>2010-f3-YoungsAcala/DP16-2010-f3-YoungsAcala/DP16--571-361-571-361</v>
      </c>
      <c r="G4895" s="10" t="s">
        <v>6692</v>
      </c>
      <c r="H4895" s="10">
        <v>571</v>
      </c>
      <c r="I4895" s="10">
        <v>361</v>
      </c>
      <c r="L4895" s="10" t="s">
        <v>1</v>
      </c>
      <c r="N4895" s="10">
        <v>10</v>
      </c>
      <c r="Q4895" s="10">
        <v>571</v>
      </c>
      <c r="V4895" s="10">
        <v>361</v>
      </c>
      <c r="Z4895" s="10">
        <v>89136</v>
      </c>
      <c r="AZ4895" s="10">
        <v>4.9000000000000004</v>
      </c>
      <c r="BA4895" s="10">
        <v>1.1000000000000001</v>
      </c>
      <c r="BC4895" s="10">
        <v>83.4</v>
      </c>
      <c r="BD4895" s="10">
        <v>28.9</v>
      </c>
      <c r="BF4895" s="10">
        <v>5.0999999999999996</v>
      </c>
      <c r="BK4895" s="10">
        <v>9.6999999999999993</v>
      </c>
      <c r="BU4895" s="10">
        <v>10</v>
      </c>
    </row>
    <row r="4896" spans="1:73" x14ac:dyDescent="0.25">
      <c r="A4896" s="10" t="s">
        <v>2049</v>
      </c>
      <c r="B4896" s="10" t="s">
        <v>1258</v>
      </c>
      <c r="C4896" s="10" t="s">
        <v>1258</v>
      </c>
      <c r="D4896" s="10" t="s">
        <v>2090</v>
      </c>
      <c r="E4896" s="10" t="s">
        <v>2091</v>
      </c>
      <c r="F4896" s="10" t="str">
        <f t="shared" si="76"/>
        <v>2010-f3-DP393-2010-f3-DP393--542-441-542-441</v>
      </c>
      <c r="G4896" s="10" t="s">
        <v>6728</v>
      </c>
      <c r="H4896" s="10">
        <v>542</v>
      </c>
      <c r="I4896" s="10">
        <v>441</v>
      </c>
      <c r="L4896" s="10" t="s">
        <v>1</v>
      </c>
      <c r="N4896" s="10" t="s">
        <v>2048</v>
      </c>
      <c r="Q4896" s="10">
        <v>542</v>
      </c>
      <c r="V4896" s="10">
        <v>441</v>
      </c>
      <c r="Z4896" s="10" t="s">
        <v>1258</v>
      </c>
      <c r="AZ4896" s="10">
        <v>5</v>
      </c>
      <c r="BA4896" s="10">
        <v>1.1000000000000001</v>
      </c>
      <c r="BC4896" s="10">
        <v>83.5</v>
      </c>
      <c r="BD4896" s="10">
        <v>29.1</v>
      </c>
      <c r="BF4896" s="10">
        <v>7</v>
      </c>
      <c r="BK4896" s="10">
        <v>8.6999999999999993</v>
      </c>
      <c r="BU4896" s="10">
        <v>-1</v>
      </c>
    </row>
    <row r="4897" spans="1:73" x14ac:dyDescent="0.25">
      <c r="A4897" s="10" t="s">
        <v>2049</v>
      </c>
      <c r="B4897" s="10" t="s">
        <v>1346</v>
      </c>
      <c r="C4897" s="10" t="s">
        <v>1346</v>
      </c>
      <c r="D4897" s="10" t="s">
        <v>2090</v>
      </c>
      <c r="E4897" s="10" t="s">
        <v>2091</v>
      </c>
      <c r="F4897" s="10" t="str">
        <f t="shared" si="76"/>
        <v>2010-f3-08NM54-2010-f3-08NM54--285-141-285-141</v>
      </c>
      <c r="G4897" s="10" t="s">
        <v>6697</v>
      </c>
      <c r="H4897" s="10">
        <v>285</v>
      </c>
      <c r="I4897" s="10">
        <v>141</v>
      </c>
      <c r="L4897" s="10" t="s">
        <v>1</v>
      </c>
      <c r="N4897" s="10">
        <v>2</v>
      </c>
      <c r="Q4897" s="10">
        <v>285</v>
      </c>
      <c r="V4897" s="10">
        <v>141</v>
      </c>
      <c r="Z4897" s="10">
        <v>95144</v>
      </c>
      <c r="AZ4897" s="10">
        <v>5.51</v>
      </c>
      <c r="BA4897" s="10">
        <v>1.1000000000000001</v>
      </c>
      <c r="BC4897" s="10">
        <v>83.8</v>
      </c>
      <c r="BD4897" s="10">
        <v>29.1</v>
      </c>
      <c r="BF4897" s="10">
        <v>6.2</v>
      </c>
      <c r="BK4897" s="10">
        <v>7.9</v>
      </c>
      <c r="BU4897" s="10">
        <v>10</v>
      </c>
    </row>
    <row r="4898" spans="1:73" x14ac:dyDescent="0.25">
      <c r="A4898" s="10" t="s">
        <v>2049</v>
      </c>
      <c r="B4898" s="10" t="s">
        <v>1361</v>
      </c>
      <c r="C4898" s="10" t="s">
        <v>1361</v>
      </c>
      <c r="D4898" s="10" t="s">
        <v>2090</v>
      </c>
      <c r="E4898" s="10" t="s">
        <v>2091</v>
      </c>
      <c r="F4898" s="10" t="str">
        <f t="shared" si="76"/>
        <v>2010-f3-DP51/DP16-2010-f3-DP51/DP16--479-291-479-291</v>
      </c>
      <c r="G4898" s="10" t="s">
        <v>6690</v>
      </c>
      <c r="H4898" s="10">
        <v>479</v>
      </c>
      <c r="I4898" s="10">
        <v>291</v>
      </c>
      <c r="L4898" s="10" t="s">
        <v>1</v>
      </c>
      <c r="N4898" s="10">
        <v>17</v>
      </c>
      <c r="Q4898" s="10">
        <v>479</v>
      </c>
      <c r="V4898" s="10">
        <v>291</v>
      </c>
      <c r="Z4898" s="10">
        <v>89124</v>
      </c>
      <c r="AZ4898" s="10">
        <v>4.1900000000000004</v>
      </c>
      <c r="BA4898" s="10">
        <v>1.1000000000000001</v>
      </c>
      <c r="BC4898" s="10">
        <v>83.5</v>
      </c>
      <c r="BD4898" s="10">
        <v>29.4</v>
      </c>
      <c r="BF4898" s="10">
        <v>6.4</v>
      </c>
      <c r="BK4898" s="10">
        <v>8.5</v>
      </c>
      <c r="BU4898" s="10">
        <v>30</v>
      </c>
    </row>
    <row r="4899" spans="1:73" x14ac:dyDescent="0.25">
      <c r="A4899" s="10" t="s">
        <v>2049</v>
      </c>
      <c r="B4899" s="10" t="s">
        <v>1369</v>
      </c>
      <c r="C4899" s="10" t="s">
        <v>1369</v>
      </c>
      <c r="D4899" s="10" t="s">
        <v>2090</v>
      </c>
      <c r="E4899" s="10" t="s">
        <v>2091</v>
      </c>
      <c r="F4899" s="10" t="str">
        <f t="shared" si="76"/>
        <v>2010-f3-DP90/ST213-2010-f3-DP90/ST213--597-381-597-381</v>
      </c>
      <c r="G4899" s="10" t="s">
        <v>6691</v>
      </c>
      <c r="H4899" s="10">
        <v>597</v>
      </c>
      <c r="I4899" s="10">
        <v>381</v>
      </c>
      <c r="L4899" s="10" t="s">
        <v>1</v>
      </c>
      <c r="N4899" s="10">
        <v>7</v>
      </c>
      <c r="Q4899" s="10">
        <v>597</v>
      </c>
      <c r="V4899" s="10">
        <v>381</v>
      </c>
      <c r="Z4899" s="10">
        <v>89138</v>
      </c>
      <c r="AZ4899" s="10">
        <v>5.39</v>
      </c>
      <c r="BA4899" s="10">
        <v>1.1000000000000001</v>
      </c>
      <c r="BC4899" s="10">
        <v>84.2</v>
      </c>
      <c r="BD4899" s="10">
        <v>29.4</v>
      </c>
      <c r="BF4899" s="10">
        <v>5.5</v>
      </c>
      <c r="BK4899" s="10">
        <v>8.4</v>
      </c>
      <c r="BU4899" s="10">
        <v>30</v>
      </c>
    </row>
    <row r="4900" spans="1:73" x14ac:dyDescent="0.25">
      <c r="A4900" s="10" t="s">
        <v>2049</v>
      </c>
      <c r="B4900" s="10" t="s">
        <v>1334</v>
      </c>
      <c r="C4900" s="10" t="s">
        <v>1334</v>
      </c>
      <c r="D4900" s="10" t="s">
        <v>2090</v>
      </c>
      <c r="E4900" s="10" t="s">
        <v>2091</v>
      </c>
      <c r="F4900" s="10" t="str">
        <f t="shared" si="76"/>
        <v>2010-f3-08NM81-2010-f3-08NM81--129-21-129-21</v>
      </c>
      <c r="G4900" s="10" t="s">
        <v>6729</v>
      </c>
      <c r="H4900" s="10">
        <v>129</v>
      </c>
      <c r="I4900" s="10">
        <v>21</v>
      </c>
      <c r="L4900" s="10" t="s">
        <v>1</v>
      </c>
      <c r="N4900" s="10">
        <v>4</v>
      </c>
      <c r="Q4900" s="10">
        <v>129</v>
      </c>
      <c r="V4900" s="10">
        <v>21</v>
      </c>
      <c r="Z4900" s="10">
        <v>95115</v>
      </c>
      <c r="AZ4900" s="10">
        <v>4.92</v>
      </c>
      <c r="BA4900" s="10">
        <v>1.1000000000000001</v>
      </c>
      <c r="BC4900" s="10">
        <v>84</v>
      </c>
      <c r="BD4900" s="10">
        <v>29.5</v>
      </c>
      <c r="BF4900" s="10">
        <v>6.5</v>
      </c>
      <c r="BK4900" s="10">
        <v>8.4</v>
      </c>
      <c r="BU4900" s="10">
        <v>20</v>
      </c>
    </row>
    <row r="4901" spans="1:73" x14ac:dyDescent="0.25">
      <c r="A4901" s="10" t="s">
        <v>2049</v>
      </c>
      <c r="B4901" s="10" t="s">
        <v>1360</v>
      </c>
      <c r="C4901" s="10" t="s">
        <v>1360</v>
      </c>
      <c r="D4901" s="10" t="s">
        <v>2090</v>
      </c>
      <c r="E4901" s="10" t="s">
        <v>2091</v>
      </c>
      <c r="F4901" s="10" t="str">
        <f t="shared" si="76"/>
        <v>2010-f3-LoneStar/DES119-2010-f3-LoneStar/DES119--467-281-467-281</v>
      </c>
      <c r="G4901" s="10" t="s">
        <v>6685</v>
      </c>
      <c r="H4901" s="10">
        <v>467</v>
      </c>
      <c r="I4901" s="10">
        <v>281</v>
      </c>
      <c r="L4901" s="10" t="s">
        <v>1</v>
      </c>
      <c r="N4901" s="10">
        <v>17</v>
      </c>
      <c r="Q4901" s="10">
        <v>467</v>
      </c>
      <c r="V4901" s="10">
        <v>281</v>
      </c>
      <c r="Z4901" s="10">
        <v>89137</v>
      </c>
      <c r="AZ4901" s="10">
        <v>5.09</v>
      </c>
      <c r="BA4901" s="10">
        <v>1.1000000000000001</v>
      </c>
      <c r="BC4901" s="10">
        <v>82.3</v>
      </c>
      <c r="BD4901" s="10">
        <v>29.6</v>
      </c>
      <c r="BF4901" s="10">
        <v>6.3</v>
      </c>
      <c r="BK4901" s="10">
        <v>8.9</v>
      </c>
      <c r="BU4901" s="10">
        <v>20</v>
      </c>
    </row>
    <row r="4902" spans="1:73" x14ac:dyDescent="0.25">
      <c r="A4902" s="10" t="s">
        <v>2049</v>
      </c>
      <c r="B4902" s="10" t="s">
        <v>1335</v>
      </c>
      <c r="C4902" s="10" t="s">
        <v>1335</v>
      </c>
      <c r="D4902" s="10" t="s">
        <v>2090</v>
      </c>
      <c r="E4902" s="10" t="s">
        <v>2091</v>
      </c>
      <c r="F4902" s="10" t="str">
        <f t="shared" si="76"/>
        <v>2010-f3-08NM77-2010-f3-08NM77--141-31-141-31</v>
      </c>
      <c r="G4902" s="10" t="s">
        <v>6659</v>
      </c>
      <c r="H4902" s="10">
        <v>141</v>
      </c>
      <c r="I4902" s="10">
        <v>31</v>
      </c>
      <c r="L4902" s="10" t="s">
        <v>1</v>
      </c>
      <c r="N4902" s="10">
        <v>16</v>
      </c>
      <c r="Q4902" s="10">
        <v>141</v>
      </c>
      <c r="V4902" s="10">
        <v>31</v>
      </c>
      <c r="Z4902" s="10">
        <v>95116</v>
      </c>
      <c r="AZ4902" s="10">
        <v>4.8499999999999996</v>
      </c>
      <c r="BA4902" s="10">
        <v>1.1000000000000001</v>
      </c>
      <c r="BC4902" s="10">
        <v>79.900000000000006</v>
      </c>
      <c r="BD4902" s="10">
        <v>29.8</v>
      </c>
      <c r="BF4902" s="10">
        <v>4.7</v>
      </c>
      <c r="BK4902" s="10">
        <v>9.8000000000000007</v>
      </c>
      <c r="BU4902" s="10">
        <v>20</v>
      </c>
    </row>
    <row r="4903" spans="1:73" x14ac:dyDescent="0.25">
      <c r="A4903" s="10" t="s">
        <v>2049</v>
      </c>
      <c r="B4903" s="10" t="s">
        <v>1369</v>
      </c>
      <c r="C4903" s="10" t="s">
        <v>1369</v>
      </c>
      <c r="D4903" s="10" t="s">
        <v>2090</v>
      </c>
      <c r="E4903" s="10" t="s">
        <v>2091</v>
      </c>
      <c r="F4903" s="10" t="str">
        <f t="shared" si="76"/>
        <v>2010-f3-DP90/ST213-2010-f3-DP90/ST213--597-381-597-381</v>
      </c>
      <c r="G4903" s="10" t="s">
        <v>6691</v>
      </c>
      <c r="H4903" s="10">
        <v>597</v>
      </c>
      <c r="I4903" s="10">
        <v>381</v>
      </c>
      <c r="L4903" s="10" t="s">
        <v>1</v>
      </c>
      <c r="N4903" s="10">
        <v>11</v>
      </c>
      <c r="Q4903" s="10">
        <v>597</v>
      </c>
      <c r="V4903" s="10">
        <v>381</v>
      </c>
      <c r="Z4903" s="10">
        <v>89138</v>
      </c>
      <c r="AZ4903" s="10">
        <v>5.17</v>
      </c>
      <c r="BA4903" s="10">
        <v>1.1000000000000001</v>
      </c>
      <c r="BC4903" s="10">
        <v>84.9</v>
      </c>
      <c r="BD4903" s="10">
        <v>29.9</v>
      </c>
      <c r="BF4903" s="10">
        <v>5</v>
      </c>
      <c r="BK4903" s="10">
        <v>8.6</v>
      </c>
      <c r="BU4903" s="10">
        <v>30</v>
      </c>
    </row>
    <row r="4904" spans="1:73" x14ac:dyDescent="0.25">
      <c r="A4904" s="10" t="s">
        <v>2049</v>
      </c>
      <c r="B4904" s="10" t="s">
        <v>1340</v>
      </c>
      <c r="C4904" s="10" t="s">
        <v>1340</v>
      </c>
      <c r="D4904" s="10" t="s">
        <v>2090</v>
      </c>
      <c r="E4904" s="10" t="s">
        <v>2091</v>
      </c>
      <c r="F4904" s="10" t="str">
        <f t="shared" si="76"/>
        <v>2010-f3-08NM60-2010-f3-08NM60--207-81-207-81</v>
      </c>
      <c r="G4904" s="10" t="s">
        <v>6663</v>
      </c>
      <c r="H4904" s="10">
        <v>207</v>
      </c>
      <c r="I4904" s="10">
        <v>81</v>
      </c>
      <c r="L4904" s="10" t="s">
        <v>1</v>
      </c>
      <c r="N4904" s="10">
        <v>11</v>
      </c>
      <c r="Q4904" s="10">
        <v>207</v>
      </c>
      <c r="V4904" s="10">
        <v>81</v>
      </c>
      <c r="Z4904" s="10">
        <v>95122</v>
      </c>
      <c r="AZ4904" s="10">
        <v>5.3</v>
      </c>
      <c r="BA4904" s="10">
        <v>1.1000000000000001</v>
      </c>
      <c r="BC4904" s="10">
        <v>84.7</v>
      </c>
      <c r="BD4904" s="10">
        <v>30.3</v>
      </c>
      <c r="BF4904" s="10">
        <v>5</v>
      </c>
      <c r="BK4904" s="10">
        <v>7.8</v>
      </c>
      <c r="BU4904" s="10">
        <v>20</v>
      </c>
    </row>
    <row r="4905" spans="1:73" x14ac:dyDescent="0.25">
      <c r="A4905" s="10" t="s">
        <v>2049</v>
      </c>
      <c r="B4905" s="10" t="s">
        <v>1363</v>
      </c>
      <c r="C4905" s="10" t="s">
        <v>1363</v>
      </c>
      <c r="D4905" s="10" t="s">
        <v>2090</v>
      </c>
      <c r="E4905" s="10" t="s">
        <v>2091</v>
      </c>
      <c r="F4905" s="10" t="str">
        <f t="shared" si="76"/>
        <v>2010-f3-SG747/DP16-2010-f3-SG747/DP16--519-321-519-321</v>
      </c>
      <c r="G4905" s="10" t="s">
        <v>6705</v>
      </c>
      <c r="H4905" s="10">
        <v>519</v>
      </c>
      <c r="I4905" s="10">
        <v>321</v>
      </c>
      <c r="L4905" s="10" t="s">
        <v>1</v>
      </c>
      <c r="N4905" s="10">
        <v>4</v>
      </c>
      <c r="Q4905" s="10">
        <v>519</v>
      </c>
      <c r="V4905" s="10">
        <v>321</v>
      </c>
      <c r="Z4905" s="10">
        <v>89112</v>
      </c>
      <c r="AZ4905" s="10">
        <v>4.74</v>
      </c>
      <c r="BA4905" s="10">
        <v>1.1000000000000001</v>
      </c>
      <c r="BC4905" s="10">
        <v>83.9</v>
      </c>
      <c r="BD4905" s="10">
        <v>30.8</v>
      </c>
      <c r="BF4905" s="10">
        <v>5.7</v>
      </c>
      <c r="BK4905" s="10">
        <v>8.6</v>
      </c>
      <c r="BU4905" s="10">
        <v>20</v>
      </c>
    </row>
    <row r="4906" spans="1:73" x14ac:dyDescent="0.25">
      <c r="A4906" s="10" t="s">
        <v>2049</v>
      </c>
      <c r="B4906" s="10" t="s">
        <v>2034</v>
      </c>
      <c r="C4906" s="10" t="s">
        <v>2034</v>
      </c>
      <c r="D4906" s="10" t="s">
        <v>2090</v>
      </c>
      <c r="E4906" s="10" t="s">
        <v>2091</v>
      </c>
      <c r="F4906" s="10" t="str">
        <f t="shared" si="76"/>
        <v>2010-f3-PHY72-2010-f3-PHY72--543-442-543-442</v>
      </c>
      <c r="G4906" s="10" t="s">
        <v>6730</v>
      </c>
      <c r="H4906" s="10">
        <v>543</v>
      </c>
      <c r="I4906" s="10">
        <v>442</v>
      </c>
      <c r="L4906" s="10" t="s">
        <v>1</v>
      </c>
      <c r="N4906" s="10" t="s">
        <v>2048</v>
      </c>
      <c r="Q4906" s="10">
        <v>543</v>
      </c>
      <c r="V4906" s="10">
        <v>442</v>
      </c>
      <c r="Z4906" s="10" t="s">
        <v>2034</v>
      </c>
      <c r="AZ4906" s="10">
        <v>4.74</v>
      </c>
      <c r="BA4906" s="10">
        <v>1.1000000000000001</v>
      </c>
      <c r="BC4906" s="10">
        <v>83.6</v>
      </c>
      <c r="BD4906" s="10">
        <v>30.9</v>
      </c>
      <c r="BF4906" s="10">
        <v>6.3</v>
      </c>
      <c r="BK4906" s="10">
        <v>8.9</v>
      </c>
      <c r="BU4906" s="10">
        <v>-1</v>
      </c>
    </row>
    <row r="4907" spans="1:73" x14ac:dyDescent="0.25">
      <c r="A4907" s="10" t="s">
        <v>2049</v>
      </c>
      <c r="B4907" s="10" t="s">
        <v>1332</v>
      </c>
      <c r="C4907" s="10" t="s">
        <v>1332</v>
      </c>
      <c r="D4907" s="10" t="s">
        <v>2090</v>
      </c>
      <c r="E4907" s="10" t="s">
        <v>2091</v>
      </c>
      <c r="F4907" s="10" t="str">
        <f t="shared" si="76"/>
        <v>2010-f3-08NM65-2010-f3-08NM65--103-1-103-1</v>
      </c>
      <c r="G4907" s="10" t="s">
        <v>6678</v>
      </c>
      <c r="H4907" s="10">
        <v>103</v>
      </c>
      <c r="I4907" s="10">
        <v>1</v>
      </c>
      <c r="L4907" s="10" t="s">
        <v>1</v>
      </c>
      <c r="N4907" s="10">
        <v>15</v>
      </c>
      <c r="Q4907" s="10">
        <v>103</v>
      </c>
      <c r="V4907" s="10">
        <v>1</v>
      </c>
      <c r="Z4907" s="10">
        <v>95101</v>
      </c>
      <c r="AZ4907" s="10">
        <v>4.8600000000000003</v>
      </c>
      <c r="BA4907" s="10">
        <v>1.1000000000000001</v>
      </c>
      <c r="BC4907" s="10">
        <v>85.1</v>
      </c>
      <c r="BD4907" s="10">
        <v>31.5</v>
      </c>
      <c r="BF4907" s="10">
        <v>6.6</v>
      </c>
      <c r="BK4907" s="10">
        <v>8</v>
      </c>
      <c r="BU4907" s="10">
        <v>20</v>
      </c>
    </row>
    <row r="4908" spans="1:73" x14ac:dyDescent="0.25">
      <c r="A4908" s="10" t="s">
        <v>2049</v>
      </c>
      <c r="B4908" s="10" t="s">
        <v>1339</v>
      </c>
      <c r="C4908" s="10" t="s">
        <v>1339</v>
      </c>
      <c r="D4908" s="10" t="s">
        <v>2090</v>
      </c>
      <c r="E4908" s="10" t="s">
        <v>2091</v>
      </c>
      <c r="F4908" s="10" t="str">
        <f t="shared" si="76"/>
        <v>2010-f3-08NM66-2010-f3-08NM66--193-71-193-71</v>
      </c>
      <c r="G4908" s="10" t="s">
        <v>6688</v>
      </c>
      <c r="H4908" s="10">
        <v>193</v>
      </c>
      <c r="I4908" s="10">
        <v>71</v>
      </c>
      <c r="L4908" s="10" t="s">
        <v>1</v>
      </c>
      <c r="N4908" s="10">
        <v>2</v>
      </c>
      <c r="Q4908" s="10">
        <v>193</v>
      </c>
      <c r="V4908" s="10">
        <v>71</v>
      </c>
      <c r="Z4908" s="10">
        <v>95121</v>
      </c>
      <c r="AZ4908" s="10">
        <v>5.7</v>
      </c>
      <c r="BA4908" s="10">
        <v>1.1000000000000001</v>
      </c>
      <c r="BC4908" s="10">
        <v>84.4</v>
      </c>
      <c r="BD4908" s="10">
        <v>31.8</v>
      </c>
      <c r="BF4908" s="10">
        <v>5.6</v>
      </c>
      <c r="BK4908" s="10">
        <v>7.7</v>
      </c>
      <c r="BU4908" s="10">
        <v>20</v>
      </c>
    </row>
    <row r="4909" spans="1:73" x14ac:dyDescent="0.25">
      <c r="A4909" s="10" t="s">
        <v>2049</v>
      </c>
      <c r="B4909" s="10" t="s">
        <v>1333</v>
      </c>
      <c r="C4909" s="10" t="s">
        <v>1333</v>
      </c>
      <c r="D4909" s="10" t="s">
        <v>2090</v>
      </c>
      <c r="E4909" s="10" t="s">
        <v>2091</v>
      </c>
      <c r="F4909" s="10" t="str">
        <f t="shared" si="76"/>
        <v>2010-f3-08NM04-2010-f3-08NM04--115-11-115-11</v>
      </c>
      <c r="G4909" s="10" t="s">
        <v>6662</v>
      </c>
      <c r="H4909" s="10">
        <v>115</v>
      </c>
      <c r="I4909" s="10">
        <v>11</v>
      </c>
      <c r="L4909" s="10" t="s">
        <v>1</v>
      </c>
      <c r="N4909" s="10">
        <v>1</v>
      </c>
      <c r="Q4909" s="10">
        <v>115</v>
      </c>
      <c r="V4909" s="10">
        <v>11</v>
      </c>
      <c r="Z4909" s="10">
        <v>95107</v>
      </c>
      <c r="AZ4909" s="10">
        <v>5.89</v>
      </c>
      <c r="BA4909" s="10">
        <v>1.1000000000000001</v>
      </c>
      <c r="BC4909" s="10">
        <v>85.4</v>
      </c>
      <c r="BD4909" s="10">
        <v>35.4</v>
      </c>
      <c r="BF4909" s="10">
        <v>6.8</v>
      </c>
      <c r="BK4909" s="10">
        <v>7.1</v>
      </c>
      <c r="BU4909" s="10">
        <v>10</v>
      </c>
    </row>
    <row r="4910" spans="1:73" x14ac:dyDescent="0.25">
      <c r="A4910" s="10" t="s">
        <v>2049</v>
      </c>
      <c r="B4910" s="10" t="s">
        <v>1366</v>
      </c>
      <c r="C4910" s="10" t="s">
        <v>1366</v>
      </c>
      <c r="D4910" s="10" t="s">
        <v>2090</v>
      </c>
      <c r="E4910" s="10" t="s">
        <v>2091</v>
      </c>
      <c r="F4910" s="10" t="str">
        <f t="shared" si="76"/>
        <v>2010-f3-Rowden/DP16-2010-f3-Rowden/DP16--557-351-557-351</v>
      </c>
      <c r="G4910" s="10" t="s">
        <v>6677</v>
      </c>
      <c r="H4910" s="10">
        <v>557</v>
      </c>
      <c r="I4910" s="10">
        <v>351</v>
      </c>
      <c r="L4910" s="10" t="s">
        <v>1</v>
      </c>
      <c r="N4910" s="10">
        <v>11</v>
      </c>
      <c r="Q4910" s="10">
        <v>557</v>
      </c>
      <c r="V4910" s="10">
        <v>351</v>
      </c>
      <c r="Z4910" s="10">
        <v>89148</v>
      </c>
      <c r="AZ4910" s="10">
        <v>5.29</v>
      </c>
      <c r="BA4910" s="10">
        <v>1.0900000000000001</v>
      </c>
      <c r="BC4910" s="10">
        <v>83.5</v>
      </c>
      <c r="BD4910" s="10">
        <v>28</v>
      </c>
      <c r="BF4910" s="10">
        <v>5.2</v>
      </c>
      <c r="BK4910" s="10">
        <v>8.4</v>
      </c>
      <c r="BU4910" s="10">
        <v>30</v>
      </c>
    </row>
    <row r="4911" spans="1:73" x14ac:dyDescent="0.25">
      <c r="A4911" s="10" t="s">
        <v>2049</v>
      </c>
      <c r="B4911" s="10" t="s">
        <v>1371</v>
      </c>
      <c r="C4911" s="10" t="s">
        <v>1371</v>
      </c>
      <c r="D4911" s="10" t="s">
        <v>2090</v>
      </c>
      <c r="E4911" s="10" t="s">
        <v>2091</v>
      </c>
      <c r="F4911" s="10" t="str">
        <f t="shared" si="76"/>
        <v>2010-f3-SG747/ST213-2010-f3-SG747/ST213--623-401-623-401</v>
      </c>
      <c r="G4911" s="10" t="s">
        <v>6669</v>
      </c>
      <c r="H4911" s="10">
        <v>623</v>
      </c>
      <c r="I4911" s="10">
        <v>401</v>
      </c>
      <c r="L4911" s="10" t="s">
        <v>1</v>
      </c>
      <c r="N4911" s="10">
        <v>29</v>
      </c>
      <c r="Q4911" s="10">
        <v>623</v>
      </c>
      <c r="V4911" s="10">
        <v>401</v>
      </c>
      <c r="Z4911" s="10">
        <v>89127</v>
      </c>
      <c r="AZ4911" s="10">
        <v>5.78</v>
      </c>
      <c r="BA4911" s="10">
        <v>1.0900000000000001</v>
      </c>
      <c r="BC4911" s="10">
        <v>83.3</v>
      </c>
      <c r="BD4911" s="10">
        <v>28.1</v>
      </c>
      <c r="BF4911" s="10">
        <v>6.3</v>
      </c>
      <c r="BK4911" s="10">
        <v>9.4</v>
      </c>
      <c r="BU4911" s="10">
        <v>30</v>
      </c>
    </row>
    <row r="4912" spans="1:73" x14ac:dyDescent="0.25">
      <c r="A4912" s="10" t="s">
        <v>2049</v>
      </c>
      <c r="B4912" s="10" t="s">
        <v>1371</v>
      </c>
      <c r="C4912" s="10" t="s">
        <v>1371</v>
      </c>
      <c r="D4912" s="10" t="s">
        <v>2090</v>
      </c>
      <c r="E4912" s="10" t="s">
        <v>2091</v>
      </c>
      <c r="F4912" s="10" t="str">
        <f t="shared" si="76"/>
        <v>2010-f3-SG747/ST213-2010-f3-SG747/ST213--623-401-623-401</v>
      </c>
      <c r="G4912" s="10" t="s">
        <v>6669</v>
      </c>
      <c r="H4912" s="10">
        <v>623</v>
      </c>
      <c r="I4912" s="10">
        <v>401</v>
      </c>
      <c r="L4912" s="10" t="s">
        <v>1</v>
      </c>
      <c r="N4912" s="10">
        <v>24</v>
      </c>
      <c r="Q4912" s="10">
        <v>623</v>
      </c>
      <c r="V4912" s="10">
        <v>401</v>
      </c>
      <c r="Z4912" s="10">
        <v>89127</v>
      </c>
      <c r="AZ4912" s="10">
        <v>5.9</v>
      </c>
      <c r="BA4912" s="10">
        <v>1.0900000000000001</v>
      </c>
      <c r="BC4912" s="10">
        <v>85</v>
      </c>
      <c r="BD4912" s="10">
        <v>28.4</v>
      </c>
      <c r="BF4912" s="10">
        <v>6.2</v>
      </c>
      <c r="BK4912" s="10">
        <v>7.2</v>
      </c>
      <c r="BU4912" s="10">
        <v>30</v>
      </c>
    </row>
    <row r="4913" spans="1:73" x14ac:dyDescent="0.25">
      <c r="A4913" s="10" t="s">
        <v>2049</v>
      </c>
      <c r="B4913" s="10" t="s">
        <v>1258</v>
      </c>
      <c r="C4913" s="10" t="s">
        <v>1258</v>
      </c>
      <c r="D4913" s="10" t="s">
        <v>2090</v>
      </c>
      <c r="E4913" s="10" t="s">
        <v>2091</v>
      </c>
      <c r="F4913" s="10" t="str">
        <f t="shared" si="76"/>
        <v>2010-f3-DP393-2010-f3-DP393--178-441-178-441</v>
      </c>
      <c r="G4913" s="10" t="s">
        <v>6731</v>
      </c>
      <c r="H4913" s="10">
        <v>178</v>
      </c>
      <c r="I4913" s="10">
        <v>441</v>
      </c>
      <c r="L4913" s="10" t="s">
        <v>1</v>
      </c>
      <c r="N4913" s="10" t="s">
        <v>2048</v>
      </c>
      <c r="Q4913" s="10">
        <v>178</v>
      </c>
      <c r="V4913" s="10">
        <v>441</v>
      </c>
      <c r="Z4913" s="10" t="s">
        <v>1258</v>
      </c>
      <c r="AZ4913" s="10">
        <v>5.23</v>
      </c>
      <c r="BA4913" s="10">
        <v>1.0900000000000001</v>
      </c>
      <c r="BC4913" s="10">
        <v>82.1</v>
      </c>
      <c r="BD4913" s="10">
        <v>28.4</v>
      </c>
      <c r="BF4913" s="10">
        <v>6.4</v>
      </c>
      <c r="BK4913" s="10">
        <v>8.6999999999999993</v>
      </c>
      <c r="BU4913" s="10">
        <v>-1</v>
      </c>
    </row>
    <row r="4914" spans="1:73" x14ac:dyDescent="0.25">
      <c r="A4914" s="10" t="s">
        <v>2049</v>
      </c>
      <c r="B4914" s="10" t="s">
        <v>1356</v>
      </c>
      <c r="C4914" s="10" t="s">
        <v>1356</v>
      </c>
      <c r="D4914" s="10" t="s">
        <v>2090</v>
      </c>
      <c r="E4914" s="10" t="s">
        <v>2091</v>
      </c>
      <c r="F4914" s="10" t="str">
        <f t="shared" si="76"/>
        <v>2010-f3-DeltaPearl/DES119-2010-f3-DeltaPearl/DES119--415-241-415-241</v>
      </c>
      <c r="G4914" s="10" t="s">
        <v>6666</v>
      </c>
      <c r="H4914" s="10">
        <v>415</v>
      </c>
      <c r="I4914" s="10">
        <v>241</v>
      </c>
      <c r="L4914" s="10" t="s">
        <v>1</v>
      </c>
      <c r="N4914" s="10">
        <v>23</v>
      </c>
      <c r="Q4914" s="10">
        <v>415</v>
      </c>
      <c r="V4914" s="10">
        <v>241</v>
      </c>
      <c r="Z4914" s="10">
        <v>89103</v>
      </c>
      <c r="AZ4914" s="10">
        <v>5.36</v>
      </c>
      <c r="BA4914" s="10">
        <v>1.0900000000000001</v>
      </c>
      <c r="BC4914" s="10">
        <v>84.4</v>
      </c>
      <c r="BD4914" s="10">
        <v>28.6</v>
      </c>
      <c r="BF4914" s="10">
        <v>5.0999999999999996</v>
      </c>
      <c r="BK4914" s="10">
        <v>7.9</v>
      </c>
      <c r="BU4914" s="10">
        <v>30</v>
      </c>
    </row>
    <row r="4915" spans="1:73" x14ac:dyDescent="0.25">
      <c r="A4915" s="10" t="s">
        <v>2049</v>
      </c>
      <c r="B4915" s="10" t="s">
        <v>1358</v>
      </c>
      <c r="C4915" s="10" t="s">
        <v>1358</v>
      </c>
      <c r="D4915" s="10" t="s">
        <v>2090</v>
      </c>
      <c r="E4915" s="10" t="s">
        <v>2091</v>
      </c>
      <c r="F4915" s="10" t="str">
        <f t="shared" si="76"/>
        <v>2010-f3-FM966/DES119-2010-f3-FM966/DES119--441-261-441-261</v>
      </c>
      <c r="G4915" s="10" t="s">
        <v>6693</v>
      </c>
      <c r="H4915" s="10">
        <v>441</v>
      </c>
      <c r="I4915" s="10">
        <v>261</v>
      </c>
      <c r="L4915" s="10" t="s">
        <v>1</v>
      </c>
      <c r="N4915" s="10">
        <v>10</v>
      </c>
      <c r="Q4915" s="10">
        <v>441</v>
      </c>
      <c r="V4915" s="10">
        <v>261</v>
      </c>
      <c r="Z4915" s="10">
        <v>89113</v>
      </c>
      <c r="AZ4915" s="10">
        <v>5.28</v>
      </c>
      <c r="BA4915" s="10">
        <v>1.0900000000000001</v>
      </c>
      <c r="BC4915" s="10">
        <v>83.2</v>
      </c>
      <c r="BD4915" s="10">
        <v>28.8</v>
      </c>
      <c r="BF4915" s="10">
        <v>5.8</v>
      </c>
      <c r="BK4915" s="10">
        <v>8.8000000000000007</v>
      </c>
      <c r="BU4915" s="10">
        <v>20</v>
      </c>
    </row>
    <row r="4916" spans="1:73" x14ac:dyDescent="0.25">
      <c r="A4916" s="10" t="s">
        <v>2049</v>
      </c>
      <c r="B4916" s="10" t="s">
        <v>1333</v>
      </c>
      <c r="C4916" s="10" t="s">
        <v>1333</v>
      </c>
      <c r="D4916" s="10" t="s">
        <v>2090</v>
      </c>
      <c r="E4916" s="10" t="s">
        <v>2091</v>
      </c>
      <c r="F4916" s="10" t="str">
        <f t="shared" si="76"/>
        <v>2010-f3-08NM04-2010-f3-08NM04--115-11-115-11</v>
      </c>
      <c r="G4916" s="10" t="s">
        <v>6662</v>
      </c>
      <c r="H4916" s="10">
        <v>115</v>
      </c>
      <c r="I4916" s="10">
        <v>11</v>
      </c>
      <c r="L4916" s="10" t="s">
        <v>1</v>
      </c>
      <c r="N4916" s="10">
        <v>3</v>
      </c>
      <c r="Q4916" s="10">
        <v>115</v>
      </c>
      <c r="V4916" s="10">
        <v>11</v>
      </c>
      <c r="Z4916" s="10">
        <v>95107</v>
      </c>
      <c r="AZ4916" s="10">
        <v>5.21</v>
      </c>
      <c r="BA4916" s="10">
        <v>1.0900000000000001</v>
      </c>
      <c r="BC4916" s="10">
        <v>82.6</v>
      </c>
      <c r="BD4916" s="10">
        <v>28.8</v>
      </c>
      <c r="BF4916" s="10">
        <v>5</v>
      </c>
      <c r="BK4916" s="10">
        <v>9.1</v>
      </c>
      <c r="BU4916" s="10">
        <v>10</v>
      </c>
    </row>
    <row r="4917" spans="1:73" x14ac:dyDescent="0.25">
      <c r="A4917" s="10" t="s">
        <v>2049</v>
      </c>
      <c r="B4917" s="10" t="s">
        <v>1374</v>
      </c>
      <c r="C4917" s="10" t="s">
        <v>1374</v>
      </c>
      <c r="D4917" s="10" t="s">
        <v>2090</v>
      </c>
      <c r="E4917" s="10" t="s">
        <v>2091</v>
      </c>
      <c r="F4917" s="10" t="str">
        <f t="shared" si="76"/>
        <v>2010-f3-08NM64-2010-f3-08NM64--661-431-661-431</v>
      </c>
      <c r="G4917" s="10" t="s">
        <v>6698</v>
      </c>
      <c r="H4917" s="10">
        <v>661</v>
      </c>
      <c r="I4917" s="10">
        <v>431</v>
      </c>
      <c r="L4917" s="10" t="s">
        <v>1</v>
      </c>
      <c r="N4917" s="10">
        <v>4</v>
      </c>
      <c r="Q4917" s="10">
        <v>661</v>
      </c>
      <c r="V4917" s="10">
        <v>431</v>
      </c>
      <c r="Z4917" s="10">
        <v>95111</v>
      </c>
      <c r="AZ4917" s="10">
        <v>4.96</v>
      </c>
      <c r="BA4917" s="10">
        <v>1.0900000000000001</v>
      </c>
      <c r="BC4917" s="10">
        <v>84.1</v>
      </c>
      <c r="BD4917" s="10">
        <v>29.1</v>
      </c>
      <c r="BF4917" s="10">
        <v>6.1</v>
      </c>
      <c r="BK4917" s="10">
        <v>7.2</v>
      </c>
      <c r="BU4917" s="10">
        <v>20</v>
      </c>
    </row>
    <row r="4918" spans="1:73" x14ac:dyDescent="0.25">
      <c r="A4918" s="10" t="s">
        <v>2049</v>
      </c>
      <c r="B4918" s="10" t="s">
        <v>1354</v>
      </c>
      <c r="C4918" s="10" t="s">
        <v>1354</v>
      </c>
      <c r="D4918" s="10" t="s">
        <v>2090</v>
      </c>
      <c r="E4918" s="10" t="s">
        <v>2091</v>
      </c>
      <c r="F4918" s="10" t="str">
        <f t="shared" si="76"/>
        <v>2010-f3-YoungsAcala/GAKING-2010-f3-YoungsAcala/GAKING--389-221-389-221</v>
      </c>
      <c r="G4918" s="10" t="s">
        <v>6732</v>
      </c>
      <c r="H4918" s="10">
        <v>389</v>
      </c>
      <c r="I4918" s="10">
        <v>221</v>
      </c>
      <c r="L4918" s="10" t="s">
        <v>1</v>
      </c>
      <c r="N4918" s="10">
        <v>9</v>
      </c>
      <c r="Q4918" s="10">
        <v>389</v>
      </c>
      <c r="V4918" s="10">
        <v>221</v>
      </c>
      <c r="Z4918" s="10">
        <v>89140</v>
      </c>
      <c r="AZ4918" s="10">
        <v>5.04</v>
      </c>
      <c r="BA4918" s="10">
        <v>1.0900000000000001</v>
      </c>
      <c r="BC4918" s="10">
        <v>83.8</v>
      </c>
      <c r="BD4918" s="10">
        <v>29.1</v>
      </c>
      <c r="BF4918" s="10">
        <v>5.2</v>
      </c>
      <c r="BK4918" s="10">
        <v>8.6999999999999993</v>
      </c>
      <c r="BU4918" s="10">
        <v>10</v>
      </c>
    </row>
    <row r="4919" spans="1:73" x14ac:dyDescent="0.25">
      <c r="A4919" s="10" t="s">
        <v>2049</v>
      </c>
      <c r="B4919" s="10" t="s">
        <v>1352</v>
      </c>
      <c r="C4919" s="10" t="s">
        <v>1352</v>
      </c>
      <c r="D4919" s="10" t="s">
        <v>2090</v>
      </c>
      <c r="E4919" s="10" t="s">
        <v>2091</v>
      </c>
      <c r="F4919" s="10" t="str">
        <f t="shared" si="76"/>
        <v>2010-f3-FM966/GAKING-2010-f3-FM966/GAKING--363-201-363-201</v>
      </c>
      <c r="G4919" s="10" t="s">
        <v>6681</v>
      </c>
      <c r="H4919" s="10">
        <v>363</v>
      </c>
      <c r="I4919" s="10">
        <v>201</v>
      </c>
      <c r="L4919" s="10" t="s">
        <v>1</v>
      </c>
      <c r="N4919" s="10">
        <v>8</v>
      </c>
      <c r="Q4919" s="10">
        <v>363</v>
      </c>
      <c r="V4919" s="10">
        <v>201</v>
      </c>
      <c r="Z4919" s="10">
        <v>89151</v>
      </c>
      <c r="AZ4919" s="10">
        <v>5.49</v>
      </c>
      <c r="BA4919" s="10">
        <v>1.0900000000000001</v>
      </c>
      <c r="BC4919" s="10">
        <v>83.4</v>
      </c>
      <c r="BD4919" s="10">
        <v>29.1</v>
      </c>
      <c r="BF4919" s="10">
        <v>5.3</v>
      </c>
      <c r="BK4919" s="10">
        <v>9</v>
      </c>
      <c r="BU4919" s="10">
        <v>20</v>
      </c>
    </row>
    <row r="4920" spans="1:73" x14ac:dyDescent="0.25">
      <c r="A4920" s="10" t="s">
        <v>2049</v>
      </c>
      <c r="B4920" s="10" t="s">
        <v>1339</v>
      </c>
      <c r="C4920" s="10" t="s">
        <v>1339</v>
      </c>
      <c r="D4920" s="10" t="s">
        <v>2090</v>
      </c>
      <c r="E4920" s="10" t="s">
        <v>2091</v>
      </c>
      <c r="F4920" s="10" t="str">
        <f t="shared" si="76"/>
        <v>2010-f3-08NM66-2010-f3-08NM66--193-71-193-71</v>
      </c>
      <c r="G4920" s="10" t="s">
        <v>6688</v>
      </c>
      <c r="H4920" s="10">
        <v>193</v>
      </c>
      <c r="I4920" s="10">
        <v>71</v>
      </c>
      <c r="L4920" s="10" t="s">
        <v>1</v>
      </c>
      <c r="N4920" s="10">
        <v>18</v>
      </c>
      <c r="Q4920" s="10">
        <v>193</v>
      </c>
      <c r="V4920" s="10">
        <v>71</v>
      </c>
      <c r="Z4920" s="10">
        <v>95121</v>
      </c>
      <c r="AZ4920" s="10">
        <v>5.37</v>
      </c>
      <c r="BA4920" s="10">
        <v>1.0900000000000001</v>
      </c>
      <c r="BC4920" s="10">
        <v>84.7</v>
      </c>
      <c r="BD4920" s="10">
        <v>29.3</v>
      </c>
      <c r="BF4920" s="10">
        <v>6.3</v>
      </c>
      <c r="BK4920" s="10">
        <v>7.7</v>
      </c>
      <c r="BU4920" s="10">
        <v>20</v>
      </c>
    </row>
    <row r="4921" spans="1:73" x14ac:dyDescent="0.25">
      <c r="A4921" s="10" t="s">
        <v>2049</v>
      </c>
      <c r="B4921" s="10" t="s">
        <v>1371</v>
      </c>
      <c r="C4921" s="10" t="s">
        <v>1371</v>
      </c>
      <c r="D4921" s="10" t="s">
        <v>2090</v>
      </c>
      <c r="E4921" s="10" t="s">
        <v>2091</v>
      </c>
      <c r="F4921" s="10" t="str">
        <f t="shared" si="76"/>
        <v>2010-f3-SG747/ST213-2010-f3-SG747/ST213--623-401-623-401</v>
      </c>
      <c r="G4921" s="10" t="s">
        <v>6669</v>
      </c>
      <c r="H4921" s="10">
        <v>623</v>
      </c>
      <c r="I4921" s="10">
        <v>401</v>
      </c>
      <c r="L4921" s="10" t="s">
        <v>1</v>
      </c>
      <c r="N4921" s="10">
        <v>20</v>
      </c>
      <c r="Q4921" s="10">
        <v>623</v>
      </c>
      <c r="V4921" s="10">
        <v>401</v>
      </c>
      <c r="Z4921" s="10">
        <v>89127</v>
      </c>
      <c r="AZ4921" s="10">
        <v>5.83</v>
      </c>
      <c r="BA4921" s="10">
        <v>1.0900000000000001</v>
      </c>
      <c r="BC4921" s="10">
        <v>84.8</v>
      </c>
      <c r="BD4921" s="10">
        <v>29.3</v>
      </c>
      <c r="BF4921" s="10">
        <v>6.2</v>
      </c>
      <c r="BK4921" s="10">
        <v>8</v>
      </c>
      <c r="BU4921" s="10">
        <v>30</v>
      </c>
    </row>
    <row r="4922" spans="1:73" x14ac:dyDescent="0.25">
      <c r="A4922" s="10" t="s">
        <v>2049</v>
      </c>
      <c r="B4922" s="10" t="s">
        <v>1352</v>
      </c>
      <c r="C4922" s="10" t="s">
        <v>1352</v>
      </c>
      <c r="D4922" s="10" t="s">
        <v>2090</v>
      </c>
      <c r="E4922" s="10" t="s">
        <v>2091</v>
      </c>
      <c r="F4922" s="10" t="str">
        <f t="shared" si="76"/>
        <v>2010-f3-FM966/GAKING-2010-f3-FM966/GAKING--363-201-363-201</v>
      </c>
      <c r="G4922" s="10" t="s">
        <v>6681</v>
      </c>
      <c r="H4922" s="10">
        <v>363</v>
      </c>
      <c r="I4922" s="10">
        <v>201</v>
      </c>
      <c r="L4922" s="10" t="s">
        <v>1</v>
      </c>
      <c r="N4922" s="10">
        <v>9</v>
      </c>
      <c r="Q4922" s="10">
        <v>363</v>
      </c>
      <c r="V4922" s="10">
        <v>201</v>
      </c>
      <c r="Z4922" s="10">
        <v>89151</v>
      </c>
      <c r="AZ4922" s="10">
        <v>4.8499999999999996</v>
      </c>
      <c r="BA4922" s="10">
        <v>1.0900000000000001</v>
      </c>
      <c r="BC4922" s="10">
        <v>83.5</v>
      </c>
      <c r="BD4922" s="10">
        <v>29.4</v>
      </c>
      <c r="BF4922" s="10">
        <v>5.7</v>
      </c>
      <c r="BK4922" s="10">
        <v>8.8000000000000007</v>
      </c>
      <c r="BU4922" s="10">
        <v>20</v>
      </c>
    </row>
    <row r="4923" spans="1:73" x14ac:dyDescent="0.25">
      <c r="A4923" s="10" t="s">
        <v>2049</v>
      </c>
      <c r="B4923" s="10" t="s">
        <v>1352</v>
      </c>
      <c r="C4923" s="10" t="s">
        <v>1352</v>
      </c>
      <c r="D4923" s="10" t="s">
        <v>2090</v>
      </c>
      <c r="E4923" s="10" t="s">
        <v>2091</v>
      </c>
      <c r="F4923" s="10" t="str">
        <f t="shared" si="76"/>
        <v>2010-f3-FM966/GAKING-2010-f3-FM966/GAKING--363-201-363-201</v>
      </c>
      <c r="G4923" s="10" t="s">
        <v>6681</v>
      </c>
      <c r="H4923" s="10">
        <v>363</v>
      </c>
      <c r="I4923" s="10">
        <v>201</v>
      </c>
      <c r="L4923" s="10" t="s">
        <v>1</v>
      </c>
      <c r="N4923" s="10">
        <v>12</v>
      </c>
      <c r="Q4923" s="10">
        <v>363</v>
      </c>
      <c r="V4923" s="10">
        <v>201</v>
      </c>
      <c r="Z4923" s="10">
        <v>89151</v>
      </c>
      <c r="AZ4923" s="10">
        <v>5.19</v>
      </c>
      <c r="BA4923" s="10">
        <v>1.0900000000000001</v>
      </c>
      <c r="BC4923" s="10">
        <v>84</v>
      </c>
      <c r="BD4923" s="10">
        <v>29.5</v>
      </c>
      <c r="BF4923" s="10">
        <v>4.2</v>
      </c>
      <c r="BK4923" s="10">
        <v>7.9</v>
      </c>
      <c r="BU4923" s="10">
        <v>20</v>
      </c>
    </row>
    <row r="4924" spans="1:73" x14ac:dyDescent="0.25">
      <c r="A4924" s="10" t="s">
        <v>2049</v>
      </c>
      <c r="B4924" s="10" t="s">
        <v>1332</v>
      </c>
      <c r="C4924" s="10" t="s">
        <v>1332</v>
      </c>
      <c r="D4924" s="10" t="s">
        <v>2090</v>
      </c>
      <c r="E4924" s="10" t="s">
        <v>2091</v>
      </c>
      <c r="F4924" s="10" t="str">
        <f t="shared" si="76"/>
        <v>2010-f3-08NM65-2010-f3-08NM65--103-1-103-1</v>
      </c>
      <c r="G4924" s="10" t="s">
        <v>6678</v>
      </c>
      <c r="H4924" s="10">
        <v>103</v>
      </c>
      <c r="I4924" s="10">
        <v>1</v>
      </c>
      <c r="L4924" s="10" t="s">
        <v>1</v>
      </c>
      <c r="N4924" s="10">
        <v>13</v>
      </c>
      <c r="Q4924" s="10">
        <v>103</v>
      </c>
      <c r="V4924" s="10">
        <v>1</v>
      </c>
      <c r="Z4924" s="10">
        <v>95101</v>
      </c>
      <c r="AZ4924" s="10">
        <v>5.67</v>
      </c>
      <c r="BA4924" s="10">
        <v>1.0900000000000001</v>
      </c>
      <c r="BC4924" s="10">
        <v>82.9</v>
      </c>
      <c r="BD4924" s="10">
        <v>29.5</v>
      </c>
      <c r="BF4924" s="10">
        <v>5.0999999999999996</v>
      </c>
      <c r="BK4924" s="10">
        <v>8.1</v>
      </c>
      <c r="BU4924" s="10">
        <v>20</v>
      </c>
    </row>
    <row r="4925" spans="1:73" x14ac:dyDescent="0.25">
      <c r="A4925" s="10" t="s">
        <v>2049</v>
      </c>
      <c r="B4925" s="10" t="s">
        <v>1351</v>
      </c>
      <c r="C4925" s="10" t="s">
        <v>1351</v>
      </c>
      <c r="D4925" s="10" t="s">
        <v>2090</v>
      </c>
      <c r="E4925" s="10" t="s">
        <v>2091</v>
      </c>
      <c r="F4925" s="10" t="str">
        <f t="shared" si="76"/>
        <v>2010-f3-SG747/GAKING-2010-f3-SG747/GAKING--349-191-349-191</v>
      </c>
      <c r="G4925" s="10" t="s">
        <v>6682</v>
      </c>
      <c r="H4925" s="10">
        <v>349</v>
      </c>
      <c r="I4925" s="10">
        <v>191</v>
      </c>
      <c r="L4925" s="10" t="s">
        <v>1</v>
      </c>
      <c r="N4925" s="10">
        <v>15</v>
      </c>
      <c r="Q4925" s="10">
        <v>349</v>
      </c>
      <c r="V4925" s="10">
        <v>191</v>
      </c>
      <c r="Z4925" s="10">
        <v>89125</v>
      </c>
      <c r="AZ4925" s="10">
        <v>5.35</v>
      </c>
      <c r="BA4925" s="10">
        <v>1.0900000000000001</v>
      </c>
      <c r="BC4925" s="10">
        <v>85.1</v>
      </c>
      <c r="BD4925" s="10">
        <v>29.7</v>
      </c>
      <c r="BF4925" s="10">
        <v>6.1</v>
      </c>
      <c r="BK4925" s="10">
        <v>7.6</v>
      </c>
      <c r="BU4925" s="10">
        <v>30</v>
      </c>
    </row>
    <row r="4926" spans="1:73" x14ac:dyDescent="0.25">
      <c r="A4926" s="10" t="s">
        <v>2049</v>
      </c>
      <c r="B4926" s="10" t="s">
        <v>1351</v>
      </c>
      <c r="C4926" s="10" t="s">
        <v>1351</v>
      </c>
      <c r="D4926" s="10" t="s">
        <v>2090</v>
      </c>
      <c r="E4926" s="10" t="s">
        <v>2091</v>
      </c>
      <c r="F4926" s="10" t="str">
        <f t="shared" si="76"/>
        <v>2010-f3-SG747/GAKING-2010-f3-SG747/GAKING--349-191-349-191</v>
      </c>
      <c r="G4926" s="10" t="s">
        <v>6682</v>
      </c>
      <c r="H4926" s="10">
        <v>349</v>
      </c>
      <c r="I4926" s="10">
        <v>191</v>
      </c>
      <c r="L4926" s="10" t="s">
        <v>1</v>
      </c>
      <c r="N4926" s="10">
        <v>23</v>
      </c>
      <c r="Q4926" s="10">
        <v>349</v>
      </c>
      <c r="V4926" s="10">
        <v>191</v>
      </c>
      <c r="Z4926" s="10">
        <v>89125</v>
      </c>
      <c r="AZ4926" s="10">
        <v>4.4400000000000004</v>
      </c>
      <c r="BA4926" s="10">
        <v>1.0900000000000001</v>
      </c>
      <c r="BC4926" s="10">
        <v>83.2</v>
      </c>
      <c r="BD4926" s="10">
        <v>29.7</v>
      </c>
      <c r="BF4926" s="10">
        <v>5.5</v>
      </c>
      <c r="BK4926" s="10">
        <v>9.8000000000000007</v>
      </c>
      <c r="BU4926" s="10">
        <v>30</v>
      </c>
    </row>
    <row r="4927" spans="1:73" x14ac:dyDescent="0.25">
      <c r="A4927" s="10" t="s">
        <v>2049</v>
      </c>
      <c r="B4927" s="10" t="s">
        <v>1349</v>
      </c>
      <c r="C4927" s="10" t="s">
        <v>1349</v>
      </c>
      <c r="D4927" s="10" t="s">
        <v>2090</v>
      </c>
      <c r="E4927" s="10" t="s">
        <v>2091</v>
      </c>
      <c r="F4927" s="10" t="str">
        <f t="shared" si="76"/>
        <v>2010-f3-DP90/GAKING-2010-f3-DP90/GAKING--323-171-323-171</v>
      </c>
      <c r="G4927" s="10" t="s">
        <v>6709</v>
      </c>
      <c r="H4927" s="10">
        <v>323</v>
      </c>
      <c r="I4927" s="10">
        <v>171</v>
      </c>
      <c r="L4927" s="10" t="s">
        <v>1</v>
      </c>
      <c r="N4927" s="10">
        <v>15</v>
      </c>
      <c r="Q4927" s="10">
        <v>323</v>
      </c>
      <c r="V4927" s="10">
        <v>171</v>
      </c>
      <c r="Z4927" s="10">
        <v>89117</v>
      </c>
      <c r="AZ4927" s="10">
        <v>5.0599999999999996</v>
      </c>
      <c r="BA4927" s="10">
        <v>1.0900000000000001</v>
      </c>
      <c r="BC4927" s="10">
        <v>84</v>
      </c>
      <c r="BD4927" s="10">
        <v>29.9</v>
      </c>
      <c r="BF4927" s="10">
        <v>5.6</v>
      </c>
      <c r="BK4927" s="10">
        <v>8.5</v>
      </c>
      <c r="BU4927" s="10">
        <v>30</v>
      </c>
    </row>
    <row r="4928" spans="1:73" x14ac:dyDescent="0.25">
      <c r="A4928" s="10" t="s">
        <v>2049</v>
      </c>
      <c r="B4928" s="10" t="s">
        <v>1336</v>
      </c>
      <c r="C4928" s="10" t="s">
        <v>1336</v>
      </c>
      <c r="D4928" s="10" t="s">
        <v>2090</v>
      </c>
      <c r="E4928" s="10" t="s">
        <v>2091</v>
      </c>
      <c r="F4928" s="10" t="str">
        <f t="shared" si="76"/>
        <v>2010-f3-08NM57-2010-f3-08NM57--155-41-155-41</v>
      </c>
      <c r="G4928" s="10" t="s">
        <v>6656</v>
      </c>
      <c r="H4928" s="10">
        <v>155</v>
      </c>
      <c r="I4928" s="10">
        <v>41</v>
      </c>
      <c r="L4928" s="10" t="s">
        <v>1</v>
      </c>
      <c r="N4928" s="10">
        <v>3</v>
      </c>
      <c r="Q4928" s="10">
        <v>155</v>
      </c>
      <c r="V4928" s="10">
        <v>41</v>
      </c>
      <c r="Z4928" s="10">
        <v>95117</v>
      </c>
      <c r="AZ4928" s="10">
        <v>5.64</v>
      </c>
      <c r="BA4928" s="10">
        <v>1.0900000000000001</v>
      </c>
      <c r="BC4928" s="10">
        <v>85</v>
      </c>
      <c r="BD4928" s="10">
        <v>30.2</v>
      </c>
      <c r="BF4928" s="10">
        <v>5.2</v>
      </c>
      <c r="BK4928" s="10">
        <v>7.2</v>
      </c>
      <c r="BU4928" s="10">
        <v>20</v>
      </c>
    </row>
    <row r="4929" spans="1:73" x14ac:dyDescent="0.25">
      <c r="A4929" s="10" t="s">
        <v>2049</v>
      </c>
      <c r="B4929" s="10" t="s">
        <v>1374</v>
      </c>
      <c r="C4929" s="10" t="s">
        <v>1374</v>
      </c>
      <c r="D4929" s="10" t="s">
        <v>2090</v>
      </c>
      <c r="E4929" s="10" t="s">
        <v>2091</v>
      </c>
      <c r="F4929" s="10" t="str">
        <f t="shared" si="76"/>
        <v>2010-f3-08NM64-2010-f3-08NM64--661-431-661-431</v>
      </c>
      <c r="G4929" s="10" t="s">
        <v>6698</v>
      </c>
      <c r="H4929" s="10">
        <v>661</v>
      </c>
      <c r="I4929" s="10">
        <v>431</v>
      </c>
      <c r="L4929" s="10" t="s">
        <v>1</v>
      </c>
      <c r="N4929" s="10">
        <v>10</v>
      </c>
      <c r="Q4929" s="10">
        <v>661</v>
      </c>
      <c r="V4929" s="10">
        <v>431</v>
      </c>
      <c r="Z4929" s="10">
        <v>95111</v>
      </c>
      <c r="AZ4929" s="10">
        <v>5.48</v>
      </c>
      <c r="BA4929" s="10">
        <v>1.0900000000000001</v>
      </c>
      <c r="BC4929" s="10">
        <v>84.5</v>
      </c>
      <c r="BD4929" s="10">
        <v>30.2</v>
      </c>
      <c r="BF4929" s="10">
        <v>4.9000000000000004</v>
      </c>
      <c r="BK4929" s="10">
        <v>7.5</v>
      </c>
      <c r="BU4929" s="10">
        <v>20</v>
      </c>
    </row>
    <row r="4930" spans="1:73" x14ac:dyDescent="0.25">
      <c r="A4930" s="10" t="s">
        <v>2049</v>
      </c>
      <c r="B4930" s="10" t="s">
        <v>1339</v>
      </c>
      <c r="C4930" s="10" t="s">
        <v>1339</v>
      </c>
      <c r="D4930" s="10" t="s">
        <v>2090</v>
      </c>
      <c r="E4930" s="10" t="s">
        <v>2091</v>
      </c>
      <c r="F4930" s="10" t="str">
        <f t="shared" si="76"/>
        <v>2010-f3-08NM66-2010-f3-08NM66--193-71-193-71</v>
      </c>
      <c r="G4930" s="10" t="s">
        <v>6688</v>
      </c>
      <c r="H4930" s="10">
        <v>193</v>
      </c>
      <c r="I4930" s="10">
        <v>71</v>
      </c>
      <c r="L4930" s="10" t="s">
        <v>1</v>
      </c>
      <c r="N4930" s="10">
        <v>14</v>
      </c>
      <c r="Q4930" s="10">
        <v>193</v>
      </c>
      <c r="V4930" s="10">
        <v>71</v>
      </c>
      <c r="Z4930" s="10">
        <v>95121</v>
      </c>
      <c r="AZ4930" s="10">
        <v>5.74</v>
      </c>
      <c r="BA4930" s="10">
        <v>1.0900000000000001</v>
      </c>
      <c r="BC4930" s="10">
        <v>83.2</v>
      </c>
      <c r="BD4930" s="10">
        <v>30.7</v>
      </c>
      <c r="BF4930" s="10">
        <v>5.2</v>
      </c>
      <c r="BK4930" s="10">
        <v>9.1</v>
      </c>
      <c r="BU4930" s="10">
        <v>20</v>
      </c>
    </row>
    <row r="4931" spans="1:73" x14ac:dyDescent="0.25">
      <c r="A4931" s="10" t="s">
        <v>2049</v>
      </c>
      <c r="B4931" s="10" t="s">
        <v>1354</v>
      </c>
      <c r="C4931" s="10" t="s">
        <v>1354</v>
      </c>
      <c r="D4931" s="10" t="s">
        <v>2090</v>
      </c>
      <c r="E4931" s="10" t="s">
        <v>2091</v>
      </c>
      <c r="F4931" s="10" t="str">
        <f t="shared" ref="F4931:F4994" si="77">CONCATENATE(A4931,"-",B4931,"-",G4931,"-",H4931,"-",I4931)</f>
        <v>2010-f3-YoungsAcala/GAKING-2010-f3-YoungsAcala/GAKING--389-221-389-221</v>
      </c>
      <c r="G4931" s="10" t="s">
        <v>6732</v>
      </c>
      <c r="H4931" s="10">
        <v>389</v>
      </c>
      <c r="I4931" s="10">
        <v>221</v>
      </c>
      <c r="L4931" s="10" t="s">
        <v>1</v>
      </c>
      <c r="N4931" s="10">
        <v>10</v>
      </c>
      <c r="Q4931" s="10">
        <v>389</v>
      </c>
      <c r="V4931" s="10">
        <v>221</v>
      </c>
      <c r="Z4931" s="10">
        <v>89140</v>
      </c>
      <c r="AZ4931" s="10">
        <v>5.62</v>
      </c>
      <c r="BA4931" s="10">
        <v>1.0900000000000001</v>
      </c>
      <c r="BC4931" s="10">
        <v>85.5</v>
      </c>
      <c r="BD4931" s="10">
        <v>31.4</v>
      </c>
      <c r="BF4931" s="10">
        <v>5.3</v>
      </c>
      <c r="BK4931" s="10">
        <v>7.9</v>
      </c>
      <c r="BU4931" s="10">
        <v>10</v>
      </c>
    </row>
    <row r="4932" spans="1:73" x14ac:dyDescent="0.25">
      <c r="A4932" s="10" t="s">
        <v>2049</v>
      </c>
      <c r="B4932" s="10" t="s">
        <v>2034</v>
      </c>
      <c r="C4932" s="10" t="s">
        <v>2034</v>
      </c>
      <c r="D4932" s="10" t="s">
        <v>2090</v>
      </c>
      <c r="E4932" s="10" t="s">
        <v>2091</v>
      </c>
      <c r="F4932" s="10" t="str">
        <f t="shared" si="77"/>
        <v>2010-f3-PHY72-2010-f3-PHY72--671-442-671-442</v>
      </c>
      <c r="G4932" s="10" t="s">
        <v>6733</v>
      </c>
      <c r="H4932" s="10">
        <v>671</v>
      </c>
      <c r="I4932" s="10">
        <v>442</v>
      </c>
      <c r="L4932" s="10" t="s">
        <v>1</v>
      </c>
      <c r="N4932" s="10" t="s">
        <v>2048</v>
      </c>
      <c r="Q4932" s="10">
        <v>671</v>
      </c>
      <c r="V4932" s="10">
        <v>442</v>
      </c>
      <c r="Z4932" s="10" t="s">
        <v>2034</v>
      </c>
      <c r="AZ4932" s="10">
        <v>4.57</v>
      </c>
      <c r="BA4932" s="10">
        <v>1.0900000000000001</v>
      </c>
      <c r="BC4932" s="10">
        <v>82.2</v>
      </c>
      <c r="BD4932" s="10">
        <v>32</v>
      </c>
      <c r="BF4932" s="10">
        <v>6</v>
      </c>
      <c r="BK4932" s="10">
        <v>8.6999999999999993</v>
      </c>
      <c r="BU4932" s="10">
        <v>-1</v>
      </c>
    </row>
    <row r="4933" spans="1:73" x14ac:dyDescent="0.25">
      <c r="A4933" s="10" t="s">
        <v>2049</v>
      </c>
      <c r="B4933" s="10" t="s">
        <v>2034</v>
      </c>
      <c r="C4933" s="10" t="s">
        <v>2034</v>
      </c>
      <c r="D4933" s="10" t="s">
        <v>2090</v>
      </c>
      <c r="E4933" s="10" t="s">
        <v>2091</v>
      </c>
      <c r="F4933" s="10" t="str">
        <f t="shared" si="77"/>
        <v>2010-f3-PHY72-2010-f3-PHY72--595-442-595-442</v>
      </c>
      <c r="G4933" s="10" t="s">
        <v>6734</v>
      </c>
      <c r="H4933" s="10">
        <v>595</v>
      </c>
      <c r="I4933" s="10">
        <v>442</v>
      </c>
      <c r="L4933" s="10" t="s">
        <v>1</v>
      </c>
      <c r="N4933" s="10" t="s">
        <v>2048</v>
      </c>
      <c r="Q4933" s="10">
        <v>595</v>
      </c>
      <c r="V4933" s="10">
        <v>442</v>
      </c>
      <c r="Z4933" s="10" t="s">
        <v>2034</v>
      </c>
      <c r="AZ4933" s="10">
        <v>4.24</v>
      </c>
      <c r="BA4933" s="10">
        <v>1.0900000000000001</v>
      </c>
      <c r="BC4933" s="10">
        <v>82.7</v>
      </c>
      <c r="BD4933" s="10">
        <v>32.6</v>
      </c>
      <c r="BF4933" s="10">
        <v>6.3</v>
      </c>
      <c r="BK4933" s="10">
        <v>8.4</v>
      </c>
      <c r="BU4933" s="10">
        <v>-1</v>
      </c>
    </row>
    <row r="4934" spans="1:73" x14ac:dyDescent="0.25">
      <c r="A4934" s="10" t="s">
        <v>2049</v>
      </c>
      <c r="B4934" s="10" t="s">
        <v>1351</v>
      </c>
      <c r="C4934" s="10" t="s">
        <v>1351</v>
      </c>
      <c r="D4934" s="10" t="s">
        <v>2090</v>
      </c>
      <c r="E4934" s="10" t="s">
        <v>2091</v>
      </c>
      <c r="F4934" s="10" t="str">
        <f t="shared" si="77"/>
        <v>2010-f3-SG747/GAKING-2010-f3-SG747/GAKING--349-191-349-191</v>
      </c>
      <c r="G4934" s="10" t="s">
        <v>6682</v>
      </c>
      <c r="H4934" s="10">
        <v>349</v>
      </c>
      <c r="I4934" s="10">
        <v>191</v>
      </c>
      <c r="L4934" s="10" t="s">
        <v>1</v>
      </c>
      <c r="N4934" s="10">
        <v>4</v>
      </c>
      <c r="Q4934" s="10">
        <v>349</v>
      </c>
      <c r="V4934" s="10">
        <v>191</v>
      </c>
      <c r="Z4934" s="10">
        <v>89125</v>
      </c>
      <c r="AZ4934" s="10">
        <v>5.98</v>
      </c>
      <c r="BA4934" s="10">
        <v>1.08</v>
      </c>
      <c r="BC4934" s="10">
        <v>84.3</v>
      </c>
      <c r="BD4934" s="10">
        <v>27.9</v>
      </c>
      <c r="BF4934" s="10">
        <v>4.8</v>
      </c>
      <c r="BK4934" s="10">
        <v>8.1999999999999993</v>
      </c>
      <c r="BU4934" s="10">
        <v>30</v>
      </c>
    </row>
    <row r="4935" spans="1:73" x14ac:dyDescent="0.25">
      <c r="A4935" s="10" t="s">
        <v>2049</v>
      </c>
      <c r="B4935" s="10" t="s">
        <v>1349</v>
      </c>
      <c r="C4935" s="10" t="s">
        <v>1349</v>
      </c>
      <c r="D4935" s="10" t="s">
        <v>2090</v>
      </c>
      <c r="E4935" s="10" t="s">
        <v>2091</v>
      </c>
      <c r="F4935" s="10" t="str">
        <f t="shared" si="77"/>
        <v>2010-f3-DP90/GAKING-2010-f3-DP90/GAKING--323-171-323-171</v>
      </c>
      <c r="G4935" s="10" t="s">
        <v>6709</v>
      </c>
      <c r="H4935" s="10">
        <v>323</v>
      </c>
      <c r="I4935" s="10">
        <v>171</v>
      </c>
      <c r="L4935" s="10" t="s">
        <v>1</v>
      </c>
      <c r="N4935" s="10">
        <v>7</v>
      </c>
      <c r="Q4935" s="10">
        <v>323</v>
      </c>
      <c r="V4935" s="10">
        <v>171</v>
      </c>
      <c r="Z4935" s="10">
        <v>89117</v>
      </c>
      <c r="AZ4935" s="10">
        <v>5.41</v>
      </c>
      <c r="BA4935" s="10">
        <v>1.08</v>
      </c>
      <c r="BC4935" s="10">
        <v>83.5</v>
      </c>
      <c r="BD4935" s="10">
        <v>28.1</v>
      </c>
      <c r="BF4935" s="10">
        <v>4.9000000000000004</v>
      </c>
      <c r="BK4935" s="10">
        <v>8.4</v>
      </c>
      <c r="BU4935" s="10">
        <v>30</v>
      </c>
    </row>
    <row r="4936" spans="1:73" x14ac:dyDescent="0.25">
      <c r="A4936" s="10" t="s">
        <v>2049</v>
      </c>
      <c r="B4936" s="10" t="s">
        <v>1367</v>
      </c>
      <c r="C4936" s="10" t="s">
        <v>1367</v>
      </c>
      <c r="D4936" s="10" t="s">
        <v>2090</v>
      </c>
      <c r="E4936" s="10" t="s">
        <v>2091</v>
      </c>
      <c r="F4936" s="10" t="str">
        <f t="shared" si="77"/>
        <v>2010-f3-YoungsAcala/DP16-2010-f3-YoungsAcala/DP16--571-361-571-361</v>
      </c>
      <c r="G4936" s="10" t="s">
        <v>6692</v>
      </c>
      <c r="H4936" s="10">
        <v>571</v>
      </c>
      <c r="I4936" s="10">
        <v>361</v>
      </c>
      <c r="L4936" s="10" t="s">
        <v>1</v>
      </c>
      <c r="N4936" s="10">
        <v>3</v>
      </c>
      <c r="Q4936" s="10">
        <v>571</v>
      </c>
      <c r="V4936" s="10">
        <v>361</v>
      </c>
      <c r="Z4936" s="10">
        <v>89136</v>
      </c>
      <c r="AZ4936" s="10">
        <v>4.7</v>
      </c>
      <c r="BA4936" s="10">
        <v>1.08</v>
      </c>
      <c r="BC4936" s="10">
        <v>84.2</v>
      </c>
      <c r="BD4936" s="10">
        <v>28.2</v>
      </c>
      <c r="BF4936" s="10">
        <v>5</v>
      </c>
      <c r="BK4936" s="10">
        <v>8.3000000000000007</v>
      </c>
      <c r="BU4936" s="10">
        <v>10</v>
      </c>
    </row>
    <row r="4937" spans="1:73" x14ac:dyDescent="0.25">
      <c r="A4937" s="10" t="s">
        <v>2049</v>
      </c>
      <c r="B4937" s="10" t="s">
        <v>1369</v>
      </c>
      <c r="C4937" s="10" t="s">
        <v>1369</v>
      </c>
      <c r="D4937" s="10" t="s">
        <v>2090</v>
      </c>
      <c r="E4937" s="10" t="s">
        <v>2091</v>
      </c>
      <c r="F4937" s="10" t="str">
        <f t="shared" si="77"/>
        <v>2010-f3-DP90/ST213-2010-f3-DP90/ST213--597-381-597-381</v>
      </c>
      <c r="G4937" s="10" t="s">
        <v>6691</v>
      </c>
      <c r="H4937" s="10">
        <v>597</v>
      </c>
      <c r="I4937" s="10">
        <v>381</v>
      </c>
      <c r="L4937" s="10" t="s">
        <v>1</v>
      </c>
      <c r="N4937" s="10">
        <v>13</v>
      </c>
      <c r="Q4937" s="10">
        <v>597</v>
      </c>
      <c r="V4937" s="10">
        <v>381</v>
      </c>
      <c r="Z4937" s="10">
        <v>89138</v>
      </c>
      <c r="AZ4937" s="10">
        <v>5.07</v>
      </c>
      <c r="BA4937" s="10">
        <v>1.08</v>
      </c>
      <c r="BC4937" s="10">
        <v>83.8</v>
      </c>
      <c r="BD4937" s="10">
        <v>28.2</v>
      </c>
      <c r="BF4937" s="10">
        <v>6.7</v>
      </c>
      <c r="BK4937" s="10">
        <v>8.3000000000000007</v>
      </c>
      <c r="BU4937" s="10">
        <v>30</v>
      </c>
    </row>
    <row r="4938" spans="1:73" x14ac:dyDescent="0.25">
      <c r="A4938" s="10" t="s">
        <v>2049</v>
      </c>
      <c r="B4938" s="10" t="s">
        <v>1346</v>
      </c>
      <c r="C4938" s="10" t="s">
        <v>1346</v>
      </c>
      <c r="D4938" s="10" t="s">
        <v>2090</v>
      </c>
      <c r="E4938" s="10" t="s">
        <v>2091</v>
      </c>
      <c r="F4938" s="10" t="str">
        <f t="shared" si="77"/>
        <v>2010-f3-08NM54-2010-f3-08NM54--285-141-285-141</v>
      </c>
      <c r="G4938" s="10" t="s">
        <v>6697</v>
      </c>
      <c r="H4938" s="10">
        <v>285</v>
      </c>
      <c r="I4938" s="10">
        <v>141</v>
      </c>
      <c r="L4938" s="10" t="s">
        <v>1</v>
      </c>
      <c r="N4938" s="10">
        <v>8</v>
      </c>
      <c r="Q4938" s="10">
        <v>285</v>
      </c>
      <c r="V4938" s="10">
        <v>141</v>
      </c>
      <c r="Z4938" s="10">
        <v>95144</v>
      </c>
      <c r="AZ4938" s="10">
        <v>5.13</v>
      </c>
      <c r="BA4938" s="10">
        <v>1.08</v>
      </c>
      <c r="BC4938" s="10">
        <v>82.1</v>
      </c>
      <c r="BD4938" s="10">
        <v>28.3</v>
      </c>
      <c r="BF4938" s="10">
        <v>5.5</v>
      </c>
      <c r="BK4938" s="10">
        <v>8.4</v>
      </c>
      <c r="BU4938" s="10">
        <v>10</v>
      </c>
    </row>
    <row r="4939" spans="1:73" x14ac:dyDescent="0.25">
      <c r="A4939" s="10" t="s">
        <v>2049</v>
      </c>
      <c r="B4939" s="10" t="s">
        <v>1366</v>
      </c>
      <c r="C4939" s="10" t="s">
        <v>1366</v>
      </c>
      <c r="D4939" s="10" t="s">
        <v>2090</v>
      </c>
      <c r="E4939" s="10" t="s">
        <v>2091</v>
      </c>
      <c r="F4939" s="10" t="str">
        <f t="shared" si="77"/>
        <v>2010-f3-Rowden/DP16-2010-f3-Rowden/DP16--557-351-557-351</v>
      </c>
      <c r="G4939" s="10" t="s">
        <v>6677</v>
      </c>
      <c r="H4939" s="10">
        <v>557</v>
      </c>
      <c r="I4939" s="10">
        <v>351</v>
      </c>
      <c r="L4939" s="10" t="s">
        <v>1</v>
      </c>
      <c r="N4939" s="10">
        <v>13</v>
      </c>
      <c r="Q4939" s="10">
        <v>557</v>
      </c>
      <c r="V4939" s="10">
        <v>351</v>
      </c>
      <c r="Z4939" s="10">
        <v>89148</v>
      </c>
      <c r="AZ4939" s="10">
        <v>5.1100000000000003</v>
      </c>
      <c r="BA4939" s="10">
        <v>1.08</v>
      </c>
      <c r="BC4939" s="10">
        <v>81.8</v>
      </c>
      <c r="BD4939" s="10">
        <v>28.6</v>
      </c>
      <c r="BF4939" s="10">
        <v>5.7</v>
      </c>
      <c r="BK4939" s="10">
        <v>8.4</v>
      </c>
      <c r="BU4939" s="10">
        <v>30</v>
      </c>
    </row>
    <row r="4940" spans="1:73" x14ac:dyDescent="0.25">
      <c r="A4940" s="10" t="s">
        <v>2049</v>
      </c>
      <c r="B4940" s="10" t="s">
        <v>1354</v>
      </c>
      <c r="C4940" s="10" t="s">
        <v>1354</v>
      </c>
      <c r="D4940" s="10" t="s">
        <v>2090</v>
      </c>
      <c r="E4940" s="10" t="s">
        <v>2091</v>
      </c>
      <c r="F4940" s="10" t="str">
        <f t="shared" si="77"/>
        <v>2010-f3-YoungsAcala/GAKING-2010-f3-YoungsAcala/GAKING--389-221-389-221</v>
      </c>
      <c r="G4940" s="10" t="s">
        <v>6732</v>
      </c>
      <c r="H4940" s="10">
        <v>389</v>
      </c>
      <c r="I4940" s="10">
        <v>221</v>
      </c>
      <c r="L4940" s="10" t="s">
        <v>1</v>
      </c>
      <c r="N4940" s="10">
        <v>7</v>
      </c>
      <c r="Q4940" s="10">
        <v>389</v>
      </c>
      <c r="V4940" s="10">
        <v>221</v>
      </c>
      <c r="Z4940" s="10">
        <v>89140</v>
      </c>
      <c r="AZ4940" s="10">
        <v>5.49</v>
      </c>
      <c r="BA4940" s="10">
        <v>1.08</v>
      </c>
      <c r="BC4940" s="10">
        <v>84.8</v>
      </c>
      <c r="BD4940" s="10">
        <v>28.7</v>
      </c>
      <c r="BF4940" s="10">
        <v>5.2</v>
      </c>
      <c r="BK4940" s="10">
        <v>8.6999999999999993</v>
      </c>
      <c r="BU4940" s="10">
        <v>10</v>
      </c>
    </row>
    <row r="4941" spans="1:73" x14ac:dyDescent="0.25">
      <c r="A4941" s="10" t="s">
        <v>2049</v>
      </c>
      <c r="B4941" s="10" t="s">
        <v>1356</v>
      </c>
      <c r="C4941" s="10" t="s">
        <v>1356</v>
      </c>
      <c r="D4941" s="10" t="s">
        <v>2090</v>
      </c>
      <c r="E4941" s="10" t="s">
        <v>2091</v>
      </c>
      <c r="F4941" s="10" t="str">
        <f t="shared" si="77"/>
        <v>2010-f3-DeltaPearl/DES119-2010-f3-DeltaPearl/DES119--415-241-415-241</v>
      </c>
      <c r="G4941" s="10" t="s">
        <v>6666</v>
      </c>
      <c r="H4941" s="10">
        <v>415</v>
      </c>
      <c r="I4941" s="10">
        <v>241</v>
      </c>
      <c r="L4941" s="10" t="s">
        <v>1</v>
      </c>
      <c r="N4941" s="10">
        <v>3</v>
      </c>
      <c r="Q4941" s="10">
        <v>415</v>
      </c>
      <c r="V4941" s="10">
        <v>241</v>
      </c>
      <c r="Z4941" s="10">
        <v>89103</v>
      </c>
      <c r="AZ4941" s="10">
        <v>5.29</v>
      </c>
      <c r="BA4941" s="10">
        <v>1.08</v>
      </c>
      <c r="BC4941" s="10">
        <v>83.9</v>
      </c>
      <c r="BD4941" s="10">
        <v>28.7</v>
      </c>
      <c r="BF4941" s="10">
        <v>4.8</v>
      </c>
      <c r="BK4941" s="10">
        <v>8</v>
      </c>
      <c r="BU4941" s="10">
        <v>30</v>
      </c>
    </row>
    <row r="4942" spans="1:73" x14ac:dyDescent="0.25">
      <c r="A4942" s="10" t="s">
        <v>2049</v>
      </c>
      <c r="B4942" s="10" t="s">
        <v>1371</v>
      </c>
      <c r="C4942" s="10" t="s">
        <v>1371</v>
      </c>
      <c r="D4942" s="10" t="s">
        <v>2090</v>
      </c>
      <c r="E4942" s="10" t="s">
        <v>2091</v>
      </c>
      <c r="F4942" s="10" t="str">
        <f t="shared" si="77"/>
        <v>2010-f3-SG747/ST213-2010-f3-SG747/ST213--623-401-623-401</v>
      </c>
      <c r="G4942" s="10" t="s">
        <v>6669</v>
      </c>
      <c r="H4942" s="10">
        <v>623</v>
      </c>
      <c r="I4942" s="10">
        <v>401</v>
      </c>
      <c r="L4942" s="10" t="s">
        <v>1</v>
      </c>
      <c r="N4942" s="10">
        <v>15</v>
      </c>
      <c r="Q4942" s="10">
        <v>623</v>
      </c>
      <c r="V4942" s="10">
        <v>401</v>
      </c>
      <c r="Z4942" s="10">
        <v>89127</v>
      </c>
      <c r="AZ4942" s="10">
        <v>5.85</v>
      </c>
      <c r="BA4942" s="10">
        <v>1.08</v>
      </c>
      <c r="BC4942" s="10">
        <v>84.1</v>
      </c>
      <c r="BD4942" s="10">
        <v>28.7</v>
      </c>
      <c r="BF4942" s="10">
        <v>6.2</v>
      </c>
      <c r="BK4942" s="10">
        <v>7.9</v>
      </c>
      <c r="BU4942" s="10">
        <v>30</v>
      </c>
    </row>
    <row r="4943" spans="1:73" x14ac:dyDescent="0.25">
      <c r="A4943" s="10" t="s">
        <v>2049</v>
      </c>
      <c r="B4943" s="10" t="s">
        <v>1371</v>
      </c>
      <c r="C4943" s="10" t="s">
        <v>1371</v>
      </c>
      <c r="D4943" s="10" t="s">
        <v>2090</v>
      </c>
      <c r="E4943" s="10" t="s">
        <v>2091</v>
      </c>
      <c r="F4943" s="10" t="str">
        <f t="shared" si="77"/>
        <v>2010-f3-SG747/ST213-2010-f3-SG747/ST213--623-401-623-401</v>
      </c>
      <c r="G4943" s="10" t="s">
        <v>6669</v>
      </c>
      <c r="H4943" s="10">
        <v>623</v>
      </c>
      <c r="I4943" s="10">
        <v>401</v>
      </c>
      <c r="L4943" s="10" t="s">
        <v>1</v>
      </c>
      <c r="N4943" s="10">
        <v>5</v>
      </c>
      <c r="Q4943" s="10">
        <v>623</v>
      </c>
      <c r="V4943" s="10">
        <v>401</v>
      </c>
      <c r="Z4943" s="10">
        <v>89127</v>
      </c>
      <c r="AZ4943" s="10">
        <v>5.5</v>
      </c>
      <c r="BA4943" s="10">
        <v>1.08</v>
      </c>
      <c r="BC4943" s="10">
        <v>84.8</v>
      </c>
      <c r="BD4943" s="10">
        <v>29</v>
      </c>
      <c r="BF4943" s="10">
        <v>7.4</v>
      </c>
      <c r="BK4943" s="10">
        <v>7.4</v>
      </c>
      <c r="BU4943" s="10">
        <v>30</v>
      </c>
    </row>
    <row r="4944" spans="1:73" x14ac:dyDescent="0.25">
      <c r="A4944" s="10" t="s">
        <v>2049</v>
      </c>
      <c r="B4944" s="10" t="s">
        <v>1362</v>
      </c>
      <c r="C4944" s="10" t="s">
        <v>1362</v>
      </c>
      <c r="D4944" s="10" t="s">
        <v>2090</v>
      </c>
      <c r="E4944" s="10" t="s">
        <v>2091</v>
      </c>
      <c r="F4944" s="10" t="str">
        <f t="shared" si="77"/>
        <v>2010-f3-DeltaPearl/DP16-2010-f3-DeltaPearl/DP16--505-311-505-311</v>
      </c>
      <c r="G4944" s="10" t="s">
        <v>6684</v>
      </c>
      <c r="H4944" s="10">
        <v>505</v>
      </c>
      <c r="I4944" s="10">
        <v>311</v>
      </c>
      <c r="L4944" s="10" t="s">
        <v>1</v>
      </c>
      <c r="N4944" s="10">
        <v>10</v>
      </c>
      <c r="Q4944" s="10">
        <v>505</v>
      </c>
      <c r="V4944" s="10">
        <v>311</v>
      </c>
      <c r="Z4944" s="10">
        <v>89150</v>
      </c>
      <c r="AZ4944" s="10">
        <v>5.88</v>
      </c>
      <c r="BA4944" s="10">
        <v>1.08</v>
      </c>
      <c r="BC4944" s="10">
        <v>83.8</v>
      </c>
      <c r="BD4944" s="10">
        <v>29.1</v>
      </c>
      <c r="BF4944" s="10">
        <v>5.5</v>
      </c>
      <c r="BK4944" s="10">
        <v>9</v>
      </c>
      <c r="BU4944" s="10">
        <v>30</v>
      </c>
    </row>
    <row r="4945" spans="1:73" x14ac:dyDescent="0.25">
      <c r="A4945" s="10" t="s">
        <v>2049</v>
      </c>
      <c r="B4945" s="10" t="s">
        <v>1340</v>
      </c>
      <c r="C4945" s="10" t="s">
        <v>1340</v>
      </c>
      <c r="D4945" s="10" t="s">
        <v>2090</v>
      </c>
      <c r="E4945" s="10" t="s">
        <v>2091</v>
      </c>
      <c r="F4945" s="10" t="str">
        <f t="shared" si="77"/>
        <v>2010-f3-08NM60-2010-f3-08NM60--207-81-207-81</v>
      </c>
      <c r="G4945" s="10" t="s">
        <v>6663</v>
      </c>
      <c r="H4945" s="10">
        <v>207</v>
      </c>
      <c r="I4945" s="10">
        <v>81</v>
      </c>
      <c r="L4945" s="10" t="s">
        <v>1</v>
      </c>
      <c r="N4945" s="10">
        <v>4</v>
      </c>
      <c r="Q4945" s="10">
        <v>207</v>
      </c>
      <c r="V4945" s="10">
        <v>81</v>
      </c>
      <c r="Z4945" s="10">
        <v>95122</v>
      </c>
      <c r="AZ4945" s="10">
        <v>5.31</v>
      </c>
      <c r="BA4945" s="10">
        <v>1.08</v>
      </c>
      <c r="BC4945" s="10">
        <v>84</v>
      </c>
      <c r="BD4945" s="10">
        <v>29.4</v>
      </c>
      <c r="BF4945" s="10">
        <v>5.0999999999999996</v>
      </c>
      <c r="BK4945" s="10">
        <v>7.6</v>
      </c>
      <c r="BU4945" s="10">
        <v>20</v>
      </c>
    </row>
    <row r="4946" spans="1:73" x14ac:dyDescent="0.25">
      <c r="A4946" s="10" t="s">
        <v>2049</v>
      </c>
      <c r="B4946" s="10" t="s">
        <v>1358</v>
      </c>
      <c r="C4946" s="10" t="s">
        <v>1358</v>
      </c>
      <c r="D4946" s="10" t="s">
        <v>2090</v>
      </c>
      <c r="E4946" s="10" t="s">
        <v>2091</v>
      </c>
      <c r="F4946" s="10" t="str">
        <f t="shared" si="77"/>
        <v>2010-f3-FM966/DES119-2010-f3-FM966/DES119--441-261-441-261</v>
      </c>
      <c r="G4946" s="10" t="s">
        <v>6693</v>
      </c>
      <c r="H4946" s="10">
        <v>441</v>
      </c>
      <c r="I4946" s="10">
        <v>261</v>
      </c>
      <c r="L4946" s="10" t="s">
        <v>1</v>
      </c>
      <c r="N4946" s="10">
        <v>17</v>
      </c>
      <c r="Q4946" s="10">
        <v>441</v>
      </c>
      <c r="V4946" s="10">
        <v>261</v>
      </c>
      <c r="Z4946" s="10">
        <v>89113</v>
      </c>
      <c r="AZ4946" s="10">
        <v>5.17</v>
      </c>
      <c r="BA4946" s="10">
        <v>1.08</v>
      </c>
      <c r="BC4946" s="10">
        <v>83</v>
      </c>
      <c r="BD4946" s="10">
        <v>29.5</v>
      </c>
      <c r="BF4946" s="10">
        <v>6.5</v>
      </c>
      <c r="BK4946" s="10">
        <v>9.1</v>
      </c>
      <c r="BU4946" s="10">
        <v>20</v>
      </c>
    </row>
    <row r="4947" spans="1:73" x14ac:dyDescent="0.25">
      <c r="A4947" s="10" t="s">
        <v>2049</v>
      </c>
      <c r="B4947" s="10" t="s">
        <v>1334</v>
      </c>
      <c r="C4947" s="10" t="s">
        <v>1334</v>
      </c>
      <c r="D4947" s="10" t="s">
        <v>2090</v>
      </c>
      <c r="E4947" s="10" t="s">
        <v>2091</v>
      </c>
      <c r="F4947" s="10" t="str">
        <f t="shared" si="77"/>
        <v>2010-f3-08NM81-2010-f3-08NM81--129-21-129-21</v>
      </c>
      <c r="G4947" s="10" t="s">
        <v>6729</v>
      </c>
      <c r="H4947" s="10">
        <v>129</v>
      </c>
      <c r="I4947" s="10">
        <v>21</v>
      </c>
      <c r="L4947" s="10" t="s">
        <v>1</v>
      </c>
      <c r="N4947" s="10">
        <v>10</v>
      </c>
      <c r="Q4947" s="10">
        <v>129</v>
      </c>
      <c r="V4947" s="10">
        <v>21</v>
      </c>
      <c r="Z4947" s="10">
        <v>95115</v>
      </c>
      <c r="AZ4947" s="10">
        <v>5.91</v>
      </c>
      <c r="BA4947" s="10">
        <v>1.08</v>
      </c>
      <c r="BC4947" s="10">
        <v>82.6</v>
      </c>
      <c r="BD4947" s="10">
        <v>29.7</v>
      </c>
      <c r="BF4947" s="10">
        <v>5.7</v>
      </c>
      <c r="BK4947" s="10">
        <v>9.1</v>
      </c>
      <c r="BU4947" s="10">
        <v>20</v>
      </c>
    </row>
    <row r="4948" spans="1:73" x14ac:dyDescent="0.25">
      <c r="A4948" s="10" t="s">
        <v>2049</v>
      </c>
      <c r="B4948" s="10" t="s">
        <v>1344</v>
      </c>
      <c r="C4948" s="10" t="s">
        <v>1344</v>
      </c>
      <c r="D4948" s="10" t="s">
        <v>2090</v>
      </c>
      <c r="E4948" s="10" t="s">
        <v>2091</v>
      </c>
      <c r="F4948" s="10" t="str">
        <f t="shared" si="77"/>
        <v>2010-f3-08NM02-2010-f3-08NM02--259-121-259-121</v>
      </c>
      <c r="G4948" s="10" t="s">
        <v>6680</v>
      </c>
      <c r="H4948" s="10">
        <v>259</v>
      </c>
      <c r="I4948" s="10">
        <v>121</v>
      </c>
      <c r="L4948" s="10" t="s">
        <v>1</v>
      </c>
      <c r="N4948" s="10">
        <v>2</v>
      </c>
      <c r="Q4948" s="10">
        <v>259</v>
      </c>
      <c r="V4948" s="10">
        <v>121</v>
      </c>
      <c r="Z4948" s="10">
        <v>95137</v>
      </c>
      <c r="AZ4948" s="10">
        <v>5.21</v>
      </c>
      <c r="BA4948" s="10">
        <v>1.08</v>
      </c>
      <c r="BC4948" s="10">
        <v>82.6</v>
      </c>
      <c r="BD4948" s="10">
        <v>29.9</v>
      </c>
      <c r="BF4948" s="10">
        <v>5</v>
      </c>
      <c r="BK4948" s="10">
        <v>8.6</v>
      </c>
      <c r="BU4948" s="10">
        <v>10</v>
      </c>
    </row>
    <row r="4949" spans="1:73" x14ac:dyDescent="0.25">
      <c r="A4949" s="10" t="s">
        <v>2049</v>
      </c>
      <c r="B4949" s="10" t="s">
        <v>1332</v>
      </c>
      <c r="C4949" s="10" t="s">
        <v>1332</v>
      </c>
      <c r="D4949" s="10" t="s">
        <v>2090</v>
      </c>
      <c r="E4949" s="10" t="s">
        <v>2091</v>
      </c>
      <c r="F4949" s="10" t="str">
        <f t="shared" si="77"/>
        <v>2010-f3-08NM65-2010-f3-08NM65--103-1-103-1</v>
      </c>
      <c r="G4949" s="10" t="s">
        <v>6678</v>
      </c>
      <c r="H4949" s="10">
        <v>103</v>
      </c>
      <c r="I4949" s="10">
        <v>1</v>
      </c>
      <c r="L4949" s="10" t="s">
        <v>1</v>
      </c>
      <c r="N4949" s="10">
        <v>2</v>
      </c>
      <c r="Q4949" s="10">
        <v>103</v>
      </c>
      <c r="V4949" s="10">
        <v>1</v>
      </c>
      <c r="Z4949" s="10">
        <v>95101</v>
      </c>
      <c r="AZ4949" s="10">
        <v>5.78</v>
      </c>
      <c r="BA4949" s="10">
        <v>1.08</v>
      </c>
      <c r="BC4949" s="10">
        <v>82.6</v>
      </c>
      <c r="BD4949" s="10">
        <v>29.9</v>
      </c>
      <c r="BF4949" s="10">
        <v>5.0999999999999996</v>
      </c>
      <c r="BK4949" s="10">
        <v>9.5</v>
      </c>
      <c r="BU4949" s="10">
        <v>20</v>
      </c>
    </row>
    <row r="4950" spans="1:73" x14ac:dyDescent="0.25">
      <c r="A4950" s="10" t="s">
        <v>2049</v>
      </c>
      <c r="B4950" s="10" t="s">
        <v>1347</v>
      </c>
      <c r="C4950" s="10" t="s">
        <v>1347</v>
      </c>
      <c r="D4950" s="10" t="s">
        <v>2090</v>
      </c>
      <c r="E4950" s="10" t="s">
        <v>2091</v>
      </c>
      <c r="F4950" s="10" t="str">
        <f t="shared" si="77"/>
        <v>2010-f3-08NM75-2010-f3-08NM75--297-151-297-151</v>
      </c>
      <c r="G4950" s="10" t="s">
        <v>6694</v>
      </c>
      <c r="H4950" s="10">
        <v>297</v>
      </c>
      <c r="I4950" s="10">
        <v>151</v>
      </c>
      <c r="L4950" s="10" t="s">
        <v>1</v>
      </c>
      <c r="N4950" s="10">
        <v>9</v>
      </c>
      <c r="Q4950" s="10">
        <v>297</v>
      </c>
      <c r="V4950" s="10">
        <v>151</v>
      </c>
      <c r="Z4950" s="10">
        <v>95145</v>
      </c>
      <c r="AZ4950" s="10">
        <v>4.9400000000000004</v>
      </c>
      <c r="BA4950" s="10">
        <v>1.08</v>
      </c>
      <c r="BC4950" s="10">
        <v>84.4</v>
      </c>
      <c r="BD4950" s="10">
        <v>30.2</v>
      </c>
      <c r="BF4950" s="10">
        <v>6.2</v>
      </c>
      <c r="BK4950" s="10">
        <v>7.3</v>
      </c>
      <c r="BU4950" s="10">
        <v>10</v>
      </c>
    </row>
    <row r="4951" spans="1:73" x14ac:dyDescent="0.25">
      <c r="A4951" s="10" t="s">
        <v>2049</v>
      </c>
      <c r="B4951" s="10" t="s">
        <v>1362</v>
      </c>
      <c r="C4951" s="10" t="s">
        <v>1362</v>
      </c>
      <c r="D4951" s="10" t="s">
        <v>2090</v>
      </c>
      <c r="E4951" s="10" t="s">
        <v>2091</v>
      </c>
      <c r="F4951" s="10" t="str">
        <f t="shared" si="77"/>
        <v>2010-f3-DeltaPearl/DP16-2010-f3-DeltaPearl/DP16--505-311-505-311</v>
      </c>
      <c r="G4951" s="10" t="s">
        <v>6684</v>
      </c>
      <c r="H4951" s="10">
        <v>505</v>
      </c>
      <c r="I4951" s="10">
        <v>311</v>
      </c>
      <c r="L4951" s="10" t="s">
        <v>1</v>
      </c>
      <c r="N4951" s="10">
        <v>12</v>
      </c>
      <c r="Q4951" s="10">
        <v>505</v>
      </c>
      <c r="V4951" s="10">
        <v>311</v>
      </c>
      <c r="Z4951" s="10">
        <v>89150</v>
      </c>
      <c r="AZ4951" s="10">
        <v>5.29</v>
      </c>
      <c r="BA4951" s="10">
        <v>1.08</v>
      </c>
      <c r="BC4951" s="10">
        <v>83.1</v>
      </c>
      <c r="BD4951" s="10">
        <v>30.2</v>
      </c>
      <c r="BF4951" s="10">
        <v>6.1</v>
      </c>
      <c r="BK4951" s="10">
        <v>7.8</v>
      </c>
      <c r="BU4951" s="10">
        <v>30</v>
      </c>
    </row>
    <row r="4952" spans="1:73" x14ac:dyDescent="0.25">
      <c r="A4952" s="10" t="s">
        <v>2049</v>
      </c>
      <c r="B4952" s="10" t="s">
        <v>1362</v>
      </c>
      <c r="C4952" s="10" t="s">
        <v>1362</v>
      </c>
      <c r="D4952" s="10" t="s">
        <v>2090</v>
      </c>
      <c r="E4952" s="10" t="s">
        <v>2091</v>
      </c>
      <c r="F4952" s="10" t="str">
        <f t="shared" si="77"/>
        <v>2010-f3-DeltaPearl/DP16-2010-f3-DeltaPearl/DP16--505-311-505-311</v>
      </c>
      <c r="G4952" s="10" t="s">
        <v>6684</v>
      </c>
      <c r="H4952" s="10">
        <v>505</v>
      </c>
      <c r="I4952" s="10">
        <v>311</v>
      </c>
      <c r="L4952" s="10" t="s">
        <v>1</v>
      </c>
      <c r="N4952" s="10">
        <v>5</v>
      </c>
      <c r="Q4952" s="10">
        <v>505</v>
      </c>
      <c r="V4952" s="10">
        <v>311</v>
      </c>
      <c r="Z4952" s="10">
        <v>89150</v>
      </c>
      <c r="AZ4952" s="10">
        <v>5.4</v>
      </c>
      <c r="BA4952" s="10">
        <v>1.08</v>
      </c>
      <c r="BC4952" s="10">
        <v>84.3</v>
      </c>
      <c r="BD4952" s="10">
        <v>30.5</v>
      </c>
      <c r="BF4952" s="10">
        <v>5.6</v>
      </c>
      <c r="BK4952" s="10">
        <v>7.9</v>
      </c>
      <c r="BU4952" s="10">
        <v>30</v>
      </c>
    </row>
    <row r="4953" spans="1:73" x14ac:dyDescent="0.25">
      <c r="A4953" s="10" t="s">
        <v>2049</v>
      </c>
      <c r="B4953" s="10" t="s">
        <v>1339</v>
      </c>
      <c r="C4953" s="10" t="s">
        <v>1339</v>
      </c>
      <c r="D4953" s="10" t="s">
        <v>2090</v>
      </c>
      <c r="E4953" s="10" t="s">
        <v>2091</v>
      </c>
      <c r="F4953" s="10" t="str">
        <f t="shared" si="77"/>
        <v>2010-f3-08NM66-2010-f3-08NM66--193-71-193-71</v>
      </c>
      <c r="G4953" s="10" t="s">
        <v>6688</v>
      </c>
      <c r="H4953" s="10">
        <v>193</v>
      </c>
      <c r="I4953" s="10">
        <v>71</v>
      </c>
      <c r="L4953" s="10" t="s">
        <v>1</v>
      </c>
      <c r="N4953" s="10">
        <v>10</v>
      </c>
      <c r="Q4953" s="10">
        <v>193</v>
      </c>
      <c r="V4953" s="10">
        <v>71</v>
      </c>
      <c r="Z4953" s="10">
        <v>95121</v>
      </c>
      <c r="AZ4953" s="10">
        <v>5.08</v>
      </c>
      <c r="BA4953" s="10">
        <v>1.08</v>
      </c>
      <c r="BC4953" s="10">
        <v>84.8</v>
      </c>
      <c r="BD4953" s="10">
        <v>31.2</v>
      </c>
      <c r="BF4953" s="10">
        <v>4.5</v>
      </c>
      <c r="BK4953" s="10">
        <v>7.5</v>
      </c>
      <c r="BU4953" s="10">
        <v>20</v>
      </c>
    </row>
    <row r="4954" spans="1:73" x14ac:dyDescent="0.25">
      <c r="A4954" s="10" t="s">
        <v>2049</v>
      </c>
      <c r="B4954" s="10" t="s">
        <v>1371</v>
      </c>
      <c r="C4954" s="10" t="s">
        <v>1371</v>
      </c>
      <c r="D4954" s="10" t="s">
        <v>2090</v>
      </c>
      <c r="E4954" s="10" t="s">
        <v>2091</v>
      </c>
      <c r="F4954" s="10" t="str">
        <f t="shared" si="77"/>
        <v>2010-f3-SG747/ST213-2010-f3-SG747/ST213--623-401-623-401</v>
      </c>
      <c r="G4954" s="10" t="s">
        <v>6669</v>
      </c>
      <c r="H4954" s="10">
        <v>623</v>
      </c>
      <c r="I4954" s="10">
        <v>401</v>
      </c>
      <c r="L4954" s="10" t="s">
        <v>1</v>
      </c>
      <c r="N4954" s="10">
        <v>17</v>
      </c>
      <c r="Q4954" s="10">
        <v>623</v>
      </c>
      <c r="V4954" s="10">
        <v>401</v>
      </c>
      <c r="Z4954" s="10">
        <v>89127</v>
      </c>
      <c r="AZ4954" s="10">
        <v>5.61</v>
      </c>
      <c r="BA4954" s="10">
        <v>1.08</v>
      </c>
      <c r="BC4954" s="10">
        <v>83.2</v>
      </c>
      <c r="BD4954" s="10">
        <v>31.4</v>
      </c>
      <c r="BF4954" s="10">
        <v>6.6</v>
      </c>
      <c r="BK4954" s="10">
        <v>7.9</v>
      </c>
      <c r="BU4954" s="10">
        <v>30</v>
      </c>
    </row>
    <row r="4955" spans="1:73" x14ac:dyDescent="0.25">
      <c r="A4955" s="10" t="s">
        <v>2049</v>
      </c>
      <c r="B4955" s="10" t="s">
        <v>1371</v>
      </c>
      <c r="C4955" s="10" t="s">
        <v>1371</v>
      </c>
      <c r="D4955" s="10" t="s">
        <v>2090</v>
      </c>
      <c r="E4955" s="10" t="s">
        <v>2091</v>
      </c>
      <c r="F4955" s="10" t="str">
        <f t="shared" si="77"/>
        <v>2010-f3-SG747/ST213-2010-f3-SG747/ST213--623-401-623-401</v>
      </c>
      <c r="G4955" s="10" t="s">
        <v>6669</v>
      </c>
      <c r="H4955" s="10">
        <v>623</v>
      </c>
      <c r="I4955" s="10">
        <v>401</v>
      </c>
      <c r="L4955" s="10" t="s">
        <v>1</v>
      </c>
      <c r="N4955" s="10">
        <v>18</v>
      </c>
      <c r="Q4955" s="10">
        <v>623</v>
      </c>
      <c r="V4955" s="10">
        <v>401</v>
      </c>
      <c r="Z4955" s="10">
        <v>89127</v>
      </c>
      <c r="AZ4955" s="10">
        <v>5.82</v>
      </c>
      <c r="BA4955" s="10">
        <v>1.07</v>
      </c>
      <c r="BC4955" s="10">
        <v>83.7</v>
      </c>
      <c r="BD4955" s="10">
        <v>28</v>
      </c>
      <c r="BF4955" s="10">
        <v>6.8</v>
      </c>
      <c r="BK4955" s="10">
        <v>8</v>
      </c>
      <c r="BU4955" s="10">
        <v>30</v>
      </c>
    </row>
    <row r="4956" spans="1:73" x14ac:dyDescent="0.25">
      <c r="A4956" s="10" t="s">
        <v>2049</v>
      </c>
      <c r="B4956" s="10" t="s">
        <v>1362</v>
      </c>
      <c r="C4956" s="10" t="s">
        <v>1362</v>
      </c>
      <c r="D4956" s="10" t="s">
        <v>2090</v>
      </c>
      <c r="E4956" s="10" t="s">
        <v>2091</v>
      </c>
      <c r="F4956" s="10" t="str">
        <f t="shared" si="77"/>
        <v>2010-f3-DeltaPearl/DP16-2010-f3-DeltaPearl/DP16--505-311-505-311</v>
      </c>
      <c r="G4956" s="10" t="s">
        <v>6684</v>
      </c>
      <c r="H4956" s="10">
        <v>505</v>
      </c>
      <c r="I4956" s="10">
        <v>311</v>
      </c>
      <c r="L4956" s="10" t="s">
        <v>1</v>
      </c>
      <c r="N4956" s="10">
        <v>30</v>
      </c>
      <c r="Q4956" s="10">
        <v>505</v>
      </c>
      <c r="V4956" s="10">
        <v>311</v>
      </c>
      <c r="Z4956" s="10">
        <v>89150</v>
      </c>
      <c r="AZ4956" s="10">
        <v>5.39</v>
      </c>
      <c r="BA4956" s="10">
        <v>1.07</v>
      </c>
      <c r="BC4956" s="10">
        <v>84</v>
      </c>
      <c r="BD4956" s="10">
        <v>28.2</v>
      </c>
      <c r="BF4956" s="10">
        <v>6.4</v>
      </c>
      <c r="BK4956" s="10">
        <v>7.8</v>
      </c>
      <c r="BU4956" s="10">
        <v>30</v>
      </c>
    </row>
    <row r="4957" spans="1:73" x14ac:dyDescent="0.25">
      <c r="A4957" s="10" t="s">
        <v>2049</v>
      </c>
      <c r="B4957" s="10" t="s">
        <v>1358</v>
      </c>
      <c r="C4957" s="10" t="s">
        <v>1358</v>
      </c>
      <c r="D4957" s="10" t="s">
        <v>2090</v>
      </c>
      <c r="E4957" s="10" t="s">
        <v>2091</v>
      </c>
      <c r="F4957" s="10" t="str">
        <f t="shared" si="77"/>
        <v>2010-f3-FM966/DES119-2010-f3-FM966/DES119--441-261-441-261</v>
      </c>
      <c r="G4957" s="10" t="s">
        <v>6693</v>
      </c>
      <c r="H4957" s="10">
        <v>441</v>
      </c>
      <c r="I4957" s="10">
        <v>261</v>
      </c>
      <c r="L4957" s="10" t="s">
        <v>1</v>
      </c>
      <c r="N4957" s="10">
        <v>3</v>
      </c>
      <c r="Q4957" s="10">
        <v>441</v>
      </c>
      <c r="V4957" s="10">
        <v>261</v>
      </c>
      <c r="Z4957" s="10">
        <v>89113</v>
      </c>
      <c r="AZ4957" s="10">
        <v>5.42</v>
      </c>
      <c r="BA4957" s="10">
        <v>1.07</v>
      </c>
      <c r="BC4957" s="10">
        <v>83.1</v>
      </c>
      <c r="BD4957" s="10">
        <v>28.2</v>
      </c>
      <c r="BF4957" s="10">
        <v>5.8</v>
      </c>
      <c r="BK4957" s="10">
        <v>8.9</v>
      </c>
      <c r="BU4957" s="10">
        <v>20</v>
      </c>
    </row>
    <row r="4958" spans="1:73" x14ac:dyDescent="0.25">
      <c r="A4958" s="10" t="s">
        <v>2049</v>
      </c>
      <c r="B4958" s="10" t="s">
        <v>1352</v>
      </c>
      <c r="C4958" s="10" t="s">
        <v>1352</v>
      </c>
      <c r="D4958" s="10" t="s">
        <v>2090</v>
      </c>
      <c r="E4958" s="10" t="s">
        <v>2091</v>
      </c>
      <c r="F4958" s="10" t="str">
        <f t="shared" si="77"/>
        <v>2010-f3-FM966/GAKING-2010-f3-FM966/GAKING--363-201-363-201</v>
      </c>
      <c r="G4958" s="10" t="s">
        <v>6681</v>
      </c>
      <c r="H4958" s="10">
        <v>363</v>
      </c>
      <c r="I4958" s="10">
        <v>201</v>
      </c>
      <c r="L4958" s="10" t="s">
        <v>1</v>
      </c>
      <c r="N4958" s="10">
        <v>13</v>
      </c>
      <c r="Q4958" s="10">
        <v>363</v>
      </c>
      <c r="V4958" s="10">
        <v>201</v>
      </c>
      <c r="Z4958" s="10">
        <v>89151</v>
      </c>
      <c r="AZ4958" s="10">
        <v>4.13</v>
      </c>
      <c r="BA4958" s="10">
        <v>1.07</v>
      </c>
      <c r="BC4958" s="10">
        <v>84.1</v>
      </c>
      <c r="BD4958" s="10">
        <v>28.4</v>
      </c>
      <c r="BF4958" s="10">
        <v>4.9000000000000004</v>
      </c>
      <c r="BK4958" s="10">
        <v>8.6</v>
      </c>
      <c r="BU4958" s="10">
        <v>20</v>
      </c>
    </row>
    <row r="4959" spans="1:73" x14ac:dyDescent="0.25">
      <c r="A4959" s="10" t="s">
        <v>2049</v>
      </c>
      <c r="B4959" s="10" t="s">
        <v>1358</v>
      </c>
      <c r="C4959" s="10" t="s">
        <v>1358</v>
      </c>
      <c r="D4959" s="10" t="s">
        <v>2090</v>
      </c>
      <c r="E4959" s="10" t="s">
        <v>2091</v>
      </c>
      <c r="F4959" s="10" t="str">
        <f t="shared" si="77"/>
        <v>2010-f3-FM966/DES119-2010-f3-FM966/DES119--441-261-441-261</v>
      </c>
      <c r="G4959" s="10" t="s">
        <v>6693</v>
      </c>
      <c r="H4959" s="10">
        <v>441</v>
      </c>
      <c r="I4959" s="10">
        <v>261</v>
      </c>
      <c r="L4959" s="10" t="s">
        <v>1</v>
      </c>
      <c r="N4959" s="10">
        <v>4</v>
      </c>
      <c r="Q4959" s="10">
        <v>441</v>
      </c>
      <c r="V4959" s="10">
        <v>261</v>
      </c>
      <c r="Z4959" s="10">
        <v>89113</v>
      </c>
      <c r="AZ4959" s="10">
        <v>4.25</v>
      </c>
      <c r="BA4959" s="10">
        <v>1.07</v>
      </c>
      <c r="BC4959" s="10">
        <v>84.8</v>
      </c>
      <c r="BD4959" s="10">
        <v>28.5</v>
      </c>
      <c r="BF4959" s="10">
        <v>6.6</v>
      </c>
      <c r="BK4959" s="10">
        <v>8.6</v>
      </c>
      <c r="BU4959" s="10">
        <v>20</v>
      </c>
    </row>
    <row r="4960" spans="1:73" x14ac:dyDescent="0.25">
      <c r="A4960" s="10" t="s">
        <v>2049</v>
      </c>
      <c r="B4960" s="10" t="s">
        <v>1349</v>
      </c>
      <c r="C4960" s="10" t="s">
        <v>1349</v>
      </c>
      <c r="D4960" s="10" t="s">
        <v>2090</v>
      </c>
      <c r="E4960" s="10" t="s">
        <v>2091</v>
      </c>
      <c r="F4960" s="10" t="str">
        <f t="shared" si="77"/>
        <v>2010-f3-DP90/GAKING-2010-f3-DP90/GAKING--323-171-323-171</v>
      </c>
      <c r="G4960" s="10" t="s">
        <v>6709</v>
      </c>
      <c r="H4960" s="10">
        <v>323</v>
      </c>
      <c r="I4960" s="10">
        <v>171</v>
      </c>
      <c r="L4960" s="10" t="s">
        <v>1</v>
      </c>
      <c r="N4960" s="10">
        <v>17</v>
      </c>
      <c r="Q4960" s="10">
        <v>323</v>
      </c>
      <c r="V4960" s="10">
        <v>171</v>
      </c>
      <c r="Z4960" s="10">
        <v>89117</v>
      </c>
      <c r="AZ4960" s="10">
        <v>5.27</v>
      </c>
      <c r="BA4960" s="10">
        <v>1.07</v>
      </c>
      <c r="BC4960" s="10">
        <v>84.1</v>
      </c>
      <c r="BD4960" s="10">
        <v>28.5</v>
      </c>
      <c r="BF4960" s="10">
        <v>5.9</v>
      </c>
      <c r="BK4960" s="10">
        <v>7.9</v>
      </c>
      <c r="BU4960" s="10">
        <v>30</v>
      </c>
    </row>
    <row r="4961" spans="1:73" x14ac:dyDescent="0.25">
      <c r="A4961" s="10" t="s">
        <v>2049</v>
      </c>
      <c r="B4961" s="10" t="s">
        <v>1340</v>
      </c>
      <c r="C4961" s="10" t="s">
        <v>1340</v>
      </c>
      <c r="D4961" s="10" t="s">
        <v>2090</v>
      </c>
      <c r="E4961" s="10" t="s">
        <v>2091</v>
      </c>
      <c r="F4961" s="10" t="str">
        <f t="shared" si="77"/>
        <v>2010-f3-08NM60-2010-f3-08NM60--207-81-207-81</v>
      </c>
      <c r="G4961" s="10" t="s">
        <v>6663</v>
      </c>
      <c r="H4961" s="10">
        <v>207</v>
      </c>
      <c r="I4961" s="10">
        <v>81</v>
      </c>
      <c r="L4961" s="10" t="s">
        <v>1</v>
      </c>
      <c r="N4961" s="10">
        <v>18</v>
      </c>
      <c r="Q4961" s="10">
        <v>207</v>
      </c>
      <c r="V4961" s="10">
        <v>81</v>
      </c>
      <c r="Z4961" s="10">
        <v>95122</v>
      </c>
      <c r="AZ4961" s="10">
        <v>5.4</v>
      </c>
      <c r="BA4961" s="10">
        <v>1.07</v>
      </c>
      <c r="BC4961" s="10">
        <v>83.6</v>
      </c>
      <c r="BD4961" s="10">
        <v>28.7</v>
      </c>
      <c r="BF4961" s="10">
        <v>5.8</v>
      </c>
      <c r="BK4961" s="10">
        <v>7.5</v>
      </c>
      <c r="BU4961" s="10">
        <v>20</v>
      </c>
    </row>
    <row r="4962" spans="1:73" x14ac:dyDescent="0.25">
      <c r="A4962" s="10" t="s">
        <v>2049</v>
      </c>
      <c r="B4962" s="10" t="s">
        <v>1353</v>
      </c>
      <c r="C4962" s="10" t="s">
        <v>1353</v>
      </c>
      <c r="D4962" s="10" t="s">
        <v>2090</v>
      </c>
      <c r="E4962" s="10" t="s">
        <v>2091</v>
      </c>
      <c r="F4962" s="10" t="str">
        <f t="shared" si="77"/>
        <v>2010-f3-LoneStar/GAKING-2010-f3-LoneStar/GAKING--375-211-375-211</v>
      </c>
      <c r="G4962" s="10" t="s">
        <v>6674</v>
      </c>
      <c r="H4962" s="10">
        <v>375</v>
      </c>
      <c r="I4962" s="10">
        <v>211</v>
      </c>
      <c r="L4962" s="10" t="s">
        <v>1</v>
      </c>
      <c r="N4962" s="10">
        <v>4</v>
      </c>
      <c r="Q4962" s="10">
        <v>375</v>
      </c>
      <c r="V4962" s="10">
        <v>211</v>
      </c>
      <c r="Z4962" s="10">
        <v>89115</v>
      </c>
      <c r="AZ4962" s="10">
        <v>5.13</v>
      </c>
      <c r="BA4962" s="10">
        <v>1.07</v>
      </c>
      <c r="BC4962" s="10">
        <v>82.4</v>
      </c>
      <c r="BD4962" s="10">
        <v>29.1</v>
      </c>
      <c r="BF4962" s="10">
        <v>5.4</v>
      </c>
      <c r="BK4962" s="10">
        <v>8.5</v>
      </c>
      <c r="BU4962" s="10">
        <v>20</v>
      </c>
    </row>
    <row r="4963" spans="1:73" x14ac:dyDescent="0.25">
      <c r="A4963" s="10" t="s">
        <v>2049</v>
      </c>
      <c r="B4963" s="10" t="s">
        <v>1340</v>
      </c>
      <c r="C4963" s="10" t="s">
        <v>1340</v>
      </c>
      <c r="D4963" s="10" t="s">
        <v>2090</v>
      </c>
      <c r="E4963" s="10" t="s">
        <v>2091</v>
      </c>
      <c r="F4963" s="10" t="str">
        <f t="shared" si="77"/>
        <v>2010-f3-08NM60-2010-f3-08NM60--207-81-207-81</v>
      </c>
      <c r="G4963" s="10" t="s">
        <v>6663</v>
      </c>
      <c r="H4963" s="10">
        <v>207</v>
      </c>
      <c r="I4963" s="10">
        <v>81</v>
      </c>
      <c r="L4963" s="10" t="s">
        <v>1</v>
      </c>
      <c r="N4963" s="10">
        <v>16</v>
      </c>
      <c r="Q4963" s="10">
        <v>207</v>
      </c>
      <c r="V4963" s="10">
        <v>81</v>
      </c>
      <c r="Z4963" s="10">
        <v>95122</v>
      </c>
      <c r="AZ4963" s="10">
        <v>5.28</v>
      </c>
      <c r="BA4963" s="10">
        <v>1.07</v>
      </c>
      <c r="BC4963" s="10">
        <v>83.2</v>
      </c>
      <c r="BD4963" s="10">
        <v>29.3</v>
      </c>
      <c r="BF4963" s="10">
        <v>5.2</v>
      </c>
      <c r="BK4963" s="10">
        <v>8.3000000000000007</v>
      </c>
      <c r="BU4963" s="10">
        <v>20</v>
      </c>
    </row>
    <row r="4964" spans="1:73" x14ac:dyDescent="0.25">
      <c r="A4964" s="10" t="s">
        <v>2049</v>
      </c>
      <c r="B4964" s="10" t="s">
        <v>1366</v>
      </c>
      <c r="C4964" s="10" t="s">
        <v>1366</v>
      </c>
      <c r="D4964" s="10" t="s">
        <v>2090</v>
      </c>
      <c r="E4964" s="10" t="s">
        <v>2091</v>
      </c>
      <c r="F4964" s="10" t="str">
        <f t="shared" si="77"/>
        <v>2010-f3-Rowden/DP16-2010-f3-Rowden/DP16--557-351-557-351</v>
      </c>
      <c r="G4964" s="10" t="s">
        <v>6677</v>
      </c>
      <c r="H4964" s="10">
        <v>557</v>
      </c>
      <c r="I4964" s="10">
        <v>351</v>
      </c>
      <c r="L4964" s="10" t="s">
        <v>1</v>
      </c>
      <c r="N4964" s="10">
        <v>26</v>
      </c>
      <c r="Q4964" s="10">
        <v>557</v>
      </c>
      <c r="V4964" s="10">
        <v>351</v>
      </c>
      <c r="Z4964" s="10">
        <v>89148</v>
      </c>
      <c r="AZ4964" s="10">
        <v>5.0599999999999996</v>
      </c>
      <c r="BA4964" s="10">
        <v>1.07</v>
      </c>
      <c r="BC4964" s="10">
        <v>82.4</v>
      </c>
      <c r="BD4964" s="10">
        <v>29.3</v>
      </c>
      <c r="BF4964" s="10">
        <v>5.7</v>
      </c>
      <c r="BK4964" s="10">
        <v>9.5</v>
      </c>
      <c r="BU4964" s="10">
        <v>30</v>
      </c>
    </row>
    <row r="4965" spans="1:73" x14ac:dyDescent="0.25">
      <c r="A4965" s="10" t="s">
        <v>2049</v>
      </c>
      <c r="B4965" s="10" t="s">
        <v>1342</v>
      </c>
      <c r="C4965" s="10" t="s">
        <v>1342</v>
      </c>
      <c r="D4965" s="10" t="s">
        <v>2090</v>
      </c>
      <c r="E4965" s="10" t="s">
        <v>2091</v>
      </c>
      <c r="F4965" s="10" t="str">
        <f t="shared" si="77"/>
        <v>2010-f3-08NM69-2010-f3-08NM69--233-101-233-101</v>
      </c>
      <c r="G4965" s="10" t="s">
        <v>6660</v>
      </c>
      <c r="H4965" s="10">
        <v>233</v>
      </c>
      <c r="I4965" s="10">
        <v>101</v>
      </c>
      <c r="L4965" s="10" t="s">
        <v>1</v>
      </c>
      <c r="N4965" s="10">
        <v>7</v>
      </c>
      <c r="Q4965" s="10">
        <v>233</v>
      </c>
      <c r="V4965" s="10">
        <v>101</v>
      </c>
      <c r="Z4965" s="10">
        <v>95125</v>
      </c>
      <c r="AZ4965" s="10">
        <v>5.29</v>
      </c>
      <c r="BA4965" s="10">
        <v>1.07</v>
      </c>
      <c r="BC4965" s="10">
        <v>83.4</v>
      </c>
      <c r="BD4965" s="10">
        <v>29.4</v>
      </c>
      <c r="BF4965" s="10">
        <v>5.0999999999999996</v>
      </c>
      <c r="BK4965" s="10">
        <v>8.3000000000000007</v>
      </c>
      <c r="BU4965" s="10">
        <v>20</v>
      </c>
    </row>
    <row r="4966" spans="1:73" x14ac:dyDescent="0.25">
      <c r="A4966" s="10" t="s">
        <v>2049</v>
      </c>
      <c r="B4966" s="10" t="s">
        <v>1339</v>
      </c>
      <c r="C4966" s="10" t="s">
        <v>1339</v>
      </c>
      <c r="D4966" s="10" t="s">
        <v>2090</v>
      </c>
      <c r="E4966" s="10" t="s">
        <v>2091</v>
      </c>
      <c r="F4966" s="10" t="str">
        <f t="shared" si="77"/>
        <v>2010-f3-08NM66-2010-f3-08NM66--193-71-193-71</v>
      </c>
      <c r="G4966" s="10" t="s">
        <v>6688</v>
      </c>
      <c r="H4966" s="10">
        <v>193</v>
      </c>
      <c r="I4966" s="10">
        <v>71</v>
      </c>
      <c r="L4966" s="10" t="s">
        <v>1</v>
      </c>
      <c r="N4966" s="10">
        <v>5</v>
      </c>
      <c r="Q4966" s="10">
        <v>193</v>
      </c>
      <c r="V4966" s="10">
        <v>71</v>
      </c>
      <c r="Z4966" s="10">
        <v>95121</v>
      </c>
      <c r="AZ4966" s="10">
        <v>5.03</v>
      </c>
      <c r="BA4966" s="10">
        <v>1.07</v>
      </c>
      <c r="BC4966" s="10">
        <v>82.8</v>
      </c>
      <c r="BD4966" s="10">
        <v>29.6</v>
      </c>
      <c r="BF4966" s="10">
        <v>4.7</v>
      </c>
      <c r="BK4966" s="10">
        <v>8.5</v>
      </c>
      <c r="BU4966" s="10">
        <v>20</v>
      </c>
    </row>
    <row r="4967" spans="1:73" x14ac:dyDescent="0.25">
      <c r="A4967" s="10" t="s">
        <v>2049</v>
      </c>
      <c r="B4967" s="10" t="s">
        <v>1356</v>
      </c>
      <c r="C4967" s="10" t="s">
        <v>1356</v>
      </c>
      <c r="D4967" s="10" t="s">
        <v>2090</v>
      </c>
      <c r="E4967" s="10" t="s">
        <v>2091</v>
      </c>
      <c r="F4967" s="10" t="str">
        <f t="shared" si="77"/>
        <v>2010-f3-DeltaPearl/DES119-2010-f3-DeltaPearl/DES119--415-241-415-241</v>
      </c>
      <c r="G4967" s="10" t="s">
        <v>6666</v>
      </c>
      <c r="H4967" s="10">
        <v>415</v>
      </c>
      <c r="I4967" s="10">
        <v>241</v>
      </c>
      <c r="L4967" s="10" t="s">
        <v>1</v>
      </c>
      <c r="N4967" s="10">
        <v>26</v>
      </c>
      <c r="Q4967" s="10">
        <v>415</v>
      </c>
      <c r="V4967" s="10">
        <v>241</v>
      </c>
      <c r="Z4967" s="10">
        <v>89103</v>
      </c>
      <c r="AZ4967" s="10">
        <v>5.71</v>
      </c>
      <c r="BA4967" s="10">
        <v>1.07</v>
      </c>
      <c r="BC4967" s="10">
        <v>85.5</v>
      </c>
      <c r="BD4967" s="10">
        <v>29.9</v>
      </c>
      <c r="BF4967" s="10">
        <v>5.4</v>
      </c>
      <c r="BK4967" s="10">
        <v>7.7</v>
      </c>
      <c r="BU4967" s="10">
        <v>30</v>
      </c>
    </row>
    <row r="4968" spans="1:73" x14ac:dyDescent="0.25">
      <c r="A4968" s="10" t="s">
        <v>2049</v>
      </c>
      <c r="B4968" s="10" t="s">
        <v>1354</v>
      </c>
      <c r="C4968" s="10" t="s">
        <v>1354</v>
      </c>
      <c r="D4968" s="10" t="s">
        <v>2090</v>
      </c>
      <c r="E4968" s="10" t="s">
        <v>2091</v>
      </c>
      <c r="F4968" s="10" t="str">
        <f t="shared" si="77"/>
        <v>2010-f3-YoungsAcala/GAKING-2010-f3-YoungsAcala/GAKING--389-221-389-221</v>
      </c>
      <c r="G4968" s="10" t="s">
        <v>6732</v>
      </c>
      <c r="H4968" s="10">
        <v>389</v>
      </c>
      <c r="I4968" s="10">
        <v>221</v>
      </c>
      <c r="L4968" s="10" t="s">
        <v>1</v>
      </c>
      <c r="N4968" s="10">
        <v>2</v>
      </c>
      <c r="Q4968" s="10">
        <v>389</v>
      </c>
      <c r="V4968" s="10">
        <v>221</v>
      </c>
      <c r="Z4968" s="10">
        <v>89140</v>
      </c>
      <c r="AZ4968" s="10">
        <v>3.59</v>
      </c>
      <c r="BA4968" s="10">
        <v>1.07</v>
      </c>
      <c r="BC4968" s="10">
        <v>83.2</v>
      </c>
      <c r="BD4968" s="10">
        <v>29.9</v>
      </c>
      <c r="BF4968" s="10">
        <v>5.3</v>
      </c>
      <c r="BK4968" s="10">
        <v>8.8000000000000007</v>
      </c>
      <c r="BU4968" s="10">
        <v>10</v>
      </c>
    </row>
    <row r="4969" spans="1:73" x14ac:dyDescent="0.25">
      <c r="A4969" s="10" t="s">
        <v>2049</v>
      </c>
      <c r="B4969" s="10" t="s">
        <v>1353</v>
      </c>
      <c r="C4969" s="10" t="s">
        <v>1353</v>
      </c>
      <c r="D4969" s="10" t="s">
        <v>2090</v>
      </c>
      <c r="E4969" s="10" t="s">
        <v>2091</v>
      </c>
      <c r="F4969" s="10" t="str">
        <f t="shared" si="77"/>
        <v>2010-f3-LoneStar/GAKING-2010-f3-LoneStar/GAKING--375-211-375-211</v>
      </c>
      <c r="G4969" s="10" t="s">
        <v>6674</v>
      </c>
      <c r="H4969" s="10">
        <v>375</v>
      </c>
      <c r="I4969" s="10">
        <v>211</v>
      </c>
      <c r="L4969" s="10" t="s">
        <v>1</v>
      </c>
      <c r="N4969" s="10">
        <v>18</v>
      </c>
      <c r="Q4969" s="10">
        <v>375</v>
      </c>
      <c r="V4969" s="10">
        <v>211</v>
      </c>
      <c r="Z4969" s="10">
        <v>89115</v>
      </c>
      <c r="AZ4969" s="10">
        <v>4.99</v>
      </c>
      <c r="BA4969" s="10">
        <v>1.07</v>
      </c>
      <c r="BC4969" s="10">
        <v>82.4</v>
      </c>
      <c r="BD4969" s="10">
        <v>30.2</v>
      </c>
      <c r="BF4969" s="10">
        <v>5.5</v>
      </c>
      <c r="BK4969" s="10">
        <v>7.8</v>
      </c>
      <c r="BU4969" s="10">
        <v>20</v>
      </c>
    </row>
    <row r="4970" spans="1:73" x14ac:dyDescent="0.25">
      <c r="A4970" s="10" t="s">
        <v>2049</v>
      </c>
      <c r="B4970" s="10" t="s">
        <v>1349</v>
      </c>
      <c r="C4970" s="10" t="s">
        <v>1349</v>
      </c>
      <c r="D4970" s="10" t="s">
        <v>2090</v>
      </c>
      <c r="E4970" s="10" t="s">
        <v>2091</v>
      </c>
      <c r="F4970" s="10" t="str">
        <f t="shared" si="77"/>
        <v>2010-f3-DP90/GAKING-2010-f3-DP90/GAKING--323-171-323-171</v>
      </c>
      <c r="G4970" s="10" t="s">
        <v>6709</v>
      </c>
      <c r="H4970" s="10">
        <v>323</v>
      </c>
      <c r="I4970" s="10">
        <v>171</v>
      </c>
      <c r="L4970" s="10" t="s">
        <v>1</v>
      </c>
      <c r="N4970" s="10">
        <v>8</v>
      </c>
      <c r="Q4970" s="10">
        <v>323</v>
      </c>
      <c r="V4970" s="10">
        <v>171</v>
      </c>
      <c r="Z4970" s="10">
        <v>89117</v>
      </c>
      <c r="AZ4970" s="10">
        <v>5.7</v>
      </c>
      <c r="BA4970" s="10">
        <v>1.07</v>
      </c>
      <c r="BC4970" s="10">
        <v>82.9</v>
      </c>
      <c r="BD4970" s="10">
        <v>30.6</v>
      </c>
      <c r="BF4970" s="10">
        <v>5.2</v>
      </c>
      <c r="BK4970" s="10">
        <v>8.6</v>
      </c>
      <c r="BU4970" s="10">
        <v>30</v>
      </c>
    </row>
    <row r="4971" spans="1:73" x14ac:dyDescent="0.25">
      <c r="A4971" s="10" t="s">
        <v>2049</v>
      </c>
      <c r="B4971" s="10" t="s">
        <v>1354</v>
      </c>
      <c r="C4971" s="10" t="s">
        <v>1354</v>
      </c>
      <c r="D4971" s="10" t="s">
        <v>2090</v>
      </c>
      <c r="E4971" s="10" t="s">
        <v>2091</v>
      </c>
      <c r="F4971" s="10" t="str">
        <f t="shared" si="77"/>
        <v>2010-f3-YoungsAcala/GAKING-2010-f3-YoungsAcala/GAKING--389-221-389-221</v>
      </c>
      <c r="G4971" s="10" t="s">
        <v>6732</v>
      </c>
      <c r="H4971" s="10">
        <v>389</v>
      </c>
      <c r="I4971" s="10">
        <v>221</v>
      </c>
      <c r="L4971" s="10" t="s">
        <v>1</v>
      </c>
      <c r="N4971" s="10">
        <v>3</v>
      </c>
      <c r="Q4971" s="10">
        <v>389</v>
      </c>
      <c r="V4971" s="10">
        <v>221</v>
      </c>
      <c r="Z4971" s="10">
        <v>89140</v>
      </c>
      <c r="AZ4971" s="10">
        <v>4.2</v>
      </c>
      <c r="BA4971" s="10">
        <v>1.07</v>
      </c>
      <c r="BC4971" s="10">
        <v>82.7</v>
      </c>
      <c r="BD4971" s="10">
        <v>31.1</v>
      </c>
      <c r="BF4971" s="10">
        <v>4.4000000000000004</v>
      </c>
      <c r="BK4971" s="10">
        <v>8.5</v>
      </c>
      <c r="BU4971" s="10">
        <v>10</v>
      </c>
    </row>
    <row r="4972" spans="1:73" x14ac:dyDescent="0.25">
      <c r="A4972" s="10" t="s">
        <v>2049</v>
      </c>
      <c r="B4972" s="10" t="s">
        <v>1353</v>
      </c>
      <c r="C4972" s="10" t="s">
        <v>1353</v>
      </c>
      <c r="D4972" s="10" t="s">
        <v>2090</v>
      </c>
      <c r="E4972" s="10" t="s">
        <v>2091</v>
      </c>
      <c r="F4972" s="10" t="str">
        <f t="shared" si="77"/>
        <v>2010-f3-LoneStar/GAKING-2010-f3-LoneStar/GAKING--375-211-375-211</v>
      </c>
      <c r="G4972" s="10" t="s">
        <v>6674</v>
      </c>
      <c r="H4972" s="10">
        <v>375</v>
      </c>
      <c r="I4972" s="10">
        <v>211</v>
      </c>
      <c r="L4972" s="10" t="s">
        <v>1</v>
      </c>
      <c r="N4972" s="10">
        <v>9</v>
      </c>
      <c r="Q4972" s="10">
        <v>375</v>
      </c>
      <c r="V4972" s="10">
        <v>211</v>
      </c>
      <c r="Z4972" s="10">
        <v>89115</v>
      </c>
      <c r="AZ4972" s="10">
        <v>5.0199999999999996</v>
      </c>
      <c r="BA4972" s="10">
        <v>1.06</v>
      </c>
      <c r="BC4972" s="10">
        <v>84.5</v>
      </c>
      <c r="BD4972" s="10">
        <v>27.7</v>
      </c>
      <c r="BF4972" s="10">
        <v>7.6</v>
      </c>
      <c r="BK4972" s="10">
        <v>7.9</v>
      </c>
      <c r="BU4972" s="10">
        <v>20</v>
      </c>
    </row>
    <row r="4973" spans="1:73" x14ac:dyDescent="0.25">
      <c r="A4973" s="10" t="s">
        <v>2049</v>
      </c>
      <c r="B4973" s="10" t="s">
        <v>1355</v>
      </c>
      <c r="C4973" s="10" t="s">
        <v>1355</v>
      </c>
      <c r="D4973" s="10" t="s">
        <v>2090</v>
      </c>
      <c r="E4973" s="10" t="s">
        <v>2091</v>
      </c>
      <c r="F4973" s="10" t="str">
        <f t="shared" si="77"/>
        <v>2010-f3-DP90/DES119-2010-f3-DP90/DES119--401-231-401-231</v>
      </c>
      <c r="G4973" s="10" t="s">
        <v>6676</v>
      </c>
      <c r="H4973" s="10">
        <v>401</v>
      </c>
      <c r="I4973" s="10">
        <v>231</v>
      </c>
      <c r="L4973" s="10" t="s">
        <v>1</v>
      </c>
      <c r="N4973" s="10">
        <v>9</v>
      </c>
      <c r="Q4973" s="10">
        <v>401</v>
      </c>
      <c r="V4973" s="10">
        <v>231</v>
      </c>
      <c r="Z4973" s="10">
        <v>89128</v>
      </c>
      <c r="AZ4973" s="10">
        <v>5.0599999999999996</v>
      </c>
      <c r="BA4973" s="10">
        <v>1.06</v>
      </c>
      <c r="BC4973" s="10">
        <v>84.2</v>
      </c>
      <c r="BD4973" s="10">
        <v>28</v>
      </c>
      <c r="BF4973" s="10">
        <v>6.2</v>
      </c>
      <c r="BK4973" s="10">
        <v>7.9</v>
      </c>
      <c r="BU4973" s="10">
        <v>20</v>
      </c>
    </row>
    <row r="4974" spans="1:73" x14ac:dyDescent="0.25">
      <c r="A4974" s="10" t="s">
        <v>2049</v>
      </c>
      <c r="B4974" s="10" t="s">
        <v>1356</v>
      </c>
      <c r="C4974" s="10" t="s">
        <v>1356</v>
      </c>
      <c r="D4974" s="10" t="s">
        <v>2090</v>
      </c>
      <c r="E4974" s="10" t="s">
        <v>2091</v>
      </c>
      <c r="F4974" s="10" t="str">
        <f t="shared" si="77"/>
        <v>2010-f3-DeltaPearl/DES119-2010-f3-DeltaPearl/DES119--415-241-415-241</v>
      </c>
      <c r="G4974" s="10" t="s">
        <v>6666</v>
      </c>
      <c r="H4974" s="10">
        <v>415</v>
      </c>
      <c r="I4974" s="10">
        <v>241</v>
      </c>
      <c r="L4974" s="10" t="s">
        <v>1</v>
      </c>
      <c r="N4974" s="10">
        <v>28</v>
      </c>
      <c r="Q4974" s="10">
        <v>415</v>
      </c>
      <c r="V4974" s="10">
        <v>241</v>
      </c>
      <c r="Z4974" s="10">
        <v>89103</v>
      </c>
      <c r="AZ4974" s="10">
        <v>4.62</v>
      </c>
      <c r="BA4974" s="10">
        <v>1.06</v>
      </c>
      <c r="BC4974" s="10">
        <v>83.2</v>
      </c>
      <c r="BD4974" s="10">
        <v>28.4</v>
      </c>
      <c r="BF4974" s="10">
        <v>5.6</v>
      </c>
      <c r="BK4974" s="10">
        <v>8.5</v>
      </c>
      <c r="BU4974" s="10">
        <v>30</v>
      </c>
    </row>
    <row r="4975" spans="1:73" x14ac:dyDescent="0.25">
      <c r="A4975" s="10" t="s">
        <v>2049</v>
      </c>
      <c r="B4975" s="10" t="s">
        <v>1362</v>
      </c>
      <c r="C4975" s="10" t="s">
        <v>1362</v>
      </c>
      <c r="D4975" s="10" t="s">
        <v>2090</v>
      </c>
      <c r="E4975" s="10" t="s">
        <v>2091</v>
      </c>
      <c r="F4975" s="10" t="str">
        <f t="shared" si="77"/>
        <v>2010-f3-DeltaPearl/DP16-2010-f3-DeltaPearl/DP16--505-311-505-311</v>
      </c>
      <c r="G4975" s="10" t="s">
        <v>6684</v>
      </c>
      <c r="H4975" s="10">
        <v>505</v>
      </c>
      <c r="I4975" s="10">
        <v>311</v>
      </c>
      <c r="L4975" s="10" t="s">
        <v>1</v>
      </c>
      <c r="N4975" s="10">
        <v>28</v>
      </c>
      <c r="Q4975" s="10">
        <v>505</v>
      </c>
      <c r="V4975" s="10">
        <v>311</v>
      </c>
      <c r="Z4975" s="10">
        <v>89150</v>
      </c>
      <c r="AZ4975" s="10">
        <v>4.8</v>
      </c>
      <c r="BA4975" s="10">
        <v>1.06</v>
      </c>
      <c r="BC4975" s="10">
        <v>82.7</v>
      </c>
      <c r="BD4975" s="10">
        <v>28.4</v>
      </c>
      <c r="BF4975" s="10">
        <v>5.7</v>
      </c>
      <c r="BK4975" s="10">
        <v>9.6</v>
      </c>
      <c r="BU4975" s="10">
        <v>30</v>
      </c>
    </row>
    <row r="4976" spans="1:73" x14ac:dyDescent="0.25">
      <c r="A4976" s="10" t="s">
        <v>2049</v>
      </c>
      <c r="B4976" s="10" t="s">
        <v>1340</v>
      </c>
      <c r="C4976" s="10" t="s">
        <v>1340</v>
      </c>
      <c r="D4976" s="10" t="s">
        <v>2090</v>
      </c>
      <c r="E4976" s="10" t="s">
        <v>2091</v>
      </c>
      <c r="F4976" s="10" t="str">
        <f t="shared" si="77"/>
        <v>2010-f3-08NM60-2010-f3-08NM60--207-81-207-81</v>
      </c>
      <c r="G4976" s="10" t="s">
        <v>6663</v>
      </c>
      <c r="H4976" s="10">
        <v>207</v>
      </c>
      <c r="I4976" s="10">
        <v>81</v>
      </c>
      <c r="L4976" s="10" t="s">
        <v>1</v>
      </c>
      <c r="N4976" s="10">
        <v>2</v>
      </c>
      <c r="Q4976" s="10">
        <v>207</v>
      </c>
      <c r="V4976" s="10">
        <v>81</v>
      </c>
      <c r="Z4976" s="10">
        <v>95122</v>
      </c>
      <c r="AZ4976" s="10">
        <v>5.5</v>
      </c>
      <c r="BA4976" s="10">
        <v>1.06</v>
      </c>
      <c r="BC4976" s="10">
        <v>83.8</v>
      </c>
      <c r="BD4976" s="10">
        <v>28.8</v>
      </c>
      <c r="BF4976" s="10">
        <v>6.7</v>
      </c>
      <c r="BK4976" s="10">
        <v>6.8</v>
      </c>
      <c r="BU4976" s="10">
        <v>20</v>
      </c>
    </row>
    <row r="4977" spans="1:73" x14ac:dyDescent="0.25">
      <c r="A4977" s="10" t="s">
        <v>2049</v>
      </c>
      <c r="B4977" s="10" t="s">
        <v>1349</v>
      </c>
      <c r="C4977" s="10" t="s">
        <v>1349</v>
      </c>
      <c r="D4977" s="10" t="s">
        <v>2090</v>
      </c>
      <c r="E4977" s="10" t="s">
        <v>2091</v>
      </c>
      <c r="F4977" s="10" t="str">
        <f t="shared" si="77"/>
        <v>2010-f3-DP90/GAKING-2010-f3-DP90/GAKING--323-171-323-171</v>
      </c>
      <c r="G4977" s="10" t="s">
        <v>6709</v>
      </c>
      <c r="H4977" s="10">
        <v>323</v>
      </c>
      <c r="I4977" s="10">
        <v>171</v>
      </c>
      <c r="L4977" s="10" t="s">
        <v>1</v>
      </c>
      <c r="N4977" s="10">
        <v>12</v>
      </c>
      <c r="Q4977" s="10">
        <v>323</v>
      </c>
      <c r="V4977" s="10">
        <v>171</v>
      </c>
      <c r="Z4977" s="10">
        <v>89117</v>
      </c>
      <c r="AZ4977" s="10">
        <v>5.08</v>
      </c>
      <c r="BA4977" s="10">
        <v>1.06</v>
      </c>
      <c r="BC4977" s="10">
        <v>81.900000000000006</v>
      </c>
      <c r="BD4977" s="10">
        <v>28.8</v>
      </c>
      <c r="BF4977" s="10">
        <v>5.7</v>
      </c>
      <c r="BK4977" s="10">
        <v>9.5</v>
      </c>
      <c r="BU4977" s="10">
        <v>30</v>
      </c>
    </row>
    <row r="4978" spans="1:73" x14ac:dyDescent="0.25">
      <c r="A4978" s="10" t="s">
        <v>2049</v>
      </c>
      <c r="B4978" s="10" t="s">
        <v>1374</v>
      </c>
      <c r="C4978" s="10" t="s">
        <v>1374</v>
      </c>
      <c r="D4978" s="10" t="s">
        <v>2090</v>
      </c>
      <c r="E4978" s="10" t="s">
        <v>2091</v>
      </c>
      <c r="F4978" s="10" t="str">
        <f t="shared" si="77"/>
        <v>2010-f3-08NM64-2010-f3-08NM64--661-431-661-431</v>
      </c>
      <c r="G4978" s="10" t="s">
        <v>6698</v>
      </c>
      <c r="H4978" s="10">
        <v>661</v>
      </c>
      <c r="I4978" s="10">
        <v>431</v>
      </c>
      <c r="L4978" s="10" t="s">
        <v>1</v>
      </c>
      <c r="N4978" s="10">
        <v>1</v>
      </c>
      <c r="Q4978" s="10">
        <v>661</v>
      </c>
      <c r="V4978" s="10">
        <v>431</v>
      </c>
      <c r="Z4978" s="10">
        <v>95111</v>
      </c>
      <c r="AZ4978" s="10">
        <v>5.3</v>
      </c>
      <c r="BA4978" s="10">
        <v>1.06</v>
      </c>
      <c r="BC4978" s="10">
        <v>82.1</v>
      </c>
      <c r="BD4978" s="10">
        <v>30</v>
      </c>
      <c r="BF4978" s="10">
        <v>6</v>
      </c>
      <c r="BK4978" s="10">
        <v>9.4</v>
      </c>
      <c r="BU4978" s="10">
        <v>20</v>
      </c>
    </row>
    <row r="4979" spans="1:73" x14ac:dyDescent="0.25">
      <c r="A4979" s="10" t="s">
        <v>2049</v>
      </c>
      <c r="B4979" s="10" t="s">
        <v>1358</v>
      </c>
      <c r="C4979" s="10" t="s">
        <v>1358</v>
      </c>
      <c r="D4979" s="10" t="s">
        <v>2090</v>
      </c>
      <c r="E4979" s="10" t="s">
        <v>2091</v>
      </c>
      <c r="F4979" s="10" t="str">
        <f t="shared" si="77"/>
        <v>2010-f3-FM966/DES119-2010-f3-FM966/DES119--441-261-441-261</v>
      </c>
      <c r="G4979" s="10" t="s">
        <v>6693</v>
      </c>
      <c r="H4979" s="10">
        <v>441</v>
      </c>
      <c r="I4979" s="10">
        <v>261</v>
      </c>
      <c r="L4979" s="10" t="s">
        <v>1</v>
      </c>
      <c r="N4979" s="10">
        <v>18</v>
      </c>
      <c r="Q4979" s="10">
        <v>441</v>
      </c>
      <c r="V4979" s="10">
        <v>261</v>
      </c>
      <c r="Z4979" s="10">
        <v>89113</v>
      </c>
      <c r="AZ4979" s="10">
        <v>5.07</v>
      </c>
      <c r="BA4979" s="10">
        <v>1.06</v>
      </c>
      <c r="BC4979" s="10">
        <v>83.7</v>
      </c>
      <c r="BD4979" s="10">
        <v>30.8</v>
      </c>
      <c r="BF4979" s="10">
        <v>6.3</v>
      </c>
      <c r="BK4979" s="10">
        <v>8</v>
      </c>
      <c r="BU4979" s="10">
        <v>20</v>
      </c>
    </row>
    <row r="4980" spans="1:73" x14ac:dyDescent="0.25">
      <c r="A4980" s="10" t="s">
        <v>2049</v>
      </c>
      <c r="B4980" s="10" t="s">
        <v>1340</v>
      </c>
      <c r="C4980" s="10" t="s">
        <v>1340</v>
      </c>
      <c r="D4980" s="10" t="s">
        <v>2090</v>
      </c>
      <c r="E4980" s="10" t="s">
        <v>2091</v>
      </c>
      <c r="F4980" s="10" t="str">
        <f t="shared" si="77"/>
        <v>2010-f3-08NM60-2010-f3-08NM60--207-81-207-81</v>
      </c>
      <c r="G4980" s="10" t="s">
        <v>6663</v>
      </c>
      <c r="H4980" s="10">
        <v>207</v>
      </c>
      <c r="I4980" s="10">
        <v>81</v>
      </c>
      <c r="L4980" s="10" t="s">
        <v>1</v>
      </c>
      <c r="N4980" s="10">
        <v>14</v>
      </c>
      <c r="Q4980" s="10">
        <v>207</v>
      </c>
      <c r="V4980" s="10">
        <v>81</v>
      </c>
      <c r="Z4980" s="10">
        <v>95122</v>
      </c>
      <c r="AZ4980" s="10">
        <v>5.2</v>
      </c>
      <c r="BA4980" s="10">
        <v>1.05</v>
      </c>
      <c r="BC4980" s="10">
        <v>83.3</v>
      </c>
      <c r="BD4980" s="10">
        <v>28</v>
      </c>
      <c r="BF4980" s="10">
        <v>5.4</v>
      </c>
      <c r="BK4980" s="10">
        <v>9.1</v>
      </c>
      <c r="BU4980" s="10">
        <v>20</v>
      </c>
    </row>
    <row r="4981" spans="1:73" x14ac:dyDescent="0.25">
      <c r="A4981" s="10" t="s">
        <v>2049</v>
      </c>
      <c r="B4981" s="10" t="s">
        <v>1340</v>
      </c>
      <c r="C4981" s="10" t="s">
        <v>1340</v>
      </c>
      <c r="D4981" s="10" t="s">
        <v>2090</v>
      </c>
      <c r="E4981" s="10" t="s">
        <v>2091</v>
      </c>
      <c r="F4981" s="10" t="str">
        <f t="shared" si="77"/>
        <v>2010-f3-08NM60-2010-f3-08NM60--207-81-207-81</v>
      </c>
      <c r="G4981" s="10" t="s">
        <v>6663</v>
      </c>
      <c r="H4981" s="10">
        <v>207</v>
      </c>
      <c r="I4981" s="10">
        <v>81</v>
      </c>
      <c r="L4981" s="10" t="s">
        <v>1</v>
      </c>
      <c r="N4981" s="10">
        <v>17</v>
      </c>
      <c r="Q4981" s="10">
        <v>207</v>
      </c>
      <c r="V4981" s="10">
        <v>81</v>
      </c>
      <c r="Z4981" s="10">
        <v>95122</v>
      </c>
      <c r="AZ4981" s="10">
        <v>5.6</v>
      </c>
      <c r="BA4981" s="10">
        <v>1.05</v>
      </c>
      <c r="BC4981" s="10">
        <v>84.2</v>
      </c>
      <c r="BD4981" s="10">
        <v>28.2</v>
      </c>
      <c r="BF4981" s="10">
        <v>6.4</v>
      </c>
      <c r="BK4981" s="10">
        <v>8.3000000000000007</v>
      </c>
      <c r="BU4981" s="10">
        <v>20</v>
      </c>
    </row>
    <row r="4982" spans="1:73" x14ac:dyDescent="0.25">
      <c r="A4982" s="10" t="s">
        <v>2049</v>
      </c>
      <c r="B4982" s="10" t="s">
        <v>1355</v>
      </c>
      <c r="C4982" s="10" t="s">
        <v>1355</v>
      </c>
      <c r="D4982" s="10" t="s">
        <v>2090</v>
      </c>
      <c r="E4982" s="10" t="s">
        <v>2091</v>
      </c>
      <c r="F4982" s="10" t="str">
        <f t="shared" si="77"/>
        <v>2010-f3-DP90/DES119-2010-f3-DP90/DES119--401-231-401-231</v>
      </c>
      <c r="G4982" s="10" t="s">
        <v>6676</v>
      </c>
      <c r="H4982" s="10">
        <v>401</v>
      </c>
      <c r="I4982" s="10">
        <v>231</v>
      </c>
      <c r="L4982" s="10" t="s">
        <v>1</v>
      </c>
      <c r="N4982" s="10">
        <v>15</v>
      </c>
      <c r="Q4982" s="10">
        <v>401</v>
      </c>
      <c r="V4982" s="10">
        <v>231</v>
      </c>
      <c r="Z4982" s="10">
        <v>89128</v>
      </c>
      <c r="AZ4982" s="10">
        <v>5.0999999999999996</v>
      </c>
      <c r="BA4982" s="10">
        <v>1.05</v>
      </c>
      <c r="BC4982" s="10">
        <v>83.1</v>
      </c>
      <c r="BD4982" s="10">
        <v>28.4</v>
      </c>
      <c r="BF4982" s="10">
        <v>4.9000000000000004</v>
      </c>
      <c r="BK4982" s="10">
        <v>8.8000000000000007</v>
      </c>
      <c r="BU4982" s="10">
        <v>20</v>
      </c>
    </row>
    <row r="4983" spans="1:73" x14ac:dyDescent="0.25">
      <c r="A4983" s="10" t="s">
        <v>2049</v>
      </c>
      <c r="B4983" s="10" t="s">
        <v>1358</v>
      </c>
      <c r="C4983" s="10" t="s">
        <v>1358</v>
      </c>
      <c r="D4983" s="10" t="s">
        <v>2090</v>
      </c>
      <c r="E4983" s="10" t="s">
        <v>2091</v>
      </c>
      <c r="F4983" s="10" t="str">
        <f t="shared" si="77"/>
        <v>2010-f3-FM966/DES119-2010-f3-FM966/DES119--441-261-441-261</v>
      </c>
      <c r="G4983" s="10" t="s">
        <v>6693</v>
      </c>
      <c r="H4983" s="10">
        <v>441</v>
      </c>
      <c r="I4983" s="10">
        <v>261</v>
      </c>
      <c r="L4983" s="10" t="s">
        <v>1</v>
      </c>
      <c r="N4983" s="10">
        <v>15</v>
      </c>
      <c r="Q4983" s="10">
        <v>441</v>
      </c>
      <c r="V4983" s="10">
        <v>261</v>
      </c>
      <c r="Z4983" s="10">
        <v>89113</v>
      </c>
      <c r="AZ4983" s="10">
        <v>5.76</v>
      </c>
      <c r="BA4983" s="10">
        <v>1.05</v>
      </c>
      <c r="BC4983" s="10">
        <v>84.5</v>
      </c>
      <c r="BD4983" s="10">
        <v>28.5</v>
      </c>
      <c r="BF4983" s="10">
        <v>6.4</v>
      </c>
      <c r="BK4983" s="10">
        <v>7.9</v>
      </c>
      <c r="BU4983" s="10">
        <v>20</v>
      </c>
    </row>
    <row r="4984" spans="1:73" x14ac:dyDescent="0.25">
      <c r="A4984" s="10" t="s">
        <v>2049</v>
      </c>
      <c r="B4984" s="10" t="s">
        <v>1349</v>
      </c>
      <c r="C4984" s="10" t="s">
        <v>1349</v>
      </c>
      <c r="D4984" s="10" t="s">
        <v>2090</v>
      </c>
      <c r="E4984" s="10" t="s">
        <v>2091</v>
      </c>
      <c r="F4984" s="10" t="str">
        <f t="shared" si="77"/>
        <v>2010-f3-DP90/GAKING-2010-f3-DP90/GAKING--323-171-323-171</v>
      </c>
      <c r="G4984" s="10" t="s">
        <v>6709</v>
      </c>
      <c r="H4984" s="10">
        <v>323</v>
      </c>
      <c r="I4984" s="10">
        <v>171</v>
      </c>
      <c r="L4984" s="10" t="s">
        <v>1</v>
      </c>
      <c r="N4984" s="10">
        <v>11</v>
      </c>
      <c r="Q4984" s="10">
        <v>323</v>
      </c>
      <c r="V4984" s="10">
        <v>171</v>
      </c>
      <c r="Z4984" s="10">
        <v>89117</v>
      </c>
      <c r="AZ4984" s="10">
        <v>5.53</v>
      </c>
      <c r="BA4984" s="10">
        <v>1.05</v>
      </c>
      <c r="BC4984" s="10">
        <v>84</v>
      </c>
      <c r="BD4984" s="10">
        <v>29</v>
      </c>
      <c r="BF4984" s="10">
        <v>6.2</v>
      </c>
      <c r="BK4984" s="10">
        <v>8.4</v>
      </c>
      <c r="BU4984" s="10">
        <v>30</v>
      </c>
    </row>
    <row r="4985" spans="1:73" x14ac:dyDescent="0.25">
      <c r="A4985" s="10" t="s">
        <v>2049</v>
      </c>
      <c r="B4985" s="10" t="s">
        <v>1354</v>
      </c>
      <c r="C4985" s="10" t="s">
        <v>1354</v>
      </c>
      <c r="D4985" s="10" t="s">
        <v>2090</v>
      </c>
      <c r="E4985" s="10" t="s">
        <v>2091</v>
      </c>
      <c r="F4985" s="10" t="str">
        <f t="shared" si="77"/>
        <v>2010-f3-YoungsAcala/GAKING-2010-f3-YoungsAcala/GAKING--389-221-389-221</v>
      </c>
      <c r="G4985" s="10" t="s">
        <v>6732</v>
      </c>
      <c r="H4985" s="10">
        <v>389</v>
      </c>
      <c r="I4985" s="10">
        <v>221</v>
      </c>
      <c r="L4985" s="10" t="s">
        <v>1</v>
      </c>
      <c r="N4985" s="10">
        <v>6</v>
      </c>
      <c r="Q4985" s="10">
        <v>389</v>
      </c>
      <c r="V4985" s="10">
        <v>221</v>
      </c>
      <c r="Z4985" s="10">
        <v>89140</v>
      </c>
      <c r="AZ4985" s="10">
        <v>5.34</v>
      </c>
      <c r="BA4985" s="10">
        <v>1.05</v>
      </c>
      <c r="BC4985" s="10">
        <v>83.9</v>
      </c>
      <c r="BD4985" s="10">
        <v>29.6</v>
      </c>
      <c r="BF4985" s="10">
        <v>4.9000000000000004</v>
      </c>
      <c r="BK4985" s="10">
        <v>7.8</v>
      </c>
      <c r="BU4985" s="10">
        <v>10</v>
      </c>
    </row>
    <row r="4986" spans="1:73" x14ac:dyDescent="0.25">
      <c r="A4986" s="10" t="s">
        <v>2049</v>
      </c>
      <c r="B4986" s="10" t="s">
        <v>1357</v>
      </c>
      <c r="C4986" s="10" t="s">
        <v>1357</v>
      </c>
      <c r="D4986" s="10" t="s">
        <v>2090</v>
      </c>
      <c r="E4986" s="10" t="s">
        <v>2091</v>
      </c>
      <c r="F4986" s="10" t="str">
        <f t="shared" si="77"/>
        <v>2010-f3-SG747/DES119-2010-f3-SG747/DES119--427-251-427-251</v>
      </c>
      <c r="G4986" s="10" t="s">
        <v>6679</v>
      </c>
      <c r="H4986" s="10">
        <v>427</v>
      </c>
      <c r="I4986" s="10">
        <v>251</v>
      </c>
      <c r="L4986" s="10" t="s">
        <v>1</v>
      </c>
      <c r="N4986" s="10">
        <v>29</v>
      </c>
      <c r="Q4986" s="10">
        <v>427</v>
      </c>
      <c r="V4986" s="10">
        <v>251</v>
      </c>
      <c r="Z4986" s="10">
        <v>89139</v>
      </c>
      <c r="AZ4986" s="10">
        <v>5.47</v>
      </c>
      <c r="BA4986" s="10">
        <v>1.05</v>
      </c>
      <c r="BC4986" s="10">
        <v>83.5</v>
      </c>
      <c r="BD4986" s="10">
        <v>30.1</v>
      </c>
      <c r="BF4986" s="10">
        <v>5.3</v>
      </c>
      <c r="BK4986" s="10">
        <v>7.8</v>
      </c>
      <c r="BU4986" s="10">
        <v>30</v>
      </c>
    </row>
    <row r="4987" spans="1:73" x14ac:dyDescent="0.25">
      <c r="A4987" s="10" t="s">
        <v>2049</v>
      </c>
      <c r="B4987" s="10" t="s">
        <v>1339</v>
      </c>
      <c r="C4987" s="10" t="s">
        <v>1339</v>
      </c>
      <c r="D4987" s="10" t="s">
        <v>2090</v>
      </c>
      <c r="E4987" s="10" t="s">
        <v>2091</v>
      </c>
      <c r="F4987" s="10" t="str">
        <f t="shared" si="77"/>
        <v>2010-f3-08NM66-2010-f3-08NM66--193-71-193-71</v>
      </c>
      <c r="G4987" s="10" t="s">
        <v>6688</v>
      </c>
      <c r="H4987" s="10">
        <v>193</v>
      </c>
      <c r="I4987" s="10">
        <v>71</v>
      </c>
      <c r="L4987" s="10" t="s">
        <v>1</v>
      </c>
      <c r="N4987" s="10">
        <v>15</v>
      </c>
      <c r="Q4987" s="10">
        <v>193</v>
      </c>
      <c r="V4987" s="10">
        <v>71</v>
      </c>
      <c r="Z4987" s="10">
        <v>95121</v>
      </c>
      <c r="AZ4987" s="10">
        <v>5.67</v>
      </c>
      <c r="BA4987" s="10">
        <v>1.05</v>
      </c>
      <c r="BC4987" s="10">
        <v>83.8</v>
      </c>
      <c r="BD4987" s="10">
        <v>30.5</v>
      </c>
      <c r="BF4987" s="10">
        <v>5.4</v>
      </c>
      <c r="BK4987" s="10">
        <v>7.5</v>
      </c>
      <c r="BU4987" s="10">
        <v>20</v>
      </c>
    </row>
    <row r="4988" spans="1:73" x14ac:dyDescent="0.25">
      <c r="A4988" s="10" t="s">
        <v>2049</v>
      </c>
      <c r="B4988" s="10" t="s">
        <v>1341</v>
      </c>
      <c r="C4988" s="10" t="s">
        <v>1341</v>
      </c>
      <c r="D4988" s="10" t="s">
        <v>2090</v>
      </c>
      <c r="E4988" s="10" t="s">
        <v>2091</v>
      </c>
      <c r="F4988" s="10" t="str">
        <f t="shared" si="77"/>
        <v>2010-f3-08NM55-2010-f3-08NM55--219-91-219-91</v>
      </c>
      <c r="G4988" s="10" t="s">
        <v>6670</v>
      </c>
      <c r="H4988" s="10">
        <v>219</v>
      </c>
      <c r="I4988" s="10">
        <v>91</v>
      </c>
      <c r="L4988" s="10" t="s">
        <v>1</v>
      </c>
      <c r="N4988" s="10">
        <v>5</v>
      </c>
      <c r="Q4988" s="10">
        <v>219</v>
      </c>
      <c r="V4988" s="10">
        <v>91</v>
      </c>
      <c r="Z4988" s="10">
        <v>95123</v>
      </c>
      <c r="AZ4988" s="10">
        <v>5.57</v>
      </c>
      <c r="BA4988" s="10">
        <v>1.04</v>
      </c>
      <c r="BC4988" s="10">
        <v>83.2</v>
      </c>
      <c r="BD4988" s="10">
        <v>28.1</v>
      </c>
      <c r="BF4988" s="10">
        <v>5.2</v>
      </c>
      <c r="BK4988" s="10">
        <v>7.5</v>
      </c>
      <c r="BU4988" s="10">
        <v>20</v>
      </c>
    </row>
    <row r="4989" spans="1:73" x14ac:dyDescent="0.25">
      <c r="A4989" s="10" t="s">
        <v>2049</v>
      </c>
      <c r="B4989" s="10" t="s">
        <v>1374</v>
      </c>
      <c r="C4989" s="10" t="s">
        <v>1374</v>
      </c>
      <c r="D4989" s="10" t="s">
        <v>2090</v>
      </c>
      <c r="E4989" s="10" t="s">
        <v>2091</v>
      </c>
      <c r="F4989" s="10" t="str">
        <f t="shared" si="77"/>
        <v>2010-f3-08NM64-2010-f3-08NM64--661-431-661-431</v>
      </c>
      <c r="G4989" s="10" t="s">
        <v>6698</v>
      </c>
      <c r="H4989" s="10">
        <v>661</v>
      </c>
      <c r="I4989" s="10">
        <v>431</v>
      </c>
      <c r="L4989" s="10" t="s">
        <v>1</v>
      </c>
      <c r="N4989" s="10">
        <v>18</v>
      </c>
      <c r="Q4989" s="10">
        <v>661</v>
      </c>
      <c r="V4989" s="10">
        <v>431</v>
      </c>
      <c r="Z4989" s="10">
        <v>95111</v>
      </c>
      <c r="AZ4989" s="10">
        <v>5.54</v>
      </c>
      <c r="BA4989" s="10">
        <v>1.04</v>
      </c>
      <c r="BC4989" s="10">
        <v>84.6</v>
      </c>
      <c r="BD4989" s="10">
        <v>28.2</v>
      </c>
      <c r="BF4989" s="10">
        <v>5.3</v>
      </c>
      <c r="BK4989" s="10">
        <v>8.3000000000000007</v>
      </c>
      <c r="BU4989" s="10">
        <v>20</v>
      </c>
    </row>
    <row r="4990" spans="1:73" x14ac:dyDescent="0.25">
      <c r="A4990" s="10" t="s">
        <v>2049</v>
      </c>
      <c r="B4990" s="10" t="s">
        <v>1258</v>
      </c>
      <c r="C4990" s="10" t="s">
        <v>1258</v>
      </c>
      <c r="D4990" s="10" t="s">
        <v>2090</v>
      </c>
      <c r="E4990" s="10" t="s">
        <v>2091</v>
      </c>
      <c r="F4990" s="10" t="str">
        <f t="shared" si="77"/>
        <v>2010-f3-DP393-2010-f3-DP393--258-441-258-441</v>
      </c>
      <c r="G4990" s="10" t="s">
        <v>6735</v>
      </c>
      <c r="H4990" s="10">
        <v>258</v>
      </c>
      <c r="I4990" s="10">
        <v>441</v>
      </c>
      <c r="L4990" s="10" t="s">
        <v>1</v>
      </c>
      <c r="N4990" s="10" t="s">
        <v>2048</v>
      </c>
      <c r="Q4990" s="10">
        <v>258</v>
      </c>
      <c r="V4990" s="10">
        <v>441</v>
      </c>
      <c r="Z4990" s="10" t="s">
        <v>1258</v>
      </c>
      <c r="AZ4990" s="10">
        <v>5.35</v>
      </c>
      <c r="BA4990" s="10">
        <v>1.04</v>
      </c>
      <c r="BC4990" s="10">
        <v>82.6</v>
      </c>
      <c r="BD4990" s="10">
        <v>28.5</v>
      </c>
      <c r="BF4990" s="10">
        <v>6.8</v>
      </c>
      <c r="BK4990" s="10">
        <v>8.9</v>
      </c>
      <c r="BU4990" s="10">
        <v>-1</v>
      </c>
    </row>
    <row r="4991" spans="1:73" x14ac:dyDescent="0.25">
      <c r="A4991" s="10" t="s">
        <v>2049</v>
      </c>
      <c r="B4991" s="10" t="s">
        <v>1339</v>
      </c>
      <c r="C4991" s="10" t="s">
        <v>1339</v>
      </c>
      <c r="D4991" s="10" t="s">
        <v>2090</v>
      </c>
      <c r="E4991" s="10" t="s">
        <v>2091</v>
      </c>
      <c r="F4991" s="10" t="str">
        <f t="shared" si="77"/>
        <v>2010-f3-08NM66-2010-f3-08NM66--193-71-193-71</v>
      </c>
      <c r="G4991" s="10" t="s">
        <v>6688</v>
      </c>
      <c r="H4991" s="10">
        <v>193</v>
      </c>
      <c r="I4991" s="10">
        <v>71</v>
      </c>
      <c r="L4991" s="10" t="s">
        <v>1</v>
      </c>
      <c r="N4991" s="10">
        <v>13</v>
      </c>
      <c r="Q4991" s="10">
        <v>193</v>
      </c>
      <c r="V4991" s="10">
        <v>71</v>
      </c>
      <c r="Z4991" s="10">
        <v>95121</v>
      </c>
      <c r="AZ4991" s="10">
        <v>5.96</v>
      </c>
      <c r="BA4991" s="10">
        <v>1.04</v>
      </c>
      <c r="BC4991" s="10">
        <v>84.3</v>
      </c>
      <c r="BD4991" s="10">
        <v>29.2</v>
      </c>
      <c r="BF4991" s="10">
        <v>5.6</v>
      </c>
      <c r="BK4991" s="10">
        <v>8.5</v>
      </c>
      <c r="BU4991" s="10">
        <v>20</v>
      </c>
    </row>
    <row r="4992" spans="1:73" x14ac:dyDescent="0.25">
      <c r="A4992" s="10" t="s">
        <v>2049</v>
      </c>
      <c r="B4992" s="10" t="s">
        <v>1367</v>
      </c>
      <c r="C4992" s="10" t="s">
        <v>1367</v>
      </c>
      <c r="D4992" s="10" t="s">
        <v>2090</v>
      </c>
      <c r="E4992" s="10" t="s">
        <v>2091</v>
      </c>
      <c r="F4992" s="10" t="str">
        <f t="shared" si="77"/>
        <v>2010-f3-YoungsAcala/DP16-2010-f3-YoungsAcala/DP16--571-361-571-361</v>
      </c>
      <c r="G4992" s="10" t="s">
        <v>6692</v>
      </c>
      <c r="H4992" s="10">
        <v>571</v>
      </c>
      <c r="I4992" s="10">
        <v>361</v>
      </c>
      <c r="L4992" s="10" t="s">
        <v>1</v>
      </c>
      <c r="N4992" s="10">
        <v>7</v>
      </c>
      <c r="Q4992" s="10">
        <v>571</v>
      </c>
      <c r="V4992" s="10">
        <v>361</v>
      </c>
      <c r="Z4992" s="10">
        <v>89136</v>
      </c>
      <c r="AZ4992" s="10">
        <v>4.7</v>
      </c>
      <c r="BA4992" s="10">
        <v>1.03</v>
      </c>
      <c r="BC4992" s="10">
        <v>84.8</v>
      </c>
      <c r="BD4992" s="10">
        <v>28</v>
      </c>
      <c r="BF4992" s="10">
        <v>5.3</v>
      </c>
      <c r="BK4992" s="10">
        <v>7.9</v>
      </c>
      <c r="BU4992" s="10">
        <v>10</v>
      </c>
    </row>
    <row r="4993" spans="1:73" x14ac:dyDescent="0.25">
      <c r="A4993" s="10" t="s">
        <v>2049</v>
      </c>
      <c r="B4993" s="10" t="s">
        <v>1349</v>
      </c>
      <c r="C4993" s="10" t="s">
        <v>1349</v>
      </c>
      <c r="D4993" s="10" t="s">
        <v>2090</v>
      </c>
      <c r="E4993" s="10" t="s">
        <v>2091</v>
      </c>
      <c r="F4993" s="10" t="str">
        <f t="shared" si="77"/>
        <v>2010-f3-DP90/GAKING-2010-f3-DP90/GAKING--323-171-323-171</v>
      </c>
      <c r="G4993" s="10" t="s">
        <v>6709</v>
      </c>
      <c r="H4993" s="10">
        <v>323</v>
      </c>
      <c r="I4993" s="10">
        <v>171</v>
      </c>
      <c r="L4993" s="10" t="s">
        <v>1</v>
      </c>
      <c r="N4993" s="10">
        <v>16</v>
      </c>
      <c r="Q4993" s="10">
        <v>323</v>
      </c>
      <c r="V4993" s="10">
        <v>171</v>
      </c>
      <c r="Z4993" s="10">
        <v>89117</v>
      </c>
      <c r="AZ4993" s="10">
        <v>4.92</v>
      </c>
      <c r="BA4993" s="10">
        <v>1.03</v>
      </c>
      <c r="BC4993" s="10">
        <v>83.3</v>
      </c>
      <c r="BD4993" s="10">
        <v>28</v>
      </c>
      <c r="BF4993" s="10">
        <v>6</v>
      </c>
      <c r="BK4993" s="10">
        <v>8.1999999999999993</v>
      </c>
      <c r="BU4993" s="10">
        <v>30</v>
      </c>
    </row>
    <row r="4994" spans="1:73" x14ac:dyDescent="0.25">
      <c r="A4994" s="10" t="s">
        <v>2049</v>
      </c>
      <c r="B4994" s="10" t="s">
        <v>1334</v>
      </c>
      <c r="C4994" s="10" t="s">
        <v>1334</v>
      </c>
      <c r="D4994" s="10" t="s">
        <v>2090</v>
      </c>
      <c r="E4994" s="10" t="s">
        <v>2091</v>
      </c>
      <c r="F4994" s="10" t="str">
        <f t="shared" si="77"/>
        <v>2010-f3-08NM81-2010-f3-08NM81--129-21-129-21</v>
      </c>
      <c r="G4994" s="10" t="s">
        <v>6729</v>
      </c>
      <c r="H4994" s="10">
        <v>129</v>
      </c>
      <c r="I4994" s="10">
        <v>21</v>
      </c>
      <c r="L4994" s="10" t="s">
        <v>1</v>
      </c>
      <c r="N4994" s="10">
        <v>6</v>
      </c>
      <c r="Q4994" s="10">
        <v>129</v>
      </c>
      <c r="V4994" s="10">
        <v>21</v>
      </c>
      <c r="Z4994" s="10">
        <v>95115</v>
      </c>
      <c r="AZ4994" s="10">
        <v>5.24</v>
      </c>
      <c r="BA4994" s="10">
        <v>1.03</v>
      </c>
      <c r="BC4994" s="10">
        <v>83.4</v>
      </c>
      <c r="BD4994" s="10">
        <v>28</v>
      </c>
      <c r="BF4994" s="10">
        <v>5.5</v>
      </c>
      <c r="BK4994" s="10">
        <v>8.8000000000000007</v>
      </c>
      <c r="BU4994" s="10">
        <v>20</v>
      </c>
    </row>
    <row r="4995" spans="1:73" x14ac:dyDescent="0.25">
      <c r="A4995" s="10" t="s">
        <v>2049</v>
      </c>
      <c r="B4995" s="10" t="s">
        <v>1350</v>
      </c>
      <c r="C4995" s="10" t="s">
        <v>1350</v>
      </c>
      <c r="D4995" s="10" t="s">
        <v>2090</v>
      </c>
      <c r="E4995" s="10" t="s">
        <v>2091</v>
      </c>
      <c r="F4995" s="10" t="str">
        <f t="shared" ref="F4995:F5058" si="78">CONCATENATE(A4995,"-",B4995,"-",G4995,"-",H4995,"-",I4995)</f>
        <v>2010-f3-DeltaPearl/GAKING-2010-f3-DeltaPearl/GAKING--337-181-337-181</v>
      </c>
      <c r="G4995" s="10" t="s">
        <v>6664</v>
      </c>
      <c r="H4995" s="10">
        <v>337</v>
      </c>
      <c r="I4995" s="10">
        <v>181</v>
      </c>
      <c r="L4995" s="10" t="s">
        <v>1</v>
      </c>
      <c r="N4995" s="10">
        <v>1</v>
      </c>
      <c r="Q4995" s="10">
        <v>337</v>
      </c>
      <c r="V4995" s="10">
        <v>181</v>
      </c>
      <c r="Z4995" s="10">
        <v>89122</v>
      </c>
      <c r="AZ4995" s="10">
        <v>4.8899999999999997</v>
      </c>
      <c r="BA4995" s="10">
        <v>1.03</v>
      </c>
      <c r="BC4995" s="10">
        <v>81.900000000000006</v>
      </c>
      <c r="BD4995" s="10">
        <v>30.4</v>
      </c>
      <c r="BF4995" s="10">
        <v>5.8</v>
      </c>
      <c r="BK4995" s="10">
        <v>9.4</v>
      </c>
      <c r="BU4995" s="10">
        <v>10</v>
      </c>
    </row>
    <row r="4996" spans="1:73" x14ac:dyDescent="0.25">
      <c r="A4996" s="10" t="s">
        <v>2049</v>
      </c>
      <c r="B4996" s="10" t="s">
        <v>1258</v>
      </c>
      <c r="C4996" s="10" t="s">
        <v>1258</v>
      </c>
      <c r="D4996" s="10" t="s">
        <v>2090</v>
      </c>
      <c r="E4996" s="10" t="s">
        <v>2091</v>
      </c>
      <c r="F4996" s="10" t="str">
        <f t="shared" si="78"/>
        <v>2010-f3-DP393-2010-f3-DP393--386-441-386-441</v>
      </c>
      <c r="G4996" s="10" t="s">
        <v>6736</v>
      </c>
      <c r="H4996" s="10">
        <v>386</v>
      </c>
      <c r="I4996" s="10">
        <v>441</v>
      </c>
      <c r="L4996" s="10" t="s">
        <v>1</v>
      </c>
      <c r="N4996" s="10" t="s">
        <v>2048</v>
      </c>
      <c r="Q4996" s="10">
        <v>386</v>
      </c>
      <c r="V4996" s="10">
        <v>441</v>
      </c>
      <c r="Z4996" s="10" t="s">
        <v>1258</v>
      </c>
      <c r="AZ4996" s="10">
        <v>5.8</v>
      </c>
      <c r="BA4996" s="10">
        <v>1.02</v>
      </c>
      <c r="BC4996" s="10">
        <v>83.5</v>
      </c>
      <c r="BD4996" s="10">
        <v>28.5</v>
      </c>
      <c r="BF4996" s="10">
        <v>6.9</v>
      </c>
      <c r="BK4996" s="10">
        <v>7.1</v>
      </c>
      <c r="BU4996" s="10">
        <v>-1</v>
      </c>
    </row>
    <row r="4997" spans="1:73" x14ac:dyDescent="0.25">
      <c r="A4997" s="10" t="s">
        <v>2049</v>
      </c>
      <c r="B4997" s="10" t="s">
        <v>1334</v>
      </c>
      <c r="C4997" s="10" t="s">
        <v>1334</v>
      </c>
      <c r="D4997" s="10" t="s">
        <v>2090</v>
      </c>
      <c r="E4997" s="10" t="s">
        <v>2091</v>
      </c>
      <c r="F4997" s="10" t="str">
        <f t="shared" si="78"/>
        <v>2010-f3-08NM81-2010-f3-08NM81--129-21-129-21</v>
      </c>
      <c r="G4997" s="10" t="s">
        <v>6729</v>
      </c>
      <c r="H4997" s="10">
        <v>129</v>
      </c>
      <c r="I4997" s="10">
        <v>21</v>
      </c>
      <c r="L4997" s="10" t="s">
        <v>1</v>
      </c>
      <c r="N4997" s="10">
        <v>5</v>
      </c>
      <c r="Q4997" s="10">
        <v>129</v>
      </c>
      <c r="V4997" s="10">
        <v>21</v>
      </c>
      <c r="Z4997" s="10">
        <v>95115</v>
      </c>
      <c r="AZ4997" s="10">
        <v>5.29</v>
      </c>
      <c r="BA4997" s="10">
        <v>1.02</v>
      </c>
      <c r="BC4997" s="10">
        <v>84.2</v>
      </c>
      <c r="BD4997" s="10">
        <v>28.6</v>
      </c>
      <c r="BF4997" s="10">
        <v>5.7</v>
      </c>
      <c r="BK4997" s="10">
        <v>8.1</v>
      </c>
      <c r="BU4997" s="10">
        <v>20</v>
      </c>
    </row>
    <row r="4998" spans="1:73" x14ac:dyDescent="0.25">
      <c r="A4998" s="10" t="s">
        <v>2049</v>
      </c>
      <c r="B4998" s="10" t="s">
        <v>1258</v>
      </c>
      <c r="C4998" s="10" t="s">
        <v>1258</v>
      </c>
      <c r="D4998" s="10" t="s">
        <v>2090</v>
      </c>
      <c r="E4998" s="10" t="s">
        <v>2091</v>
      </c>
      <c r="F4998" s="10" t="str">
        <f t="shared" si="78"/>
        <v>2010-f3-DP393-2010-f3-DP393--282-441-282-441</v>
      </c>
      <c r="G4998" s="10" t="s">
        <v>6737</v>
      </c>
      <c r="H4998" s="10">
        <v>282</v>
      </c>
      <c r="I4998" s="10">
        <v>441</v>
      </c>
      <c r="L4998" s="10" t="s">
        <v>1</v>
      </c>
      <c r="N4998" s="10" t="s">
        <v>2048</v>
      </c>
      <c r="Q4998" s="10">
        <v>282</v>
      </c>
      <c r="V4998" s="10">
        <v>441</v>
      </c>
      <c r="Z4998" s="10" t="s">
        <v>1258</v>
      </c>
      <c r="AZ4998" s="10">
        <v>5.26</v>
      </c>
      <c r="BA4998" s="10">
        <v>1.02</v>
      </c>
      <c r="BC4998" s="10">
        <v>83.2</v>
      </c>
      <c r="BD4998" s="10">
        <v>29.2</v>
      </c>
      <c r="BF4998" s="10">
        <v>6.7</v>
      </c>
      <c r="BK4998" s="10">
        <v>8.4</v>
      </c>
      <c r="BU4998" s="10">
        <v>-1</v>
      </c>
    </row>
    <row r="4999" spans="1:73" x14ac:dyDescent="0.25">
      <c r="A4999" s="10" t="s">
        <v>2049</v>
      </c>
      <c r="B4999" s="10" t="s">
        <v>1354</v>
      </c>
      <c r="C4999" s="10" t="s">
        <v>1354</v>
      </c>
      <c r="D4999" s="10" t="s">
        <v>2090</v>
      </c>
      <c r="E4999" s="10" t="s">
        <v>2091</v>
      </c>
      <c r="F4999" s="10" t="str">
        <f t="shared" si="78"/>
        <v>2010-f3-YoungsAcala/GAKING-2010-f3-YoungsAcala/GAKING--389-221-389-221</v>
      </c>
      <c r="G4999" s="10" t="s">
        <v>6732</v>
      </c>
      <c r="H4999" s="10">
        <v>389</v>
      </c>
      <c r="I4999" s="10">
        <v>221</v>
      </c>
      <c r="L4999" s="10" t="s">
        <v>1</v>
      </c>
      <c r="N4999" s="10">
        <v>1</v>
      </c>
      <c r="Q4999" s="10">
        <v>389</v>
      </c>
      <c r="V4999" s="10">
        <v>221</v>
      </c>
      <c r="Z4999" s="10">
        <v>89140</v>
      </c>
      <c r="AZ4999" s="10">
        <v>4.17</v>
      </c>
      <c r="BA4999" s="10">
        <v>1.02</v>
      </c>
      <c r="BC4999" s="10">
        <v>83.5</v>
      </c>
      <c r="BD4999" s="10">
        <v>29.8</v>
      </c>
      <c r="BF4999" s="10">
        <v>6</v>
      </c>
      <c r="BK4999" s="10">
        <v>8</v>
      </c>
      <c r="BU4999" s="10">
        <v>10</v>
      </c>
    </row>
    <row r="5000" spans="1:73" x14ac:dyDescent="0.25">
      <c r="A5000" s="10" t="s">
        <v>2049</v>
      </c>
      <c r="B5000" s="10" t="s">
        <v>1352</v>
      </c>
      <c r="C5000" s="10" t="s">
        <v>1352</v>
      </c>
      <c r="D5000" s="10" t="s">
        <v>2090</v>
      </c>
      <c r="E5000" s="10" t="s">
        <v>2091</v>
      </c>
      <c r="F5000" s="10" t="str">
        <f t="shared" si="78"/>
        <v>2010-f3-FM966/GAKING-2010-f3-FM966/GAKING--363-201-363-201</v>
      </c>
      <c r="G5000" s="10" t="s">
        <v>6681</v>
      </c>
      <c r="H5000" s="10">
        <v>363</v>
      </c>
      <c r="I5000" s="10">
        <v>201</v>
      </c>
      <c r="L5000" s="10" t="s">
        <v>1</v>
      </c>
      <c r="N5000" s="10">
        <v>7</v>
      </c>
      <c r="Q5000" s="10">
        <v>363</v>
      </c>
      <c r="V5000" s="10">
        <v>201</v>
      </c>
      <c r="Z5000" s="10">
        <v>89151</v>
      </c>
      <c r="AZ5000" s="10">
        <v>5.33</v>
      </c>
      <c r="BA5000" s="10">
        <v>1.01</v>
      </c>
      <c r="BC5000" s="10">
        <v>83.5</v>
      </c>
      <c r="BD5000" s="10">
        <v>29.2</v>
      </c>
      <c r="BF5000" s="10">
        <v>4.8</v>
      </c>
      <c r="BK5000" s="10">
        <v>9.1</v>
      </c>
      <c r="BU5000" s="10">
        <v>20</v>
      </c>
    </row>
    <row r="5001" spans="1:73" x14ac:dyDescent="0.25">
      <c r="A5001" s="10" t="s">
        <v>2049</v>
      </c>
      <c r="B5001" s="10" t="s">
        <v>1354</v>
      </c>
      <c r="C5001" s="10" t="s">
        <v>1354</v>
      </c>
      <c r="D5001" s="10" t="s">
        <v>2090</v>
      </c>
      <c r="E5001" s="10" t="s">
        <v>2091</v>
      </c>
      <c r="F5001" s="10" t="str">
        <f t="shared" si="78"/>
        <v>2010-f3-YoungsAcala/GAKING-2010-f3-YoungsAcala/GAKING--389-221-389-221</v>
      </c>
      <c r="G5001" s="10" t="s">
        <v>6732</v>
      </c>
      <c r="H5001" s="10">
        <v>389</v>
      </c>
      <c r="I5001" s="10">
        <v>221</v>
      </c>
      <c r="L5001" s="10" t="s">
        <v>1</v>
      </c>
      <c r="N5001" s="10">
        <v>4</v>
      </c>
      <c r="Q5001" s="10">
        <v>389</v>
      </c>
      <c r="V5001" s="10">
        <v>221</v>
      </c>
      <c r="Z5001" s="10">
        <v>89140</v>
      </c>
      <c r="AZ5001" s="10">
        <v>4.96</v>
      </c>
      <c r="BA5001" s="10">
        <v>1</v>
      </c>
      <c r="BC5001" s="10">
        <v>85.7</v>
      </c>
      <c r="BD5001" s="10">
        <v>28.5</v>
      </c>
      <c r="BF5001" s="10">
        <v>4.9000000000000004</v>
      </c>
      <c r="BK5001" s="10">
        <v>7.9</v>
      </c>
      <c r="BU5001" s="10">
        <v>10</v>
      </c>
    </row>
    <row r="5002" spans="1:73" x14ac:dyDescent="0.25">
      <c r="A5002" s="10" t="s">
        <v>2049</v>
      </c>
      <c r="B5002" s="10" t="s">
        <v>1374</v>
      </c>
      <c r="C5002" s="10" t="s">
        <v>1374</v>
      </c>
      <c r="D5002" s="10" t="s">
        <v>2090</v>
      </c>
      <c r="E5002" s="10" t="s">
        <v>2091</v>
      </c>
      <c r="F5002" s="10" t="str">
        <f t="shared" si="78"/>
        <v>2010-f3-08NM64-2010-f3-08NM64--661-431-661-431</v>
      </c>
      <c r="G5002" s="10" t="s">
        <v>6698</v>
      </c>
      <c r="H5002" s="10">
        <v>661</v>
      </c>
      <c r="I5002" s="10">
        <v>431</v>
      </c>
      <c r="L5002" s="10" t="s">
        <v>1</v>
      </c>
      <c r="N5002" s="10">
        <v>19</v>
      </c>
      <c r="Q5002" s="10">
        <v>661</v>
      </c>
      <c r="V5002" s="10">
        <v>431</v>
      </c>
      <c r="Z5002" s="10">
        <v>95111</v>
      </c>
      <c r="AZ5002" s="10">
        <v>5.35</v>
      </c>
      <c r="BA5002" s="10">
        <v>1</v>
      </c>
      <c r="BC5002" s="10">
        <v>81.900000000000006</v>
      </c>
      <c r="BD5002" s="10">
        <v>28.9</v>
      </c>
      <c r="BF5002" s="10">
        <v>5.0999999999999996</v>
      </c>
      <c r="BK5002" s="10">
        <v>8.3000000000000007</v>
      </c>
      <c r="BU5002" s="10">
        <v>20</v>
      </c>
    </row>
    <row r="5003" spans="1:73" x14ac:dyDescent="0.25">
      <c r="A5003" s="10" t="s">
        <v>2049</v>
      </c>
      <c r="B5003" s="10" t="s">
        <v>1366</v>
      </c>
      <c r="C5003" s="10" t="s">
        <v>1366</v>
      </c>
      <c r="D5003" s="10" t="s">
        <v>2090</v>
      </c>
      <c r="E5003" s="10" t="s">
        <v>2091</v>
      </c>
      <c r="F5003" s="10" t="str">
        <f t="shared" si="78"/>
        <v>2010-f3-Rowden/DP16-2010-f3-Rowden/DP16--557-351-557-351</v>
      </c>
      <c r="G5003" s="10" t="s">
        <v>6677</v>
      </c>
      <c r="H5003" s="10">
        <v>557</v>
      </c>
      <c r="I5003" s="10">
        <v>351</v>
      </c>
      <c r="L5003" s="10" t="s">
        <v>1</v>
      </c>
      <c r="N5003" s="10">
        <v>2</v>
      </c>
      <c r="Q5003" s="10">
        <v>557</v>
      </c>
      <c r="V5003" s="10">
        <v>351</v>
      </c>
      <c r="Z5003" s="10">
        <v>89148</v>
      </c>
      <c r="AZ5003" s="10">
        <v>5.25</v>
      </c>
      <c r="BA5003" s="10">
        <v>1.06</v>
      </c>
      <c r="BC5003" s="10">
        <v>82.1</v>
      </c>
      <c r="BD5003" s="10">
        <v>28.2</v>
      </c>
      <c r="BF5003" s="10">
        <v>5.4</v>
      </c>
      <c r="BK5003" s="10">
        <v>8.6999999999999993</v>
      </c>
      <c r="BU5003" s="10">
        <v>30</v>
      </c>
    </row>
    <row r="5004" spans="1:73" x14ac:dyDescent="0.25">
      <c r="A5004" s="10" t="s">
        <v>2049</v>
      </c>
      <c r="B5004" s="10" t="s">
        <v>1363</v>
      </c>
      <c r="C5004" s="10" t="s">
        <v>1363</v>
      </c>
      <c r="D5004" s="10" t="s">
        <v>2090</v>
      </c>
      <c r="E5004" s="10" t="s">
        <v>2091</v>
      </c>
      <c r="F5004" s="10" t="str">
        <f t="shared" si="78"/>
        <v>2010-f3-SG747/DP16-2010-f3-SG747/DP16--519-321-519-321</v>
      </c>
      <c r="G5004" s="10" t="s">
        <v>6705</v>
      </c>
      <c r="H5004" s="10">
        <v>519</v>
      </c>
      <c r="I5004" s="10">
        <v>321</v>
      </c>
      <c r="L5004" s="10" t="s">
        <v>1</v>
      </c>
      <c r="N5004" s="10">
        <v>17</v>
      </c>
      <c r="Q5004" s="10">
        <v>519</v>
      </c>
      <c r="V5004" s="10">
        <v>321</v>
      </c>
      <c r="Z5004" s="10">
        <v>89112</v>
      </c>
      <c r="AZ5004" s="10">
        <v>5.25</v>
      </c>
      <c r="BA5004" s="10">
        <v>1.1200000000000001</v>
      </c>
      <c r="BC5004" s="10">
        <v>83.4</v>
      </c>
      <c r="BD5004" s="10">
        <v>27.9</v>
      </c>
      <c r="BF5004" s="10">
        <v>7.2</v>
      </c>
      <c r="BK5004" s="10">
        <v>8.4</v>
      </c>
      <c r="BU5004" s="10">
        <v>20</v>
      </c>
    </row>
    <row r="5005" spans="1:73" x14ac:dyDescent="0.25">
      <c r="A5005" s="10" t="s">
        <v>2049</v>
      </c>
      <c r="B5005" s="10" t="s">
        <v>1346</v>
      </c>
      <c r="C5005" s="10" t="s">
        <v>1346</v>
      </c>
      <c r="D5005" s="10" t="s">
        <v>2090</v>
      </c>
      <c r="E5005" s="10" t="s">
        <v>2091</v>
      </c>
      <c r="F5005" s="10" t="str">
        <f t="shared" si="78"/>
        <v>2010-f3-08NM54-2010-f3-08NM54--285-141-285-141</v>
      </c>
      <c r="G5005" s="10" t="s">
        <v>6697</v>
      </c>
      <c r="H5005" s="10">
        <v>285</v>
      </c>
      <c r="I5005" s="10">
        <v>141</v>
      </c>
      <c r="L5005" s="10" t="s">
        <v>1</v>
      </c>
      <c r="N5005" s="10">
        <v>5</v>
      </c>
      <c r="Q5005" s="10">
        <v>285</v>
      </c>
      <c r="V5005" s="10">
        <v>141</v>
      </c>
      <c r="Z5005" s="10">
        <v>95144</v>
      </c>
      <c r="AZ5005" s="10">
        <v>5.43</v>
      </c>
      <c r="BA5005" s="10">
        <v>1.08</v>
      </c>
      <c r="BC5005" s="10">
        <v>83.7</v>
      </c>
      <c r="BD5005" s="10">
        <v>27.9</v>
      </c>
      <c r="BF5005" s="10">
        <v>5.5</v>
      </c>
      <c r="BK5005" s="10">
        <v>8.6</v>
      </c>
      <c r="BU5005" s="10">
        <v>10</v>
      </c>
    </row>
    <row r="5006" spans="1:73" x14ac:dyDescent="0.25">
      <c r="A5006" s="10" t="s">
        <v>2049</v>
      </c>
      <c r="B5006" s="10" t="s">
        <v>1334</v>
      </c>
      <c r="C5006" s="10" t="s">
        <v>1334</v>
      </c>
      <c r="D5006" s="10" t="s">
        <v>2090</v>
      </c>
      <c r="E5006" s="10" t="s">
        <v>2091</v>
      </c>
      <c r="F5006" s="10" t="str">
        <f t="shared" si="78"/>
        <v>2010-f3-08NM81-2010-f3-08NM81--129-21-129-21</v>
      </c>
      <c r="G5006" s="10" t="s">
        <v>6729</v>
      </c>
      <c r="H5006" s="10">
        <v>129</v>
      </c>
      <c r="I5006" s="10">
        <v>21</v>
      </c>
      <c r="L5006" s="10" t="s">
        <v>1</v>
      </c>
      <c r="N5006" s="10">
        <v>17</v>
      </c>
      <c r="Q5006" s="10">
        <v>129</v>
      </c>
      <c r="V5006" s="10">
        <v>21</v>
      </c>
      <c r="Z5006" s="10">
        <v>95115</v>
      </c>
      <c r="AZ5006" s="10">
        <v>5.74</v>
      </c>
      <c r="BA5006" s="10">
        <v>1.1000000000000001</v>
      </c>
      <c r="BC5006" s="10">
        <v>83.9</v>
      </c>
      <c r="BD5006" s="10">
        <v>27.9</v>
      </c>
      <c r="BF5006" s="10">
        <v>5.5</v>
      </c>
      <c r="BK5006" s="10">
        <v>8.3000000000000007</v>
      </c>
      <c r="BU5006" s="10">
        <v>20</v>
      </c>
    </row>
    <row r="5007" spans="1:73" x14ac:dyDescent="0.25">
      <c r="A5007" s="10" t="s">
        <v>2049</v>
      </c>
      <c r="B5007" s="10" t="s">
        <v>1332</v>
      </c>
      <c r="C5007" s="10" t="s">
        <v>1332</v>
      </c>
      <c r="D5007" s="10" t="s">
        <v>2090</v>
      </c>
      <c r="E5007" s="10" t="s">
        <v>2091</v>
      </c>
      <c r="F5007" s="10" t="str">
        <f t="shared" si="78"/>
        <v>2010-f3-08NM65-2010-f3-08NM65--103-1-103-1</v>
      </c>
      <c r="G5007" s="10" t="s">
        <v>6678</v>
      </c>
      <c r="H5007" s="10">
        <v>103</v>
      </c>
      <c r="I5007" s="10">
        <v>1</v>
      </c>
      <c r="L5007" s="10" t="s">
        <v>1</v>
      </c>
      <c r="N5007" s="10">
        <v>8</v>
      </c>
      <c r="Q5007" s="10">
        <v>103</v>
      </c>
      <c r="V5007" s="10">
        <v>1</v>
      </c>
      <c r="Z5007" s="10">
        <v>95101</v>
      </c>
      <c r="AZ5007" s="10">
        <v>5.38</v>
      </c>
      <c r="BA5007" s="10">
        <v>1.04</v>
      </c>
      <c r="BC5007" s="10">
        <v>82.7</v>
      </c>
      <c r="BD5007" s="10">
        <v>28.1</v>
      </c>
      <c r="BF5007" s="10">
        <v>6</v>
      </c>
      <c r="BK5007" s="10">
        <v>8.9</v>
      </c>
      <c r="BU5007" s="10">
        <v>20</v>
      </c>
    </row>
    <row r="5008" spans="1:73" x14ac:dyDescent="0.25">
      <c r="A5008" s="10" t="s">
        <v>2049</v>
      </c>
      <c r="B5008" s="10" t="s">
        <v>1355</v>
      </c>
      <c r="C5008" s="10" t="s">
        <v>1355</v>
      </c>
      <c r="D5008" s="10" t="s">
        <v>2090</v>
      </c>
      <c r="E5008" s="10" t="s">
        <v>2091</v>
      </c>
      <c r="F5008" s="10" t="str">
        <f t="shared" si="78"/>
        <v>2010-f3-DP90/DES119-2010-f3-DP90/DES119--401-231-401-231</v>
      </c>
      <c r="G5008" s="10" t="s">
        <v>6676</v>
      </c>
      <c r="H5008" s="10">
        <v>401</v>
      </c>
      <c r="I5008" s="10">
        <v>231</v>
      </c>
      <c r="L5008" s="10" t="s">
        <v>1</v>
      </c>
      <c r="N5008" s="10">
        <v>17</v>
      </c>
      <c r="Q5008" s="10">
        <v>401</v>
      </c>
      <c r="V5008" s="10">
        <v>231</v>
      </c>
      <c r="Z5008" s="10">
        <v>89128</v>
      </c>
      <c r="AZ5008" s="10">
        <v>3.62</v>
      </c>
      <c r="BA5008" s="10">
        <v>1.08</v>
      </c>
      <c r="BC5008" s="10">
        <v>83.3</v>
      </c>
      <c r="BD5008" s="10">
        <v>27.6</v>
      </c>
      <c r="BF5008" s="10">
        <v>5.8</v>
      </c>
      <c r="BK5008" s="10">
        <v>9.1</v>
      </c>
      <c r="BU5008" s="10">
        <v>20</v>
      </c>
    </row>
    <row r="5009" spans="1:73" x14ac:dyDescent="0.25">
      <c r="A5009" s="10" t="s">
        <v>2049</v>
      </c>
      <c r="B5009" s="10" t="s">
        <v>1365</v>
      </c>
      <c r="C5009" s="10" t="s">
        <v>1365</v>
      </c>
      <c r="D5009" s="10" t="s">
        <v>2090</v>
      </c>
      <c r="E5009" s="10" t="s">
        <v>2091</v>
      </c>
      <c r="F5009" s="10" t="str">
        <f t="shared" si="78"/>
        <v>2010-f3-LoneStar/DP16-2010-f3-LoneStar/DP16--545-341-545-341</v>
      </c>
      <c r="G5009" s="10" t="s">
        <v>6675</v>
      </c>
      <c r="H5009" s="10">
        <v>545</v>
      </c>
      <c r="I5009" s="10">
        <v>341</v>
      </c>
      <c r="L5009" s="10" t="s">
        <v>1</v>
      </c>
      <c r="N5009" s="10">
        <v>7</v>
      </c>
      <c r="Q5009" s="10">
        <v>545</v>
      </c>
      <c r="V5009" s="10">
        <v>341</v>
      </c>
      <c r="Z5009" s="10">
        <v>89130</v>
      </c>
      <c r="AZ5009" s="10">
        <v>4.38</v>
      </c>
      <c r="BA5009" s="10">
        <v>1.1599999999999999</v>
      </c>
      <c r="BC5009" s="10">
        <v>83.3</v>
      </c>
      <c r="BD5009" s="10">
        <v>27.7</v>
      </c>
      <c r="BF5009" s="10">
        <v>6.8</v>
      </c>
      <c r="BK5009" s="10">
        <v>8.6999999999999993</v>
      </c>
      <c r="BU5009" s="10">
        <v>10</v>
      </c>
    </row>
    <row r="5010" spans="1:73" x14ac:dyDescent="0.25">
      <c r="A5010" s="10" t="s">
        <v>2049</v>
      </c>
      <c r="B5010" s="10" t="s">
        <v>1369</v>
      </c>
      <c r="C5010" s="10" t="s">
        <v>1369</v>
      </c>
      <c r="D5010" s="10" t="s">
        <v>2090</v>
      </c>
      <c r="E5010" s="10" t="s">
        <v>2091</v>
      </c>
      <c r="F5010" s="10" t="str">
        <f t="shared" si="78"/>
        <v>2010-f3-DP90/ST213-2010-f3-DP90/ST213--597-381-597-381</v>
      </c>
      <c r="G5010" s="10" t="s">
        <v>6691</v>
      </c>
      <c r="H5010" s="10">
        <v>597</v>
      </c>
      <c r="I5010" s="10">
        <v>381</v>
      </c>
      <c r="L5010" s="10" t="s">
        <v>1</v>
      </c>
      <c r="N5010" s="10">
        <v>6</v>
      </c>
      <c r="Q5010" s="10">
        <v>597</v>
      </c>
      <c r="V5010" s="10">
        <v>381</v>
      </c>
      <c r="Z5010" s="10">
        <v>89138</v>
      </c>
      <c r="AZ5010" s="10">
        <v>5.04</v>
      </c>
      <c r="BA5010" s="10">
        <v>1.1200000000000001</v>
      </c>
      <c r="BC5010" s="10">
        <v>83</v>
      </c>
      <c r="BD5010" s="10">
        <v>27.9</v>
      </c>
      <c r="BF5010" s="10">
        <v>5.8</v>
      </c>
      <c r="BK5010" s="10">
        <v>9.1</v>
      </c>
      <c r="BU5010" s="10">
        <v>30</v>
      </c>
    </row>
    <row r="5011" spans="1:73" x14ac:dyDescent="0.25">
      <c r="A5011" s="10" t="s">
        <v>2049</v>
      </c>
      <c r="B5011" s="10" t="s">
        <v>1357</v>
      </c>
      <c r="C5011" s="10" t="s">
        <v>1357</v>
      </c>
      <c r="D5011" s="10" t="s">
        <v>2090</v>
      </c>
      <c r="E5011" s="10" t="s">
        <v>2091</v>
      </c>
      <c r="F5011" s="10" t="str">
        <f t="shared" si="78"/>
        <v>2010-f3-SG747/DES119-2010-f3-SG747/DES119--427-251-427-251</v>
      </c>
      <c r="G5011" s="10" t="s">
        <v>6679</v>
      </c>
      <c r="H5011" s="10">
        <v>427</v>
      </c>
      <c r="I5011" s="10">
        <v>251</v>
      </c>
      <c r="L5011" s="10" t="s">
        <v>1</v>
      </c>
      <c r="N5011" s="10">
        <v>4</v>
      </c>
      <c r="Q5011" s="10">
        <v>427</v>
      </c>
      <c r="V5011" s="10">
        <v>251</v>
      </c>
      <c r="Z5011" s="10">
        <v>89139</v>
      </c>
      <c r="AZ5011" s="10">
        <v>5.09</v>
      </c>
      <c r="BA5011" s="10">
        <v>1.1299999999999999</v>
      </c>
      <c r="BC5011" s="10">
        <v>84.5</v>
      </c>
      <c r="BD5011" s="10">
        <v>27.6</v>
      </c>
      <c r="BF5011" s="10">
        <v>5.9</v>
      </c>
      <c r="BK5011" s="10">
        <v>7.9</v>
      </c>
      <c r="BU5011" s="10">
        <v>30</v>
      </c>
    </row>
    <row r="5012" spans="1:73" x14ac:dyDescent="0.25">
      <c r="A5012" s="10" t="s">
        <v>2049</v>
      </c>
      <c r="B5012" s="10" t="s">
        <v>1363</v>
      </c>
      <c r="C5012" s="10" t="s">
        <v>1363</v>
      </c>
      <c r="D5012" s="10" t="s">
        <v>2090</v>
      </c>
      <c r="E5012" s="10" t="s">
        <v>2091</v>
      </c>
      <c r="F5012" s="10" t="str">
        <f t="shared" si="78"/>
        <v>2010-f3-SG747/DP16-2010-f3-SG747/DP16--519-321-519-321</v>
      </c>
      <c r="G5012" s="10" t="s">
        <v>6705</v>
      </c>
      <c r="H5012" s="10">
        <v>519</v>
      </c>
      <c r="I5012" s="10">
        <v>321</v>
      </c>
      <c r="L5012" s="10" t="s">
        <v>1</v>
      </c>
      <c r="N5012" s="10">
        <v>3</v>
      </c>
      <c r="Q5012" s="10">
        <v>519</v>
      </c>
      <c r="V5012" s="10">
        <v>321</v>
      </c>
      <c r="Z5012" s="10">
        <v>89112</v>
      </c>
      <c r="AZ5012" s="10">
        <v>4.8099999999999996</v>
      </c>
      <c r="BA5012" s="10">
        <v>1.1599999999999999</v>
      </c>
      <c r="BC5012" s="10">
        <v>83.5</v>
      </c>
      <c r="BD5012" s="10">
        <v>27.7</v>
      </c>
      <c r="BF5012" s="10">
        <v>5.4</v>
      </c>
      <c r="BK5012" s="10">
        <v>8.8000000000000007</v>
      </c>
      <c r="BU5012" s="10">
        <v>20</v>
      </c>
    </row>
    <row r="5013" spans="1:73" x14ac:dyDescent="0.25">
      <c r="A5013" s="10" t="s">
        <v>2049</v>
      </c>
      <c r="B5013" s="10" t="s">
        <v>1334</v>
      </c>
      <c r="C5013" s="10" t="s">
        <v>1334</v>
      </c>
      <c r="D5013" s="10" t="s">
        <v>2090</v>
      </c>
      <c r="E5013" s="10" t="s">
        <v>2091</v>
      </c>
      <c r="F5013" s="10" t="str">
        <f t="shared" si="78"/>
        <v>2010-f3-08NM81-2010-f3-08NM81--129-21-129-21</v>
      </c>
      <c r="G5013" s="10" t="s">
        <v>6729</v>
      </c>
      <c r="H5013" s="10">
        <v>129</v>
      </c>
      <c r="I5013" s="10">
        <v>21</v>
      </c>
      <c r="L5013" s="10" t="s">
        <v>1</v>
      </c>
      <c r="N5013" s="10">
        <v>2</v>
      </c>
      <c r="Q5013" s="10">
        <v>129</v>
      </c>
      <c r="V5013" s="10">
        <v>21</v>
      </c>
      <c r="Z5013" s="10">
        <v>95115</v>
      </c>
      <c r="AZ5013" s="10">
        <v>5.5</v>
      </c>
      <c r="BA5013" s="10">
        <v>1.04</v>
      </c>
      <c r="BC5013" s="10">
        <v>83.5</v>
      </c>
      <c r="BD5013" s="10">
        <v>27.9</v>
      </c>
      <c r="BF5013" s="10">
        <v>5.4</v>
      </c>
      <c r="BK5013" s="10">
        <v>8.6</v>
      </c>
      <c r="BU5013" s="10">
        <v>20</v>
      </c>
    </row>
    <row r="5014" spans="1:73" x14ac:dyDescent="0.25">
      <c r="A5014" s="10" t="s">
        <v>2049</v>
      </c>
      <c r="B5014" s="10" t="s">
        <v>1338</v>
      </c>
      <c r="C5014" s="10" t="s">
        <v>1338</v>
      </c>
      <c r="D5014" s="10" t="s">
        <v>2090</v>
      </c>
      <c r="E5014" s="10" t="s">
        <v>2091</v>
      </c>
      <c r="F5014" s="10" t="str">
        <f t="shared" si="78"/>
        <v>2010-f3-08NM71-2010-f3-08NM71--181-61-181-61</v>
      </c>
      <c r="G5014" s="10" t="s">
        <v>6687</v>
      </c>
      <c r="H5014" s="10">
        <v>181</v>
      </c>
      <c r="I5014" s="10">
        <v>61</v>
      </c>
      <c r="L5014" s="10" t="s">
        <v>1</v>
      </c>
      <c r="N5014" s="10">
        <v>1</v>
      </c>
      <c r="Q5014" s="10">
        <v>181</v>
      </c>
      <c r="V5014" s="10">
        <v>61</v>
      </c>
      <c r="Z5014" s="10">
        <v>95120</v>
      </c>
      <c r="AZ5014" s="10">
        <v>4.91</v>
      </c>
      <c r="BA5014" s="10">
        <v>1.1399999999999999</v>
      </c>
      <c r="BC5014" s="10">
        <v>82.6</v>
      </c>
      <c r="BD5014" s="10">
        <v>27.9</v>
      </c>
      <c r="BF5014" s="10">
        <v>4.0999999999999996</v>
      </c>
      <c r="BK5014" s="10">
        <v>9.6</v>
      </c>
      <c r="BU5014" s="10">
        <v>20</v>
      </c>
    </row>
    <row r="5015" spans="1:73" x14ac:dyDescent="0.25">
      <c r="A5015" s="10" t="s">
        <v>2049</v>
      </c>
      <c r="B5015" s="10" t="s">
        <v>1366</v>
      </c>
      <c r="C5015" s="10" t="s">
        <v>1366</v>
      </c>
      <c r="D5015" s="10" t="s">
        <v>2090</v>
      </c>
      <c r="E5015" s="10" t="s">
        <v>2091</v>
      </c>
      <c r="F5015" s="10" t="str">
        <f t="shared" si="78"/>
        <v>2010-f3-Rowden/DP16-2010-f3-Rowden/DP16--557-351-557-351</v>
      </c>
      <c r="G5015" s="10" t="s">
        <v>6677</v>
      </c>
      <c r="H5015" s="10">
        <v>557</v>
      </c>
      <c r="I5015" s="10">
        <v>351</v>
      </c>
      <c r="L5015" s="10" t="s">
        <v>1</v>
      </c>
      <c r="N5015" s="10">
        <v>25</v>
      </c>
      <c r="Q5015" s="10">
        <v>557</v>
      </c>
      <c r="V5015" s="10">
        <v>351</v>
      </c>
      <c r="Z5015" s="10">
        <v>89148</v>
      </c>
      <c r="AZ5015" s="10">
        <v>5.0199999999999996</v>
      </c>
      <c r="BA5015" s="10">
        <v>1.0900000000000001</v>
      </c>
      <c r="BC5015" s="10">
        <v>82.8</v>
      </c>
      <c r="BD5015" s="10">
        <v>27.9</v>
      </c>
      <c r="BF5015" s="10">
        <v>6</v>
      </c>
      <c r="BK5015" s="10">
        <v>8.9</v>
      </c>
      <c r="BU5015" s="10">
        <v>30</v>
      </c>
    </row>
    <row r="5016" spans="1:73" x14ac:dyDescent="0.25">
      <c r="A5016" s="10" t="s">
        <v>2049</v>
      </c>
      <c r="B5016" s="10" t="s">
        <v>1351</v>
      </c>
      <c r="C5016" s="10" t="s">
        <v>1351</v>
      </c>
      <c r="D5016" s="10" t="s">
        <v>2090</v>
      </c>
      <c r="E5016" s="10" t="s">
        <v>2091</v>
      </c>
      <c r="F5016" s="10" t="str">
        <f t="shared" si="78"/>
        <v>2010-f3-SG747/GAKING-2010-f3-SG747/GAKING--349-191-349-191</v>
      </c>
      <c r="G5016" s="10" t="s">
        <v>6682</v>
      </c>
      <c r="H5016" s="10">
        <v>349</v>
      </c>
      <c r="I5016" s="10">
        <v>191</v>
      </c>
      <c r="L5016" s="10" t="s">
        <v>1</v>
      </c>
      <c r="N5016" s="10">
        <v>19</v>
      </c>
      <c r="Q5016" s="10">
        <v>349</v>
      </c>
      <c r="V5016" s="10">
        <v>191</v>
      </c>
      <c r="Z5016" s="10">
        <v>89125</v>
      </c>
      <c r="AZ5016" s="10">
        <v>4.6100000000000003</v>
      </c>
      <c r="BA5016" s="10">
        <v>1.05</v>
      </c>
      <c r="BC5016" s="10">
        <v>83</v>
      </c>
      <c r="BD5016" s="10">
        <v>27.8</v>
      </c>
      <c r="BF5016" s="10">
        <v>6.4</v>
      </c>
      <c r="BK5016" s="10">
        <v>8.4</v>
      </c>
      <c r="BU5016" s="10">
        <v>30</v>
      </c>
    </row>
    <row r="5017" spans="1:73" x14ac:dyDescent="0.25">
      <c r="A5017" s="10" t="s">
        <v>2049</v>
      </c>
      <c r="B5017" s="10" t="s">
        <v>1351</v>
      </c>
      <c r="C5017" s="10" t="s">
        <v>1351</v>
      </c>
      <c r="D5017" s="10" t="s">
        <v>2090</v>
      </c>
      <c r="E5017" s="10" t="s">
        <v>2091</v>
      </c>
      <c r="F5017" s="10" t="str">
        <f t="shared" si="78"/>
        <v>2010-f3-SG747/GAKING-2010-f3-SG747/GAKING--349-191-349-191</v>
      </c>
      <c r="G5017" s="10" t="s">
        <v>6682</v>
      </c>
      <c r="H5017" s="10">
        <v>349</v>
      </c>
      <c r="I5017" s="10">
        <v>191</v>
      </c>
      <c r="L5017" s="10" t="s">
        <v>1</v>
      </c>
      <c r="N5017" s="10">
        <v>13</v>
      </c>
      <c r="Q5017" s="10">
        <v>349</v>
      </c>
      <c r="V5017" s="10">
        <v>191</v>
      </c>
      <c r="Z5017" s="10">
        <v>89125</v>
      </c>
      <c r="AZ5017" s="10">
        <v>5.99</v>
      </c>
      <c r="BA5017" s="10">
        <v>1.01</v>
      </c>
      <c r="BC5017" s="10">
        <v>84</v>
      </c>
      <c r="BD5017" s="10">
        <v>27.9</v>
      </c>
      <c r="BF5017" s="10">
        <v>6.3</v>
      </c>
      <c r="BK5017" s="10">
        <v>8.6999999999999993</v>
      </c>
      <c r="BU5017" s="10">
        <v>30</v>
      </c>
    </row>
    <row r="5018" spans="1:73" x14ac:dyDescent="0.25">
      <c r="A5018" s="10" t="s">
        <v>2049</v>
      </c>
      <c r="B5018" s="10" t="s">
        <v>1344</v>
      </c>
      <c r="C5018" s="10" t="s">
        <v>1344</v>
      </c>
      <c r="D5018" s="10" t="s">
        <v>2090</v>
      </c>
      <c r="E5018" s="10" t="s">
        <v>2091</v>
      </c>
      <c r="F5018" s="10" t="str">
        <f t="shared" si="78"/>
        <v>2010-f3-08NM02-2010-f3-08NM02--259-121-259-121</v>
      </c>
      <c r="G5018" s="10" t="s">
        <v>6680</v>
      </c>
      <c r="H5018" s="10">
        <v>259</v>
      </c>
      <c r="I5018" s="10">
        <v>121</v>
      </c>
      <c r="L5018" s="10" t="s">
        <v>1</v>
      </c>
      <c r="N5018" s="10">
        <v>10</v>
      </c>
      <c r="Q5018" s="10">
        <v>259</v>
      </c>
      <c r="V5018" s="10">
        <v>121</v>
      </c>
      <c r="Z5018" s="10">
        <v>95137</v>
      </c>
      <c r="AZ5018" s="10">
        <v>5.16</v>
      </c>
      <c r="BA5018" s="10">
        <v>1.06</v>
      </c>
      <c r="BC5018" s="10">
        <v>83.9</v>
      </c>
      <c r="BD5018" s="10">
        <v>27.7</v>
      </c>
      <c r="BF5018" s="10">
        <v>4.2</v>
      </c>
      <c r="BK5018" s="10">
        <v>9.4</v>
      </c>
      <c r="BU5018" s="10">
        <v>10</v>
      </c>
    </row>
    <row r="5019" spans="1:73" x14ac:dyDescent="0.25">
      <c r="A5019" s="10" t="s">
        <v>2049</v>
      </c>
      <c r="B5019" s="10" t="s">
        <v>1348</v>
      </c>
      <c r="C5019" s="10" t="s">
        <v>1348</v>
      </c>
      <c r="D5019" s="10" t="s">
        <v>2090</v>
      </c>
      <c r="E5019" s="10" t="s">
        <v>2091</v>
      </c>
      <c r="F5019" s="10" t="str">
        <f t="shared" si="78"/>
        <v>2010-f3-DP51/GAKING-2010-f3-DP51/GAKING--311-161-311-161</v>
      </c>
      <c r="G5019" s="10" t="s">
        <v>6689</v>
      </c>
      <c r="H5019" s="10">
        <v>311</v>
      </c>
      <c r="I5019" s="10">
        <v>161</v>
      </c>
      <c r="L5019" s="10" t="s">
        <v>1</v>
      </c>
      <c r="N5019" s="10">
        <v>18</v>
      </c>
      <c r="Q5019" s="10">
        <v>311</v>
      </c>
      <c r="V5019" s="10">
        <v>161</v>
      </c>
      <c r="Z5019" s="10">
        <v>89154</v>
      </c>
      <c r="AZ5019" s="10">
        <v>5.44</v>
      </c>
      <c r="BA5019" s="10">
        <v>1.1200000000000001</v>
      </c>
      <c r="BC5019" s="10">
        <v>83.5</v>
      </c>
      <c r="BD5019" s="10">
        <v>27.8</v>
      </c>
      <c r="BF5019" s="10">
        <v>5.8</v>
      </c>
      <c r="BK5019" s="10">
        <v>9</v>
      </c>
      <c r="BU5019" s="10">
        <v>30</v>
      </c>
    </row>
    <row r="5020" spans="1:73" x14ac:dyDescent="0.25">
      <c r="A5020" s="10" t="s">
        <v>2049</v>
      </c>
      <c r="B5020" s="10" t="s">
        <v>1341</v>
      </c>
      <c r="C5020" s="10" t="s">
        <v>1341</v>
      </c>
      <c r="D5020" s="10" t="s">
        <v>2090</v>
      </c>
      <c r="E5020" s="10" t="s">
        <v>2091</v>
      </c>
      <c r="F5020" s="10" t="str">
        <f t="shared" si="78"/>
        <v>2010-f3-08NM55-2010-f3-08NM55--219-91-219-91</v>
      </c>
      <c r="G5020" s="10" t="s">
        <v>6670</v>
      </c>
      <c r="H5020" s="10">
        <v>219</v>
      </c>
      <c r="I5020" s="10">
        <v>91</v>
      </c>
      <c r="L5020" s="10" t="s">
        <v>1</v>
      </c>
      <c r="N5020" s="10">
        <v>10</v>
      </c>
      <c r="Q5020" s="10">
        <v>219</v>
      </c>
      <c r="V5020" s="10">
        <v>91</v>
      </c>
      <c r="Z5020" s="10">
        <v>95123</v>
      </c>
      <c r="AZ5020" s="10">
        <v>5.29</v>
      </c>
      <c r="BA5020" s="10">
        <v>1.1000000000000001</v>
      </c>
      <c r="BC5020" s="10">
        <v>84.9</v>
      </c>
      <c r="BD5020" s="10">
        <v>27.5</v>
      </c>
      <c r="BF5020" s="10">
        <v>6.8</v>
      </c>
      <c r="BK5020" s="10">
        <v>8.4</v>
      </c>
      <c r="BU5020" s="10">
        <v>20</v>
      </c>
    </row>
    <row r="5021" spans="1:73" x14ac:dyDescent="0.25">
      <c r="A5021" s="10" t="s">
        <v>2049</v>
      </c>
      <c r="B5021" s="10" t="s">
        <v>1342</v>
      </c>
      <c r="C5021" s="10" t="s">
        <v>1342</v>
      </c>
      <c r="D5021" s="10" t="s">
        <v>2090</v>
      </c>
      <c r="E5021" s="10" t="s">
        <v>2091</v>
      </c>
      <c r="F5021" s="10" t="str">
        <f t="shared" si="78"/>
        <v>2010-f3-08NM69-2010-f3-08NM69--233-101-233-101</v>
      </c>
      <c r="G5021" s="10" t="s">
        <v>6660</v>
      </c>
      <c r="H5021" s="10">
        <v>233</v>
      </c>
      <c r="I5021" s="10">
        <v>101</v>
      </c>
      <c r="L5021" s="10" t="s">
        <v>1</v>
      </c>
      <c r="N5021" s="10">
        <v>5</v>
      </c>
      <c r="Q5021" s="10">
        <v>233</v>
      </c>
      <c r="V5021" s="10">
        <v>101</v>
      </c>
      <c r="Z5021" s="10">
        <v>95125</v>
      </c>
      <c r="AZ5021" s="10">
        <v>5.32</v>
      </c>
      <c r="BA5021" s="10">
        <v>1.1100000000000001</v>
      </c>
      <c r="BC5021" s="10">
        <v>84.4</v>
      </c>
      <c r="BD5021" s="10">
        <v>27.6</v>
      </c>
      <c r="BF5021" s="10">
        <v>5.7</v>
      </c>
      <c r="BK5021" s="10">
        <v>8.4</v>
      </c>
      <c r="BU5021" s="10">
        <v>20</v>
      </c>
    </row>
    <row r="5022" spans="1:73" x14ac:dyDescent="0.25">
      <c r="A5022" s="10" t="s">
        <v>2049</v>
      </c>
      <c r="B5022" s="10" t="s">
        <v>1358</v>
      </c>
      <c r="C5022" s="10" t="s">
        <v>1358</v>
      </c>
      <c r="D5022" s="10" t="s">
        <v>2090</v>
      </c>
      <c r="E5022" s="10" t="s">
        <v>2091</v>
      </c>
      <c r="F5022" s="10" t="str">
        <f t="shared" si="78"/>
        <v>2010-f3-FM966/DES119-2010-f3-FM966/DES119--441-261-441-261</v>
      </c>
      <c r="G5022" s="10" t="s">
        <v>6693</v>
      </c>
      <c r="H5022" s="10">
        <v>441</v>
      </c>
      <c r="I5022" s="10">
        <v>261</v>
      </c>
      <c r="L5022" s="10" t="s">
        <v>1</v>
      </c>
      <c r="N5022" s="10">
        <v>20</v>
      </c>
      <c r="Q5022" s="10">
        <v>441</v>
      </c>
      <c r="V5022" s="10">
        <v>261</v>
      </c>
      <c r="Z5022" s="10">
        <v>89113</v>
      </c>
      <c r="AZ5022" s="10">
        <v>5.54</v>
      </c>
      <c r="BA5022" s="10">
        <v>1.1100000000000001</v>
      </c>
      <c r="BC5022" s="10">
        <v>83.1</v>
      </c>
      <c r="BD5022" s="10">
        <v>27.9</v>
      </c>
      <c r="BF5022" s="10">
        <v>6.2</v>
      </c>
      <c r="BK5022" s="10">
        <v>8.6</v>
      </c>
      <c r="BU5022" s="10">
        <v>20</v>
      </c>
    </row>
    <row r="5023" spans="1:73" x14ac:dyDescent="0.25">
      <c r="A5023" s="10" t="s">
        <v>2049</v>
      </c>
      <c r="B5023" s="10" t="s">
        <v>1373</v>
      </c>
      <c r="C5023" s="10" t="s">
        <v>1373</v>
      </c>
      <c r="D5023" s="10" t="s">
        <v>2090</v>
      </c>
      <c r="E5023" s="10" t="s">
        <v>2091</v>
      </c>
      <c r="F5023" s="10" t="str">
        <f t="shared" si="78"/>
        <v>2010-f3-LoneStar/ST213-2010-f3-LoneStar/ST213--649-421-649-421</v>
      </c>
      <c r="G5023" s="10" t="s">
        <v>6686</v>
      </c>
      <c r="H5023" s="10">
        <v>649</v>
      </c>
      <c r="I5023" s="10">
        <v>421</v>
      </c>
      <c r="L5023" s="10" t="s">
        <v>1</v>
      </c>
      <c r="N5023" s="10">
        <v>3</v>
      </c>
      <c r="Q5023" s="10">
        <v>649</v>
      </c>
      <c r="V5023" s="10">
        <v>421</v>
      </c>
      <c r="Z5023" s="10">
        <v>89114</v>
      </c>
      <c r="AZ5023" s="10">
        <v>3.94</v>
      </c>
      <c r="BA5023" s="10">
        <v>1.1100000000000001</v>
      </c>
      <c r="BC5023" s="10">
        <v>82.9</v>
      </c>
      <c r="BD5023" s="10">
        <v>27.6</v>
      </c>
      <c r="BF5023" s="10">
        <v>6.6</v>
      </c>
      <c r="BK5023" s="10">
        <v>8.6999999999999993</v>
      </c>
      <c r="BU5023" s="10">
        <v>10</v>
      </c>
    </row>
    <row r="5024" spans="1:73" x14ac:dyDescent="0.25">
      <c r="A5024" s="10" t="s">
        <v>2049</v>
      </c>
      <c r="B5024" s="10" t="s">
        <v>1348</v>
      </c>
      <c r="C5024" s="10" t="s">
        <v>1348</v>
      </c>
      <c r="D5024" s="10" t="s">
        <v>2090</v>
      </c>
      <c r="E5024" s="10" t="s">
        <v>2091</v>
      </c>
      <c r="F5024" s="10" t="str">
        <f t="shared" si="78"/>
        <v>2010-f3-DP51/GAKING-2010-f3-DP51/GAKING--311-161-311-161</v>
      </c>
      <c r="G5024" s="10" t="s">
        <v>6689</v>
      </c>
      <c r="H5024" s="10">
        <v>311</v>
      </c>
      <c r="I5024" s="10">
        <v>161</v>
      </c>
      <c r="L5024" s="10" t="s">
        <v>1</v>
      </c>
      <c r="N5024" s="10">
        <v>4</v>
      </c>
      <c r="Q5024" s="10">
        <v>311</v>
      </c>
      <c r="V5024" s="10">
        <v>161</v>
      </c>
      <c r="Z5024" s="10">
        <v>89154</v>
      </c>
      <c r="AZ5024" s="10">
        <v>5.1100000000000003</v>
      </c>
      <c r="BA5024" s="10">
        <v>1.0900000000000001</v>
      </c>
      <c r="BC5024" s="10">
        <v>83.1</v>
      </c>
      <c r="BD5024" s="10">
        <v>27.8</v>
      </c>
      <c r="BF5024" s="10">
        <v>6.5</v>
      </c>
      <c r="BK5024" s="10">
        <v>9.4</v>
      </c>
      <c r="BU5024" s="10">
        <v>30</v>
      </c>
    </row>
    <row r="5025" spans="1:73" x14ac:dyDescent="0.25">
      <c r="A5025" s="10" t="s">
        <v>2049</v>
      </c>
      <c r="B5025" s="10" t="s">
        <v>1355</v>
      </c>
      <c r="C5025" s="10" t="s">
        <v>1355</v>
      </c>
      <c r="D5025" s="10" t="s">
        <v>2090</v>
      </c>
      <c r="E5025" s="10" t="s">
        <v>2091</v>
      </c>
      <c r="F5025" s="10" t="str">
        <f t="shared" si="78"/>
        <v>2010-f3-DP90/DES119-2010-f3-DP90/DES119--401-231-401-231</v>
      </c>
      <c r="G5025" s="10" t="s">
        <v>6676</v>
      </c>
      <c r="H5025" s="10">
        <v>401</v>
      </c>
      <c r="I5025" s="10">
        <v>231</v>
      </c>
      <c r="L5025" s="10" t="s">
        <v>1</v>
      </c>
      <c r="N5025" s="10">
        <v>14</v>
      </c>
      <c r="Q5025" s="10">
        <v>401</v>
      </c>
      <c r="V5025" s="10">
        <v>231</v>
      </c>
      <c r="Z5025" s="10">
        <v>89128</v>
      </c>
      <c r="AZ5025" s="10">
        <v>4.82</v>
      </c>
      <c r="BA5025" s="10">
        <v>1.06</v>
      </c>
      <c r="BC5025" s="10">
        <v>82.4</v>
      </c>
      <c r="BD5025" s="10">
        <v>27.9</v>
      </c>
      <c r="BF5025" s="10">
        <v>5.5</v>
      </c>
      <c r="BK5025" s="10">
        <v>8.5</v>
      </c>
      <c r="BU5025" s="10">
        <v>20</v>
      </c>
    </row>
    <row r="5026" spans="1:73" x14ac:dyDescent="0.25">
      <c r="A5026" s="10" t="s">
        <v>2049</v>
      </c>
      <c r="B5026" s="10" t="s">
        <v>1374</v>
      </c>
      <c r="C5026" s="10" t="s">
        <v>1374</v>
      </c>
      <c r="D5026" s="10" t="s">
        <v>2090</v>
      </c>
      <c r="E5026" s="10" t="s">
        <v>2091</v>
      </c>
      <c r="F5026" s="10" t="str">
        <f t="shared" si="78"/>
        <v>2010-f3-08NM64-2010-f3-08NM64--661-431-661-431</v>
      </c>
      <c r="G5026" s="10" t="s">
        <v>6698</v>
      </c>
      <c r="H5026" s="10">
        <v>661</v>
      </c>
      <c r="I5026" s="10">
        <v>431</v>
      </c>
      <c r="L5026" s="10" t="s">
        <v>1</v>
      </c>
      <c r="N5026" s="10">
        <v>12</v>
      </c>
      <c r="Q5026" s="10">
        <v>661</v>
      </c>
      <c r="V5026" s="10">
        <v>431</v>
      </c>
      <c r="Z5026" s="10">
        <v>95111</v>
      </c>
      <c r="AZ5026" s="10">
        <v>5.67</v>
      </c>
      <c r="BA5026" s="10">
        <v>1.07</v>
      </c>
      <c r="BC5026" s="10">
        <v>83.7</v>
      </c>
      <c r="BD5026" s="10">
        <v>27.8</v>
      </c>
      <c r="BF5026" s="10">
        <v>5.8</v>
      </c>
      <c r="BK5026" s="10">
        <v>7.3</v>
      </c>
      <c r="BU5026" s="10">
        <v>20</v>
      </c>
    </row>
    <row r="5027" spans="1:73" x14ac:dyDescent="0.25">
      <c r="A5027" s="10" t="s">
        <v>2049</v>
      </c>
      <c r="B5027" s="10" t="s">
        <v>1258</v>
      </c>
      <c r="C5027" s="10" t="s">
        <v>1258</v>
      </c>
      <c r="D5027" s="10" t="s">
        <v>2090</v>
      </c>
      <c r="E5027" s="10" t="s">
        <v>2091</v>
      </c>
      <c r="F5027" s="10" t="str">
        <f t="shared" si="78"/>
        <v>2010-f3-DP393-2010-f3-DP393--438-441-438-441</v>
      </c>
      <c r="G5027" s="10" t="s">
        <v>6738</v>
      </c>
      <c r="H5027" s="10">
        <v>438</v>
      </c>
      <c r="I5027" s="10">
        <v>441</v>
      </c>
      <c r="L5027" s="10" t="s">
        <v>1</v>
      </c>
      <c r="N5027" s="10" t="s">
        <v>2048</v>
      </c>
      <c r="Q5027" s="10">
        <v>438</v>
      </c>
      <c r="V5027" s="10">
        <v>441</v>
      </c>
      <c r="Z5027" s="10" t="s">
        <v>1258</v>
      </c>
      <c r="AZ5027" s="10">
        <v>5.14</v>
      </c>
      <c r="BA5027" s="10">
        <v>1.1499999999999999</v>
      </c>
      <c r="BC5027" s="10">
        <v>83.4</v>
      </c>
      <c r="BD5027" s="10">
        <v>27.7</v>
      </c>
      <c r="BF5027" s="10">
        <v>6.4</v>
      </c>
      <c r="BK5027" s="10">
        <v>7.8</v>
      </c>
      <c r="BU5027" s="10">
        <v>-1</v>
      </c>
    </row>
    <row r="5028" spans="1:73" x14ac:dyDescent="0.25">
      <c r="A5028" s="10" t="s">
        <v>2049</v>
      </c>
      <c r="B5028" s="10" t="s">
        <v>1372</v>
      </c>
      <c r="C5028" s="10" t="s">
        <v>1372</v>
      </c>
      <c r="D5028" s="10" t="s">
        <v>2090</v>
      </c>
      <c r="E5028" s="10" t="s">
        <v>2091</v>
      </c>
      <c r="F5028" s="10" t="str">
        <f t="shared" si="78"/>
        <v>2010-f3-FM966/ST213-2010-f3-FM966/ST213--635-411-635-411</v>
      </c>
      <c r="G5028" s="10" t="s">
        <v>6703</v>
      </c>
      <c r="H5028" s="10">
        <v>635</v>
      </c>
      <c r="I5028" s="10">
        <v>411</v>
      </c>
      <c r="L5028" s="10" t="s">
        <v>1</v>
      </c>
      <c r="N5028" s="10">
        <v>3</v>
      </c>
      <c r="Q5028" s="10">
        <v>635</v>
      </c>
      <c r="V5028" s="10">
        <v>411</v>
      </c>
      <c r="Z5028" s="10">
        <v>89104</v>
      </c>
      <c r="AZ5028" s="10">
        <v>5.74</v>
      </c>
      <c r="BA5028" s="10">
        <v>1.06</v>
      </c>
      <c r="BC5028" s="10">
        <v>83.7</v>
      </c>
      <c r="BD5028" s="10">
        <v>27.8</v>
      </c>
      <c r="BF5028" s="10">
        <v>6.5</v>
      </c>
      <c r="BK5028" s="10">
        <v>8.1</v>
      </c>
      <c r="BU5028" s="10">
        <v>10</v>
      </c>
    </row>
    <row r="5029" spans="1:73" x14ac:dyDescent="0.25">
      <c r="A5029" s="10" t="s">
        <v>2049</v>
      </c>
      <c r="B5029" s="10" t="s">
        <v>1351</v>
      </c>
      <c r="C5029" s="10" t="s">
        <v>1351</v>
      </c>
      <c r="D5029" s="10" t="s">
        <v>2090</v>
      </c>
      <c r="E5029" s="10" t="s">
        <v>2091</v>
      </c>
      <c r="F5029" s="10" t="str">
        <f t="shared" si="78"/>
        <v>2010-f3-SG747/GAKING-2010-f3-SG747/GAKING--349-191-349-191</v>
      </c>
      <c r="G5029" s="10" t="s">
        <v>6682</v>
      </c>
      <c r="H5029" s="10">
        <v>349</v>
      </c>
      <c r="I5029" s="10">
        <v>191</v>
      </c>
      <c r="L5029" s="10" t="s">
        <v>1</v>
      </c>
      <c r="N5029" s="10">
        <v>2</v>
      </c>
      <c r="Q5029" s="10">
        <v>349</v>
      </c>
      <c r="V5029" s="10">
        <v>191</v>
      </c>
      <c r="Z5029" s="10">
        <v>89125</v>
      </c>
      <c r="AZ5029" s="10">
        <v>5.88</v>
      </c>
      <c r="BA5029" s="10">
        <v>1.08</v>
      </c>
      <c r="BC5029" s="10">
        <v>83.7</v>
      </c>
      <c r="BD5029" s="10">
        <v>27.8</v>
      </c>
      <c r="BF5029" s="10">
        <v>5.9</v>
      </c>
      <c r="BK5029" s="10">
        <v>9.1999999999999993</v>
      </c>
      <c r="BU5029" s="10">
        <v>30</v>
      </c>
    </row>
    <row r="5030" spans="1:73" x14ac:dyDescent="0.25">
      <c r="A5030" s="10" t="s">
        <v>2049</v>
      </c>
      <c r="B5030" s="10" t="s">
        <v>1336</v>
      </c>
      <c r="C5030" s="10" t="s">
        <v>1336</v>
      </c>
      <c r="D5030" s="10" t="s">
        <v>2090</v>
      </c>
      <c r="E5030" s="10" t="s">
        <v>2091</v>
      </c>
      <c r="F5030" s="10" t="str">
        <f t="shared" si="78"/>
        <v>2010-f3-08NM57-2010-f3-08NM57--155-41-155-41</v>
      </c>
      <c r="G5030" s="10" t="s">
        <v>6656</v>
      </c>
      <c r="H5030" s="10">
        <v>155</v>
      </c>
      <c r="I5030" s="10">
        <v>41</v>
      </c>
      <c r="L5030" s="10" t="s">
        <v>1</v>
      </c>
      <c r="N5030" s="10">
        <v>13</v>
      </c>
      <c r="Q5030" s="10">
        <v>155</v>
      </c>
      <c r="V5030" s="10">
        <v>41</v>
      </c>
      <c r="Z5030" s="10">
        <v>95117</v>
      </c>
      <c r="AZ5030" s="10">
        <v>5.28</v>
      </c>
      <c r="BA5030" s="10">
        <v>1.0900000000000001</v>
      </c>
      <c r="BC5030" s="10">
        <v>84</v>
      </c>
      <c r="BD5030" s="10">
        <v>27.6</v>
      </c>
      <c r="BF5030" s="10">
        <v>5.7</v>
      </c>
      <c r="BK5030" s="10">
        <v>7.4</v>
      </c>
      <c r="BU5030" s="10">
        <v>20</v>
      </c>
    </row>
    <row r="5031" spans="1:73" x14ac:dyDescent="0.25">
      <c r="A5031" s="10" t="s">
        <v>2049</v>
      </c>
      <c r="B5031" s="10" t="s">
        <v>1369</v>
      </c>
      <c r="C5031" s="10" t="s">
        <v>1369</v>
      </c>
      <c r="D5031" s="10" t="s">
        <v>2090</v>
      </c>
      <c r="E5031" s="10" t="s">
        <v>2091</v>
      </c>
      <c r="F5031" s="10" t="str">
        <f t="shared" si="78"/>
        <v>2010-f3-DP90/ST213-2010-f3-DP90/ST213--597-381-597-381</v>
      </c>
      <c r="G5031" s="10" t="s">
        <v>6691</v>
      </c>
      <c r="H5031" s="10">
        <v>597</v>
      </c>
      <c r="I5031" s="10">
        <v>381</v>
      </c>
      <c r="L5031" s="10" t="s">
        <v>1</v>
      </c>
      <c r="N5031" s="10">
        <v>1</v>
      </c>
      <c r="Q5031" s="10">
        <v>597</v>
      </c>
      <c r="V5031" s="10">
        <v>381</v>
      </c>
      <c r="Z5031" s="10">
        <v>89138</v>
      </c>
      <c r="AZ5031" s="10">
        <v>4.74</v>
      </c>
      <c r="BA5031" s="10">
        <v>1.1399999999999999</v>
      </c>
      <c r="BC5031" s="10">
        <v>81.8</v>
      </c>
      <c r="BD5031" s="10">
        <v>27.9</v>
      </c>
      <c r="BF5031" s="10">
        <v>5.5</v>
      </c>
      <c r="BK5031" s="10">
        <v>9.1999999999999993</v>
      </c>
      <c r="BU5031" s="10">
        <v>30</v>
      </c>
    </row>
    <row r="5032" spans="1:73" x14ac:dyDescent="0.25">
      <c r="A5032" s="10" t="s">
        <v>2049</v>
      </c>
      <c r="B5032" s="10" t="s">
        <v>1370</v>
      </c>
      <c r="C5032" s="10" t="s">
        <v>1370</v>
      </c>
      <c r="D5032" s="10" t="s">
        <v>2090</v>
      </c>
      <c r="E5032" s="10" t="s">
        <v>2091</v>
      </c>
      <c r="F5032" s="10" t="str">
        <f t="shared" si="78"/>
        <v>2010-f3-DeltaPearl/ST213-2010-f3-DeltaPearl/ST213--609-391-609-391</v>
      </c>
      <c r="G5032" s="10" t="s">
        <v>6658</v>
      </c>
      <c r="H5032" s="10">
        <v>609</v>
      </c>
      <c r="I5032" s="10">
        <v>391</v>
      </c>
      <c r="L5032" s="10" t="s">
        <v>1</v>
      </c>
      <c r="N5032" s="10">
        <v>4</v>
      </c>
      <c r="Q5032" s="10">
        <v>609</v>
      </c>
      <c r="V5032" s="10">
        <v>391</v>
      </c>
      <c r="Z5032" s="10">
        <v>89143</v>
      </c>
      <c r="AZ5032" s="10">
        <v>5.13</v>
      </c>
      <c r="BA5032" s="10">
        <v>1.1399999999999999</v>
      </c>
      <c r="BC5032" s="10">
        <v>83.6</v>
      </c>
      <c r="BD5032" s="10">
        <v>27.6</v>
      </c>
      <c r="BF5032" s="10">
        <v>5.8</v>
      </c>
      <c r="BK5032" s="10">
        <v>8.6999999999999993</v>
      </c>
      <c r="BU5032" s="10">
        <v>20</v>
      </c>
    </row>
    <row r="5033" spans="1:73" x14ac:dyDescent="0.25">
      <c r="A5033" s="10" t="s">
        <v>2049</v>
      </c>
      <c r="B5033" s="10" t="s">
        <v>1361</v>
      </c>
      <c r="C5033" s="10" t="s">
        <v>1361</v>
      </c>
      <c r="D5033" s="10" t="s">
        <v>2090</v>
      </c>
      <c r="E5033" s="10" t="s">
        <v>2091</v>
      </c>
      <c r="F5033" s="10" t="str">
        <f t="shared" si="78"/>
        <v>2010-f3-DP51/DP16-2010-f3-DP51/DP16--479-291-479-291</v>
      </c>
      <c r="G5033" s="10" t="s">
        <v>6690</v>
      </c>
      <c r="H5033" s="10">
        <v>479</v>
      </c>
      <c r="I5033" s="10">
        <v>291</v>
      </c>
      <c r="L5033" s="10" t="s">
        <v>1</v>
      </c>
      <c r="N5033" s="10">
        <v>29</v>
      </c>
      <c r="Q5033" s="10">
        <v>479</v>
      </c>
      <c r="V5033" s="10">
        <v>291</v>
      </c>
      <c r="Z5033" s="10">
        <v>89124</v>
      </c>
      <c r="AZ5033" s="10">
        <v>4.8899999999999997</v>
      </c>
      <c r="BA5033" s="10">
        <v>1.0900000000000001</v>
      </c>
      <c r="BC5033" s="10">
        <v>83.5</v>
      </c>
      <c r="BD5033" s="10">
        <v>27.6</v>
      </c>
      <c r="BF5033" s="10">
        <v>5.8</v>
      </c>
      <c r="BK5033" s="10">
        <v>9.4</v>
      </c>
      <c r="BU5033" s="10">
        <v>30</v>
      </c>
    </row>
    <row r="5034" spans="1:73" x14ac:dyDescent="0.25">
      <c r="A5034" s="10" t="s">
        <v>2049</v>
      </c>
      <c r="B5034" s="10" t="s">
        <v>1365</v>
      </c>
      <c r="C5034" s="10" t="s">
        <v>1365</v>
      </c>
      <c r="D5034" s="10" t="s">
        <v>2090</v>
      </c>
      <c r="E5034" s="10" t="s">
        <v>2091</v>
      </c>
      <c r="F5034" s="10" t="str">
        <f t="shared" si="78"/>
        <v>2010-f3-LoneStar/DP16-2010-f3-LoneStar/DP16--545-341-545-341</v>
      </c>
      <c r="G5034" s="10" t="s">
        <v>6675</v>
      </c>
      <c r="H5034" s="10">
        <v>545</v>
      </c>
      <c r="I5034" s="10">
        <v>341</v>
      </c>
      <c r="L5034" s="10" t="s">
        <v>1</v>
      </c>
      <c r="N5034" s="10">
        <v>9</v>
      </c>
      <c r="Q5034" s="10">
        <v>545</v>
      </c>
      <c r="V5034" s="10">
        <v>341</v>
      </c>
      <c r="Z5034" s="10">
        <v>89130</v>
      </c>
      <c r="AZ5034" s="10">
        <v>3.25</v>
      </c>
      <c r="BA5034" s="10">
        <v>1.1399999999999999</v>
      </c>
      <c r="BC5034" s="10">
        <v>81.7</v>
      </c>
      <c r="BD5034" s="10">
        <v>27.6</v>
      </c>
      <c r="BF5034" s="10">
        <v>7.3</v>
      </c>
      <c r="BK5034" s="10">
        <v>10</v>
      </c>
      <c r="BU5034" s="10">
        <v>10</v>
      </c>
    </row>
    <row r="5035" spans="1:73" x14ac:dyDescent="0.25">
      <c r="A5035" s="10" t="s">
        <v>2049</v>
      </c>
      <c r="B5035" s="10" t="s">
        <v>1362</v>
      </c>
      <c r="C5035" s="10" t="s">
        <v>1362</v>
      </c>
      <c r="D5035" s="10" t="s">
        <v>2090</v>
      </c>
      <c r="E5035" s="10" t="s">
        <v>2091</v>
      </c>
      <c r="F5035" s="10" t="str">
        <f t="shared" si="78"/>
        <v>2010-f3-DeltaPearl/DP16-2010-f3-DeltaPearl/DP16--505-311-505-311</v>
      </c>
      <c r="G5035" s="10" t="s">
        <v>6684</v>
      </c>
      <c r="H5035" s="10">
        <v>505</v>
      </c>
      <c r="I5035" s="10">
        <v>311</v>
      </c>
      <c r="L5035" s="10" t="s">
        <v>1</v>
      </c>
      <c r="N5035" s="10">
        <v>26</v>
      </c>
      <c r="Q5035" s="10">
        <v>505</v>
      </c>
      <c r="V5035" s="10">
        <v>311</v>
      </c>
      <c r="Z5035" s="10">
        <v>89150</v>
      </c>
      <c r="AZ5035" s="10">
        <v>4.57</v>
      </c>
      <c r="BA5035" s="10">
        <v>1.1299999999999999</v>
      </c>
      <c r="BC5035" s="10">
        <v>83.5</v>
      </c>
      <c r="BD5035" s="10">
        <v>27.5</v>
      </c>
      <c r="BF5035" s="10">
        <v>5.5</v>
      </c>
      <c r="BK5035" s="10">
        <v>8</v>
      </c>
      <c r="BU5035" s="10">
        <v>30</v>
      </c>
    </row>
    <row r="5036" spans="1:73" x14ac:dyDescent="0.25">
      <c r="A5036" s="10" t="s">
        <v>2049</v>
      </c>
      <c r="B5036" s="10" t="s">
        <v>1351</v>
      </c>
      <c r="C5036" s="10" t="s">
        <v>1351</v>
      </c>
      <c r="D5036" s="10" t="s">
        <v>2090</v>
      </c>
      <c r="E5036" s="10" t="s">
        <v>2091</v>
      </c>
      <c r="F5036" s="10" t="str">
        <f t="shared" si="78"/>
        <v>2010-f3-SG747/GAKING-2010-f3-SG747/GAKING--349-191-349-191</v>
      </c>
      <c r="G5036" s="10" t="s">
        <v>6682</v>
      </c>
      <c r="H5036" s="10">
        <v>349</v>
      </c>
      <c r="I5036" s="10">
        <v>191</v>
      </c>
      <c r="L5036" s="10" t="s">
        <v>1</v>
      </c>
      <c r="N5036" s="10">
        <v>25</v>
      </c>
      <c r="Q5036" s="10">
        <v>349</v>
      </c>
      <c r="V5036" s="10">
        <v>191</v>
      </c>
      <c r="Z5036" s="10">
        <v>89125</v>
      </c>
      <c r="AZ5036" s="10">
        <v>5.97</v>
      </c>
      <c r="BA5036" s="10">
        <v>1.06</v>
      </c>
      <c r="BC5036" s="10">
        <v>83.6</v>
      </c>
      <c r="BD5036" s="10">
        <v>27.8</v>
      </c>
      <c r="BF5036" s="10">
        <v>6.2</v>
      </c>
      <c r="BK5036" s="10">
        <v>9.1</v>
      </c>
      <c r="BU5036" s="10">
        <v>30</v>
      </c>
    </row>
    <row r="5037" spans="1:73" x14ac:dyDescent="0.25">
      <c r="A5037" s="10" t="s">
        <v>2049</v>
      </c>
      <c r="B5037" s="10" t="s">
        <v>1360</v>
      </c>
      <c r="C5037" s="10" t="s">
        <v>1360</v>
      </c>
      <c r="D5037" s="10" t="s">
        <v>2090</v>
      </c>
      <c r="E5037" s="10" t="s">
        <v>2091</v>
      </c>
      <c r="F5037" s="10" t="str">
        <f t="shared" si="78"/>
        <v>2010-f3-LoneStar/DES119-2010-f3-LoneStar/DES119--467-281-467-281</v>
      </c>
      <c r="G5037" s="10" t="s">
        <v>6685</v>
      </c>
      <c r="H5037" s="10">
        <v>467</v>
      </c>
      <c r="I5037" s="10">
        <v>281</v>
      </c>
      <c r="L5037" s="10" t="s">
        <v>1</v>
      </c>
      <c r="N5037" s="10">
        <v>10</v>
      </c>
      <c r="Q5037" s="10">
        <v>467</v>
      </c>
      <c r="V5037" s="10">
        <v>281</v>
      </c>
      <c r="Z5037" s="10">
        <v>89137</v>
      </c>
      <c r="AZ5037" s="10">
        <v>4.3099999999999996</v>
      </c>
      <c r="BA5037" s="10">
        <v>1.1100000000000001</v>
      </c>
      <c r="BC5037" s="10">
        <v>84.7</v>
      </c>
      <c r="BD5037" s="10">
        <v>27.2</v>
      </c>
      <c r="BF5037" s="10">
        <v>7.2</v>
      </c>
      <c r="BK5037" s="10">
        <v>8.1</v>
      </c>
      <c r="BU5037" s="10">
        <v>20</v>
      </c>
    </row>
    <row r="5038" spans="1:73" x14ac:dyDescent="0.25">
      <c r="A5038" s="10" t="s">
        <v>2049</v>
      </c>
      <c r="B5038" s="10" t="s">
        <v>1355</v>
      </c>
      <c r="C5038" s="10" t="s">
        <v>1355</v>
      </c>
      <c r="D5038" s="10" t="s">
        <v>2090</v>
      </c>
      <c r="E5038" s="10" t="s">
        <v>2091</v>
      </c>
      <c r="F5038" s="10" t="str">
        <f t="shared" si="78"/>
        <v>2010-f3-DP90/DES119-2010-f3-DP90/DES119--401-231-401-231</v>
      </c>
      <c r="G5038" s="10" t="s">
        <v>6676</v>
      </c>
      <c r="H5038" s="10">
        <v>401</v>
      </c>
      <c r="I5038" s="10">
        <v>231</v>
      </c>
      <c r="L5038" s="10" t="s">
        <v>1</v>
      </c>
      <c r="N5038" s="10">
        <v>16</v>
      </c>
      <c r="Q5038" s="10">
        <v>401</v>
      </c>
      <c r="V5038" s="10">
        <v>231</v>
      </c>
      <c r="Z5038" s="10">
        <v>89128</v>
      </c>
      <c r="AZ5038" s="10">
        <v>3.94</v>
      </c>
      <c r="BA5038" s="10">
        <v>1.08</v>
      </c>
      <c r="BC5038" s="10">
        <v>82.9</v>
      </c>
      <c r="BD5038" s="10">
        <v>27.5</v>
      </c>
      <c r="BF5038" s="10">
        <v>6.2</v>
      </c>
      <c r="BK5038" s="10">
        <v>9.3000000000000007</v>
      </c>
      <c r="BU5038" s="10">
        <v>20</v>
      </c>
    </row>
    <row r="5039" spans="1:73" x14ac:dyDescent="0.25">
      <c r="A5039" s="10" t="s">
        <v>2049</v>
      </c>
      <c r="B5039" s="10" t="s">
        <v>1372</v>
      </c>
      <c r="C5039" s="10" t="s">
        <v>1372</v>
      </c>
      <c r="D5039" s="10" t="s">
        <v>2090</v>
      </c>
      <c r="E5039" s="10" t="s">
        <v>2091</v>
      </c>
      <c r="F5039" s="10" t="str">
        <f t="shared" si="78"/>
        <v>2010-f3-FM966/ST213-2010-f3-FM966/ST213--635-411-635-411</v>
      </c>
      <c r="G5039" s="10" t="s">
        <v>6703</v>
      </c>
      <c r="H5039" s="10">
        <v>635</v>
      </c>
      <c r="I5039" s="10">
        <v>411</v>
      </c>
      <c r="L5039" s="10" t="s">
        <v>1</v>
      </c>
      <c r="N5039" s="10">
        <v>9</v>
      </c>
      <c r="Q5039" s="10">
        <v>635</v>
      </c>
      <c r="V5039" s="10">
        <v>411</v>
      </c>
      <c r="Z5039" s="10">
        <v>89104</v>
      </c>
      <c r="AZ5039" s="10">
        <v>5.1100000000000003</v>
      </c>
      <c r="BA5039" s="10">
        <v>1.07</v>
      </c>
      <c r="BC5039" s="10">
        <v>83.1</v>
      </c>
      <c r="BD5039" s="10">
        <v>27.7</v>
      </c>
      <c r="BF5039" s="10">
        <v>6.1</v>
      </c>
      <c r="BK5039" s="10">
        <v>8.1999999999999993</v>
      </c>
      <c r="BU5039" s="10">
        <v>10</v>
      </c>
    </row>
    <row r="5040" spans="1:73" x14ac:dyDescent="0.25">
      <c r="A5040" s="10" t="s">
        <v>2049</v>
      </c>
      <c r="B5040" s="10" t="s">
        <v>1362</v>
      </c>
      <c r="C5040" s="10" t="s">
        <v>1362</v>
      </c>
      <c r="D5040" s="10" t="s">
        <v>2090</v>
      </c>
      <c r="E5040" s="10" t="s">
        <v>2091</v>
      </c>
      <c r="F5040" s="10" t="str">
        <f t="shared" si="78"/>
        <v>2010-f3-DeltaPearl/DP16-2010-f3-DeltaPearl/DP16--505-311-505-311</v>
      </c>
      <c r="G5040" s="10" t="s">
        <v>6684</v>
      </c>
      <c r="H5040" s="10">
        <v>505</v>
      </c>
      <c r="I5040" s="10">
        <v>311</v>
      </c>
      <c r="L5040" s="10" t="s">
        <v>1</v>
      </c>
      <c r="N5040" s="10">
        <v>6</v>
      </c>
      <c r="Q5040" s="10">
        <v>505</v>
      </c>
      <c r="V5040" s="10">
        <v>311</v>
      </c>
      <c r="Z5040" s="10">
        <v>89150</v>
      </c>
      <c r="AZ5040" s="10">
        <v>5.96</v>
      </c>
      <c r="BA5040" s="10">
        <v>1.05</v>
      </c>
      <c r="BC5040" s="10">
        <v>83</v>
      </c>
      <c r="BD5040" s="10">
        <v>27.9</v>
      </c>
      <c r="BF5040" s="10">
        <v>5.9</v>
      </c>
      <c r="BK5040" s="10">
        <v>8.5</v>
      </c>
      <c r="BU5040" s="10">
        <v>30</v>
      </c>
    </row>
    <row r="5041" spans="1:73" x14ac:dyDescent="0.25">
      <c r="A5041" s="10" t="s">
        <v>2049</v>
      </c>
      <c r="B5041" s="10" t="s">
        <v>1372</v>
      </c>
      <c r="C5041" s="10" t="s">
        <v>1372</v>
      </c>
      <c r="D5041" s="10" t="s">
        <v>2090</v>
      </c>
      <c r="E5041" s="10" t="s">
        <v>2091</v>
      </c>
      <c r="F5041" s="10" t="str">
        <f t="shared" si="78"/>
        <v>2010-f3-FM966/ST213-2010-f3-FM966/ST213--635-411-635-411</v>
      </c>
      <c r="G5041" s="10" t="s">
        <v>6703</v>
      </c>
      <c r="H5041" s="10">
        <v>635</v>
      </c>
      <c r="I5041" s="10">
        <v>411</v>
      </c>
      <c r="L5041" s="10" t="s">
        <v>1</v>
      </c>
      <c r="N5041" s="10">
        <v>10</v>
      </c>
      <c r="Q5041" s="10">
        <v>635</v>
      </c>
      <c r="V5041" s="10">
        <v>411</v>
      </c>
      <c r="Z5041" s="10">
        <v>89104</v>
      </c>
      <c r="AZ5041" s="10">
        <v>5.38</v>
      </c>
      <c r="BA5041" s="10">
        <v>1.1200000000000001</v>
      </c>
      <c r="BC5041" s="10">
        <v>82.7</v>
      </c>
      <c r="BD5041" s="10">
        <v>27.8</v>
      </c>
      <c r="BF5041" s="10">
        <v>5.7</v>
      </c>
      <c r="BK5041" s="10">
        <v>8.5</v>
      </c>
      <c r="BU5041" s="10">
        <v>10</v>
      </c>
    </row>
    <row r="5042" spans="1:73" x14ac:dyDescent="0.25">
      <c r="A5042" s="10" t="s">
        <v>2049</v>
      </c>
      <c r="B5042" s="10" t="s">
        <v>1360</v>
      </c>
      <c r="C5042" s="10" t="s">
        <v>1360</v>
      </c>
      <c r="D5042" s="10" t="s">
        <v>2090</v>
      </c>
      <c r="E5042" s="10" t="s">
        <v>2091</v>
      </c>
      <c r="F5042" s="10" t="str">
        <f t="shared" si="78"/>
        <v>2010-f3-LoneStar/DES119-2010-f3-LoneStar/DES119--467-281-467-281</v>
      </c>
      <c r="G5042" s="10" t="s">
        <v>6685</v>
      </c>
      <c r="H5042" s="10">
        <v>467</v>
      </c>
      <c r="I5042" s="10">
        <v>281</v>
      </c>
      <c r="L5042" s="10" t="s">
        <v>1</v>
      </c>
      <c r="N5042" s="10">
        <v>15</v>
      </c>
      <c r="Q5042" s="10">
        <v>467</v>
      </c>
      <c r="V5042" s="10">
        <v>281</v>
      </c>
      <c r="Z5042" s="10">
        <v>89137</v>
      </c>
      <c r="AZ5042" s="10">
        <v>4.3899999999999997</v>
      </c>
      <c r="BA5042" s="10">
        <v>1.05</v>
      </c>
      <c r="BC5042" s="10">
        <v>83.9</v>
      </c>
      <c r="BD5042" s="10">
        <v>27.4</v>
      </c>
      <c r="BF5042" s="10">
        <v>6.7</v>
      </c>
      <c r="BK5042" s="10">
        <v>7.7</v>
      </c>
      <c r="BU5042" s="10">
        <v>20</v>
      </c>
    </row>
    <row r="5043" spans="1:73" x14ac:dyDescent="0.25">
      <c r="A5043" s="10" t="s">
        <v>2049</v>
      </c>
      <c r="B5043" s="10" t="s">
        <v>1338</v>
      </c>
      <c r="C5043" s="10" t="s">
        <v>1338</v>
      </c>
      <c r="D5043" s="10" t="s">
        <v>2090</v>
      </c>
      <c r="E5043" s="10" t="s">
        <v>2091</v>
      </c>
      <c r="F5043" s="10" t="str">
        <f t="shared" si="78"/>
        <v>2010-f3-08NM71-2010-f3-08NM71--181-61-181-61</v>
      </c>
      <c r="G5043" s="10" t="s">
        <v>6687</v>
      </c>
      <c r="H5043" s="10">
        <v>181</v>
      </c>
      <c r="I5043" s="10">
        <v>61</v>
      </c>
      <c r="L5043" s="10" t="s">
        <v>1</v>
      </c>
      <c r="N5043" s="10">
        <v>2</v>
      </c>
      <c r="Q5043" s="10">
        <v>181</v>
      </c>
      <c r="V5043" s="10">
        <v>61</v>
      </c>
      <c r="Z5043" s="10">
        <v>95120</v>
      </c>
      <c r="AZ5043" s="10">
        <v>4.93</v>
      </c>
      <c r="BA5043" s="10">
        <v>1.0900000000000001</v>
      </c>
      <c r="BC5043" s="10">
        <v>81.8</v>
      </c>
      <c r="BD5043" s="10">
        <v>27.9</v>
      </c>
      <c r="BF5043" s="10">
        <v>4.5</v>
      </c>
      <c r="BK5043" s="10">
        <v>10.199999999999999</v>
      </c>
      <c r="BU5043" s="10">
        <v>20</v>
      </c>
    </row>
    <row r="5044" spans="1:73" x14ac:dyDescent="0.25">
      <c r="A5044" s="10" t="s">
        <v>2049</v>
      </c>
      <c r="B5044" s="10" t="s">
        <v>1372</v>
      </c>
      <c r="C5044" s="10" t="s">
        <v>1372</v>
      </c>
      <c r="D5044" s="10" t="s">
        <v>2090</v>
      </c>
      <c r="E5044" s="10" t="s">
        <v>2091</v>
      </c>
      <c r="F5044" s="10" t="str">
        <f t="shared" si="78"/>
        <v>2010-f3-FM966/ST213-2010-f3-FM966/ST213--635-411-635-411</v>
      </c>
      <c r="G5044" s="10" t="s">
        <v>6703</v>
      </c>
      <c r="H5044" s="10">
        <v>635</v>
      </c>
      <c r="I5044" s="10">
        <v>411</v>
      </c>
      <c r="L5044" s="10" t="s">
        <v>1</v>
      </c>
      <c r="N5044" s="10">
        <v>7</v>
      </c>
      <c r="Q5044" s="10">
        <v>635</v>
      </c>
      <c r="V5044" s="10">
        <v>411</v>
      </c>
      <c r="Z5044" s="10">
        <v>89104</v>
      </c>
      <c r="AZ5044" s="10">
        <v>5.83</v>
      </c>
      <c r="BA5044" s="10">
        <v>1.08</v>
      </c>
      <c r="BC5044" s="10">
        <v>84.7</v>
      </c>
      <c r="BD5044" s="10">
        <v>27.5</v>
      </c>
      <c r="BF5044" s="10">
        <v>5.4</v>
      </c>
      <c r="BK5044" s="10">
        <v>7.8</v>
      </c>
      <c r="BU5044" s="10">
        <v>10</v>
      </c>
    </row>
    <row r="5045" spans="1:73" x14ac:dyDescent="0.25">
      <c r="A5045" s="10" t="s">
        <v>2049</v>
      </c>
      <c r="B5045" s="10" t="s">
        <v>1258</v>
      </c>
      <c r="C5045" s="10" t="s">
        <v>1258</v>
      </c>
      <c r="D5045" s="10" t="s">
        <v>2090</v>
      </c>
      <c r="E5045" s="10" t="s">
        <v>2091</v>
      </c>
      <c r="F5045" s="10" t="str">
        <f t="shared" si="78"/>
        <v>2010-f3-DP393-2010-f3-DP393--646-441-646-441</v>
      </c>
      <c r="G5045" s="10" t="s">
        <v>6739</v>
      </c>
      <c r="H5045" s="10">
        <v>646</v>
      </c>
      <c r="I5045" s="10">
        <v>441</v>
      </c>
      <c r="L5045" s="10" t="s">
        <v>1</v>
      </c>
      <c r="N5045" s="10" t="s">
        <v>2048</v>
      </c>
      <c r="Q5045" s="10">
        <v>646</v>
      </c>
      <c r="V5045" s="10">
        <v>441</v>
      </c>
      <c r="Z5045" s="10" t="s">
        <v>1258</v>
      </c>
      <c r="AZ5045" s="10">
        <v>5.34</v>
      </c>
      <c r="BA5045" s="10">
        <v>1.03</v>
      </c>
      <c r="BC5045" s="10">
        <v>82.8</v>
      </c>
      <c r="BD5045" s="10">
        <v>27.8</v>
      </c>
      <c r="BF5045" s="10">
        <v>7.1</v>
      </c>
      <c r="BK5045" s="10">
        <v>8.8000000000000007</v>
      </c>
      <c r="BU5045" s="10">
        <v>-1</v>
      </c>
    </row>
    <row r="5046" spans="1:73" x14ac:dyDescent="0.25">
      <c r="A5046" s="10" t="s">
        <v>2049</v>
      </c>
      <c r="B5046" s="10" t="s">
        <v>1349</v>
      </c>
      <c r="C5046" s="10" t="s">
        <v>1349</v>
      </c>
      <c r="D5046" s="10" t="s">
        <v>2090</v>
      </c>
      <c r="E5046" s="10" t="s">
        <v>2091</v>
      </c>
      <c r="F5046" s="10" t="str">
        <f t="shared" si="78"/>
        <v>2010-f3-DP90/GAKING-2010-f3-DP90/GAKING--323-171-323-171</v>
      </c>
      <c r="G5046" s="10" t="s">
        <v>6709</v>
      </c>
      <c r="H5046" s="10">
        <v>323</v>
      </c>
      <c r="I5046" s="10">
        <v>171</v>
      </c>
      <c r="L5046" s="10" t="s">
        <v>1</v>
      </c>
      <c r="N5046" s="10">
        <v>21</v>
      </c>
      <c r="Q5046" s="10">
        <v>323</v>
      </c>
      <c r="V5046" s="10">
        <v>171</v>
      </c>
      <c r="Z5046" s="10">
        <v>89117</v>
      </c>
      <c r="AZ5046" s="10">
        <v>5.98</v>
      </c>
      <c r="BA5046" s="10">
        <v>1.04</v>
      </c>
      <c r="BC5046" s="10">
        <v>82.9</v>
      </c>
      <c r="BD5046" s="10">
        <v>27.9</v>
      </c>
      <c r="BF5046" s="10">
        <v>5.4</v>
      </c>
      <c r="BK5046" s="10">
        <v>8.9</v>
      </c>
      <c r="BU5046" s="10">
        <v>30</v>
      </c>
    </row>
    <row r="5047" spans="1:73" x14ac:dyDescent="0.25">
      <c r="A5047" s="10" t="s">
        <v>2049</v>
      </c>
      <c r="B5047" s="10" t="s">
        <v>1360</v>
      </c>
      <c r="C5047" s="10" t="s">
        <v>1360</v>
      </c>
      <c r="D5047" s="10" t="s">
        <v>2090</v>
      </c>
      <c r="E5047" s="10" t="s">
        <v>2091</v>
      </c>
      <c r="F5047" s="10" t="str">
        <f t="shared" si="78"/>
        <v>2010-f3-LoneStar/DES119-2010-f3-LoneStar/DES119--467-281-467-281</v>
      </c>
      <c r="G5047" s="10" t="s">
        <v>6685</v>
      </c>
      <c r="H5047" s="10">
        <v>467</v>
      </c>
      <c r="I5047" s="10">
        <v>281</v>
      </c>
      <c r="L5047" s="10" t="s">
        <v>1</v>
      </c>
      <c r="N5047" s="10">
        <v>19</v>
      </c>
      <c r="Q5047" s="10">
        <v>467</v>
      </c>
      <c r="V5047" s="10">
        <v>281</v>
      </c>
      <c r="Z5047" s="10">
        <v>89137</v>
      </c>
      <c r="AZ5047" s="10">
        <v>4.1500000000000004</v>
      </c>
      <c r="BA5047" s="10">
        <v>0.96</v>
      </c>
      <c r="BC5047" s="10">
        <v>81.8</v>
      </c>
      <c r="BD5047" s="10">
        <v>27.8</v>
      </c>
      <c r="BF5047" s="10">
        <v>5.4</v>
      </c>
      <c r="BK5047" s="10">
        <v>8.4</v>
      </c>
      <c r="BU5047" s="10">
        <v>20</v>
      </c>
    </row>
    <row r="5048" spans="1:73" x14ac:dyDescent="0.25">
      <c r="A5048" s="10" t="s">
        <v>2049</v>
      </c>
      <c r="B5048" s="10" t="s">
        <v>1359</v>
      </c>
      <c r="C5048" s="10" t="s">
        <v>1359</v>
      </c>
      <c r="D5048" s="10" t="s">
        <v>2090</v>
      </c>
      <c r="E5048" s="10" t="s">
        <v>2091</v>
      </c>
      <c r="F5048" s="10" t="str">
        <f t="shared" si="78"/>
        <v>2010-f3-HopiMoencopi/DES119-2010-f3-HopiMoencopi/DES119--453-271-453-271</v>
      </c>
      <c r="G5048" s="10" t="s">
        <v>6671</v>
      </c>
      <c r="H5048" s="10">
        <v>453</v>
      </c>
      <c r="I5048" s="10">
        <v>271</v>
      </c>
      <c r="L5048" s="10" t="s">
        <v>1</v>
      </c>
      <c r="N5048" s="10">
        <v>2</v>
      </c>
      <c r="Q5048" s="10">
        <v>453</v>
      </c>
      <c r="V5048" s="10">
        <v>271</v>
      </c>
      <c r="Z5048" s="10">
        <v>89144</v>
      </c>
      <c r="AZ5048" s="10">
        <v>4.54</v>
      </c>
      <c r="BA5048" s="10">
        <v>1.1200000000000001</v>
      </c>
      <c r="BC5048" s="10">
        <v>81.7</v>
      </c>
      <c r="BD5048" s="10">
        <v>27.8</v>
      </c>
      <c r="BF5048" s="10">
        <v>5.3</v>
      </c>
      <c r="BK5048" s="10">
        <v>8.6999999999999993</v>
      </c>
      <c r="BU5048" s="10">
        <v>10</v>
      </c>
    </row>
    <row r="5049" spans="1:73" x14ac:dyDescent="0.25">
      <c r="A5049" s="10" t="s">
        <v>2049</v>
      </c>
      <c r="B5049" s="10" t="s">
        <v>1348</v>
      </c>
      <c r="C5049" s="10" t="s">
        <v>1348</v>
      </c>
      <c r="D5049" s="10" t="s">
        <v>2090</v>
      </c>
      <c r="E5049" s="10" t="s">
        <v>2091</v>
      </c>
      <c r="F5049" s="10" t="str">
        <f t="shared" si="78"/>
        <v>2010-f3-DP51/GAKING-2010-f3-DP51/GAKING--311-161-311-161</v>
      </c>
      <c r="G5049" s="10" t="s">
        <v>6689</v>
      </c>
      <c r="H5049" s="10">
        <v>311</v>
      </c>
      <c r="I5049" s="10">
        <v>161</v>
      </c>
      <c r="L5049" s="10" t="s">
        <v>1</v>
      </c>
      <c r="N5049" s="10">
        <v>22</v>
      </c>
      <c r="Q5049" s="10">
        <v>311</v>
      </c>
      <c r="V5049" s="10">
        <v>161</v>
      </c>
      <c r="Z5049" s="10">
        <v>89154</v>
      </c>
      <c r="AZ5049" s="10">
        <v>5.71</v>
      </c>
      <c r="BA5049" s="10">
        <v>1.07</v>
      </c>
      <c r="BC5049" s="10">
        <v>82.5</v>
      </c>
      <c r="BD5049" s="10">
        <v>27.9</v>
      </c>
      <c r="BF5049" s="10">
        <v>5.7</v>
      </c>
      <c r="BK5049" s="10">
        <v>9.3000000000000007</v>
      </c>
      <c r="BU5049" s="10">
        <v>30</v>
      </c>
    </row>
    <row r="5050" spans="1:73" x14ac:dyDescent="0.25">
      <c r="A5050" s="10" t="s">
        <v>2049</v>
      </c>
      <c r="B5050" s="10" t="s">
        <v>1362</v>
      </c>
      <c r="C5050" s="10" t="s">
        <v>1362</v>
      </c>
      <c r="D5050" s="10" t="s">
        <v>2090</v>
      </c>
      <c r="E5050" s="10" t="s">
        <v>2091</v>
      </c>
      <c r="F5050" s="10" t="str">
        <f t="shared" si="78"/>
        <v>2010-f3-DeltaPearl/DP16-2010-f3-DeltaPearl/DP16--505-311-505-311</v>
      </c>
      <c r="G5050" s="10" t="s">
        <v>6684</v>
      </c>
      <c r="H5050" s="10">
        <v>505</v>
      </c>
      <c r="I5050" s="10">
        <v>311</v>
      </c>
      <c r="L5050" s="10" t="s">
        <v>1</v>
      </c>
      <c r="N5050" s="10">
        <v>16</v>
      </c>
      <c r="Q5050" s="10">
        <v>505</v>
      </c>
      <c r="V5050" s="10">
        <v>311</v>
      </c>
      <c r="Z5050" s="10">
        <v>89150</v>
      </c>
      <c r="AZ5050" s="10">
        <v>5.68</v>
      </c>
      <c r="BA5050" s="10">
        <v>1.05</v>
      </c>
      <c r="BC5050" s="10">
        <v>83</v>
      </c>
      <c r="BD5050" s="10">
        <v>27.8</v>
      </c>
      <c r="BF5050" s="10">
        <v>5</v>
      </c>
      <c r="BK5050" s="10">
        <v>9.3000000000000007</v>
      </c>
      <c r="BU5050" s="10">
        <v>30</v>
      </c>
    </row>
    <row r="5051" spans="1:73" x14ac:dyDescent="0.25">
      <c r="A5051" s="10" t="s">
        <v>2049</v>
      </c>
      <c r="B5051" s="10" t="s">
        <v>1333</v>
      </c>
      <c r="C5051" s="10" t="s">
        <v>1333</v>
      </c>
      <c r="D5051" s="10" t="s">
        <v>2090</v>
      </c>
      <c r="E5051" s="10" t="s">
        <v>2091</v>
      </c>
      <c r="F5051" s="10" t="str">
        <f t="shared" si="78"/>
        <v>2010-f3-08NM04-2010-f3-08NM04--115-11-115-11</v>
      </c>
      <c r="G5051" s="10" t="s">
        <v>6662</v>
      </c>
      <c r="H5051" s="10">
        <v>115</v>
      </c>
      <c r="I5051" s="10">
        <v>11</v>
      </c>
      <c r="L5051" s="10" t="s">
        <v>1</v>
      </c>
      <c r="N5051" s="10">
        <v>5</v>
      </c>
      <c r="Q5051" s="10">
        <v>115</v>
      </c>
      <c r="V5051" s="10">
        <v>11</v>
      </c>
      <c r="Z5051" s="10">
        <v>95107</v>
      </c>
      <c r="AZ5051" s="10">
        <v>5.72</v>
      </c>
      <c r="BA5051" s="10">
        <v>1.06</v>
      </c>
      <c r="BC5051" s="10">
        <v>81.5</v>
      </c>
      <c r="BD5051" s="10">
        <v>28.1</v>
      </c>
      <c r="BF5051" s="10">
        <v>5.4</v>
      </c>
      <c r="BK5051" s="10">
        <v>8</v>
      </c>
      <c r="BU5051" s="10">
        <v>10</v>
      </c>
    </row>
    <row r="5052" spans="1:73" x14ac:dyDescent="0.25">
      <c r="A5052" s="10" t="s">
        <v>2049</v>
      </c>
      <c r="B5052" s="10" t="s">
        <v>1353</v>
      </c>
      <c r="C5052" s="10" t="s">
        <v>1353</v>
      </c>
      <c r="D5052" s="10" t="s">
        <v>2090</v>
      </c>
      <c r="E5052" s="10" t="s">
        <v>2091</v>
      </c>
      <c r="F5052" s="10" t="str">
        <f t="shared" si="78"/>
        <v>2010-f3-LoneStar/GAKING-2010-f3-LoneStar/GAKING--375-211-375-211</v>
      </c>
      <c r="G5052" s="10" t="s">
        <v>6674</v>
      </c>
      <c r="H5052" s="10">
        <v>375</v>
      </c>
      <c r="I5052" s="10">
        <v>211</v>
      </c>
      <c r="L5052" s="10" t="s">
        <v>1</v>
      </c>
      <c r="N5052" s="10">
        <v>2</v>
      </c>
      <c r="Q5052" s="10">
        <v>375</v>
      </c>
      <c r="V5052" s="10">
        <v>211</v>
      </c>
      <c r="Z5052" s="10">
        <v>89115</v>
      </c>
      <c r="AZ5052" s="10">
        <v>4.03</v>
      </c>
      <c r="BA5052" s="10">
        <v>1.0900000000000001</v>
      </c>
      <c r="BC5052" s="10">
        <v>81.7</v>
      </c>
      <c r="BD5052" s="10">
        <v>27.7</v>
      </c>
      <c r="BF5052" s="10">
        <v>5.9</v>
      </c>
      <c r="BK5052" s="10">
        <v>9.8000000000000007</v>
      </c>
      <c r="BU5052" s="10">
        <v>20</v>
      </c>
    </row>
    <row r="5053" spans="1:73" x14ac:dyDescent="0.25">
      <c r="A5053" s="10" t="s">
        <v>2049</v>
      </c>
      <c r="B5053" s="10" t="s">
        <v>1362</v>
      </c>
      <c r="C5053" s="10" t="s">
        <v>1362</v>
      </c>
      <c r="D5053" s="10" t="s">
        <v>2090</v>
      </c>
      <c r="E5053" s="10" t="s">
        <v>2091</v>
      </c>
      <c r="F5053" s="10" t="str">
        <f t="shared" si="78"/>
        <v>2010-f3-DeltaPearl/DP16-2010-f3-DeltaPearl/DP16--505-311-505-311</v>
      </c>
      <c r="G5053" s="10" t="s">
        <v>6684</v>
      </c>
      <c r="H5053" s="10">
        <v>505</v>
      </c>
      <c r="I5053" s="10">
        <v>311</v>
      </c>
      <c r="L5053" s="10" t="s">
        <v>1</v>
      </c>
      <c r="N5053" s="10">
        <v>29</v>
      </c>
      <c r="Q5053" s="10">
        <v>505</v>
      </c>
      <c r="V5053" s="10">
        <v>311</v>
      </c>
      <c r="Z5053" s="10">
        <v>89150</v>
      </c>
      <c r="AZ5053" s="10">
        <v>5.25</v>
      </c>
      <c r="BA5053" s="10">
        <v>1.1200000000000001</v>
      </c>
      <c r="BC5053" s="10">
        <v>83.8</v>
      </c>
      <c r="BD5053" s="10">
        <v>27.5</v>
      </c>
      <c r="BF5053" s="10">
        <v>5.4</v>
      </c>
      <c r="BK5053" s="10">
        <v>7.9</v>
      </c>
      <c r="BU5053" s="10">
        <v>30</v>
      </c>
    </row>
    <row r="5054" spans="1:73" x14ac:dyDescent="0.25">
      <c r="A5054" s="10" t="s">
        <v>2049</v>
      </c>
      <c r="B5054" s="10" t="s">
        <v>1363</v>
      </c>
      <c r="C5054" s="10" t="s">
        <v>1363</v>
      </c>
      <c r="D5054" s="10" t="s">
        <v>2090</v>
      </c>
      <c r="E5054" s="10" t="s">
        <v>2091</v>
      </c>
      <c r="F5054" s="10" t="str">
        <f t="shared" si="78"/>
        <v>2010-f3-SG747/DP16-2010-f3-SG747/DP16--519-321-519-321</v>
      </c>
      <c r="G5054" s="10" t="s">
        <v>6705</v>
      </c>
      <c r="H5054" s="10">
        <v>519</v>
      </c>
      <c r="I5054" s="10">
        <v>321</v>
      </c>
      <c r="L5054" s="10" t="s">
        <v>1</v>
      </c>
      <c r="N5054" s="10">
        <v>6</v>
      </c>
      <c r="Q5054" s="10">
        <v>519</v>
      </c>
      <c r="V5054" s="10">
        <v>321</v>
      </c>
      <c r="Z5054" s="10">
        <v>89112</v>
      </c>
      <c r="AZ5054" s="10">
        <v>4.88</v>
      </c>
      <c r="BA5054" s="10">
        <v>1.1599999999999999</v>
      </c>
      <c r="BC5054" s="10">
        <v>83.3</v>
      </c>
      <c r="BD5054" s="10">
        <v>27.5</v>
      </c>
      <c r="BF5054" s="10">
        <v>5.6</v>
      </c>
      <c r="BK5054" s="10">
        <v>8.5</v>
      </c>
      <c r="BU5054" s="10">
        <v>20</v>
      </c>
    </row>
    <row r="5055" spans="1:73" x14ac:dyDescent="0.25">
      <c r="A5055" s="10" t="s">
        <v>2049</v>
      </c>
      <c r="B5055" s="10" t="s">
        <v>1369</v>
      </c>
      <c r="C5055" s="10" t="s">
        <v>1369</v>
      </c>
      <c r="D5055" s="10" t="s">
        <v>2090</v>
      </c>
      <c r="E5055" s="10" t="s">
        <v>2091</v>
      </c>
      <c r="F5055" s="10" t="str">
        <f t="shared" si="78"/>
        <v>2010-f3-DP90/ST213-2010-f3-DP90/ST213--597-381-597-381</v>
      </c>
      <c r="G5055" s="10" t="s">
        <v>6691</v>
      </c>
      <c r="H5055" s="10">
        <v>597</v>
      </c>
      <c r="I5055" s="10">
        <v>381</v>
      </c>
      <c r="L5055" s="10" t="s">
        <v>1</v>
      </c>
      <c r="N5055" s="10">
        <v>30</v>
      </c>
      <c r="Q5055" s="10">
        <v>597</v>
      </c>
      <c r="V5055" s="10">
        <v>381</v>
      </c>
      <c r="Z5055" s="10">
        <v>89138</v>
      </c>
      <c r="AZ5055" s="10">
        <v>5.5</v>
      </c>
      <c r="BA5055" s="10">
        <v>1.0900000000000001</v>
      </c>
      <c r="BC5055" s="10">
        <v>83</v>
      </c>
      <c r="BD5055" s="10">
        <v>27.7</v>
      </c>
      <c r="BF5055" s="10">
        <v>4.4000000000000004</v>
      </c>
      <c r="BK5055" s="10">
        <v>9.1999999999999993</v>
      </c>
      <c r="BU5055" s="10">
        <v>30</v>
      </c>
    </row>
    <row r="5056" spans="1:73" x14ac:dyDescent="0.25">
      <c r="A5056" s="10" t="s">
        <v>2049</v>
      </c>
      <c r="B5056" s="10" t="s">
        <v>1349</v>
      </c>
      <c r="C5056" s="10" t="s">
        <v>1349</v>
      </c>
      <c r="D5056" s="10" t="s">
        <v>2090</v>
      </c>
      <c r="E5056" s="10" t="s">
        <v>2091</v>
      </c>
      <c r="F5056" s="10" t="str">
        <f t="shared" si="78"/>
        <v>2010-f3-DP90/GAKING-2010-f3-DP90/GAKING--323-171-323-171</v>
      </c>
      <c r="G5056" s="10" t="s">
        <v>6709</v>
      </c>
      <c r="H5056" s="10">
        <v>323</v>
      </c>
      <c r="I5056" s="10">
        <v>171</v>
      </c>
      <c r="L5056" s="10" t="s">
        <v>1</v>
      </c>
      <c r="N5056" s="10">
        <v>10</v>
      </c>
      <c r="Q5056" s="10">
        <v>323</v>
      </c>
      <c r="V5056" s="10">
        <v>171</v>
      </c>
      <c r="Z5056" s="10">
        <v>89117</v>
      </c>
      <c r="AZ5056" s="10">
        <v>5.51</v>
      </c>
      <c r="BA5056" s="10">
        <v>1</v>
      </c>
      <c r="BC5056" s="10">
        <v>80.7</v>
      </c>
      <c r="BD5056" s="10">
        <v>28.2</v>
      </c>
      <c r="BF5056" s="10">
        <v>4.4000000000000004</v>
      </c>
      <c r="BK5056" s="10">
        <v>9.4</v>
      </c>
      <c r="BU5056" s="10">
        <v>30</v>
      </c>
    </row>
    <row r="5057" spans="1:73" x14ac:dyDescent="0.25">
      <c r="A5057" s="10" t="s">
        <v>2049</v>
      </c>
      <c r="B5057" s="10" t="s">
        <v>1355</v>
      </c>
      <c r="C5057" s="10" t="s">
        <v>1355</v>
      </c>
      <c r="D5057" s="10" t="s">
        <v>2090</v>
      </c>
      <c r="E5057" s="10" t="s">
        <v>2091</v>
      </c>
      <c r="F5057" s="10" t="str">
        <f t="shared" si="78"/>
        <v>2010-f3-DP90/DES119-2010-f3-DP90/DES119--401-231-401-231</v>
      </c>
      <c r="G5057" s="10" t="s">
        <v>6676</v>
      </c>
      <c r="H5057" s="10">
        <v>401</v>
      </c>
      <c r="I5057" s="10">
        <v>231</v>
      </c>
      <c r="L5057" s="10" t="s">
        <v>1</v>
      </c>
      <c r="N5057" s="10">
        <v>1</v>
      </c>
      <c r="Q5057" s="10">
        <v>401</v>
      </c>
      <c r="V5057" s="10">
        <v>231</v>
      </c>
      <c r="Z5057" s="10">
        <v>89128</v>
      </c>
      <c r="AZ5057" s="10">
        <v>5.23</v>
      </c>
      <c r="BA5057" s="10">
        <v>1.0900000000000001</v>
      </c>
      <c r="BC5057" s="10">
        <v>83.1</v>
      </c>
      <c r="BD5057" s="10">
        <v>27.6</v>
      </c>
      <c r="BF5057" s="10">
        <v>6.5</v>
      </c>
      <c r="BK5057" s="10">
        <v>8.6999999999999993</v>
      </c>
      <c r="BU5057" s="10">
        <v>20</v>
      </c>
    </row>
    <row r="5058" spans="1:73" x14ac:dyDescent="0.25">
      <c r="A5058" s="10" t="s">
        <v>2049</v>
      </c>
      <c r="B5058" s="10" t="s">
        <v>1338</v>
      </c>
      <c r="C5058" s="10" t="s">
        <v>1338</v>
      </c>
      <c r="D5058" s="10" t="s">
        <v>2090</v>
      </c>
      <c r="E5058" s="10" t="s">
        <v>2091</v>
      </c>
      <c r="F5058" s="10" t="str">
        <f t="shared" si="78"/>
        <v>2010-f3-08NM71-2010-f3-08NM71--181-61-181-61</v>
      </c>
      <c r="G5058" s="10" t="s">
        <v>6687</v>
      </c>
      <c r="H5058" s="10">
        <v>181</v>
      </c>
      <c r="I5058" s="10">
        <v>61</v>
      </c>
      <c r="L5058" s="10" t="s">
        <v>1</v>
      </c>
      <c r="N5058" s="10">
        <v>14</v>
      </c>
      <c r="Q5058" s="10">
        <v>181</v>
      </c>
      <c r="V5058" s="10">
        <v>61</v>
      </c>
      <c r="Z5058" s="10">
        <v>95120</v>
      </c>
      <c r="AZ5058" s="10">
        <v>5.18</v>
      </c>
      <c r="BA5058" s="10">
        <v>1.06</v>
      </c>
      <c r="BC5058" s="10">
        <v>81.099999999999994</v>
      </c>
      <c r="BD5058" s="10">
        <v>28</v>
      </c>
      <c r="BF5058" s="10">
        <v>5.5</v>
      </c>
      <c r="BK5058" s="10">
        <v>9.3000000000000007</v>
      </c>
      <c r="BU5058" s="10">
        <v>20</v>
      </c>
    </row>
    <row r="5059" spans="1:73" x14ac:dyDescent="0.25">
      <c r="A5059" s="10" t="s">
        <v>2049</v>
      </c>
      <c r="B5059" s="10" t="s">
        <v>1335</v>
      </c>
      <c r="C5059" s="10" t="s">
        <v>1335</v>
      </c>
      <c r="D5059" s="10" t="s">
        <v>2090</v>
      </c>
      <c r="E5059" s="10" t="s">
        <v>2091</v>
      </c>
      <c r="F5059" s="10" t="str">
        <f t="shared" ref="F5059:F5122" si="79">CONCATENATE(A5059,"-",B5059,"-",G5059,"-",H5059,"-",I5059)</f>
        <v>2010-f3-08NM77-2010-f3-08NM77--141-31-141-31</v>
      </c>
      <c r="G5059" s="10" t="s">
        <v>6659</v>
      </c>
      <c r="H5059" s="10">
        <v>141</v>
      </c>
      <c r="I5059" s="10">
        <v>31</v>
      </c>
      <c r="L5059" s="10" t="s">
        <v>1</v>
      </c>
      <c r="N5059" s="10">
        <v>9</v>
      </c>
      <c r="Q5059" s="10">
        <v>141</v>
      </c>
      <c r="V5059" s="10">
        <v>31</v>
      </c>
      <c r="Z5059" s="10">
        <v>95116</v>
      </c>
      <c r="AZ5059" s="10">
        <v>5.14</v>
      </c>
      <c r="BA5059" s="10">
        <v>1.1100000000000001</v>
      </c>
      <c r="BC5059" s="10">
        <v>82.4</v>
      </c>
      <c r="BD5059" s="10">
        <v>27.7</v>
      </c>
      <c r="BF5059" s="10">
        <v>4.5</v>
      </c>
      <c r="BK5059" s="10">
        <v>9.6</v>
      </c>
      <c r="BU5059" s="10">
        <v>20</v>
      </c>
    </row>
    <row r="5060" spans="1:73" x14ac:dyDescent="0.25">
      <c r="A5060" s="10" t="s">
        <v>2049</v>
      </c>
      <c r="B5060" s="10" t="s">
        <v>2034</v>
      </c>
      <c r="C5060" s="10" t="s">
        <v>2034</v>
      </c>
      <c r="D5060" s="10" t="s">
        <v>2090</v>
      </c>
      <c r="E5060" s="10" t="s">
        <v>2091</v>
      </c>
      <c r="F5060" s="10" t="str">
        <f t="shared" si="79"/>
        <v>2010-f3-PHY72-2010-f3-PHY72--411-442-411-442</v>
      </c>
      <c r="G5060" s="10" t="s">
        <v>6740</v>
      </c>
      <c r="H5060" s="10">
        <v>411</v>
      </c>
      <c r="I5060" s="10">
        <v>442</v>
      </c>
      <c r="L5060" s="10" t="s">
        <v>1</v>
      </c>
      <c r="N5060" s="10" t="s">
        <v>2048</v>
      </c>
      <c r="Q5060" s="10">
        <v>411</v>
      </c>
      <c r="V5060" s="10">
        <v>442</v>
      </c>
      <c r="Z5060" s="10" t="s">
        <v>2034</v>
      </c>
      <c r="AZ5060" s="10">
        <v>4.6900000000000004</v>
      </c>
      <c r="BA5060" s="10">
        <v>1.0900000000000001</v>
      </c>
      <c r="BC5060" s="10">
        <v>81.5</v>
      </c>
      <c r="BD5060" s="10">
        <v>27.8</v>
      </c>
      <c r="BF5060" s="10">
        <v>5.5</v>
      </c>
      <c r="BK5060" s="10">
        <v>10.1</v>
      </c>
      <c r="BU5060" s="10">
        <v>-1</v>
      </c>
    </row>
    <row r="5061" spans="1:73" x14ac:dyDescent="0.25">
      <c r="A5061" s="10" t="s">
        <v>2049</v>
      </c>
      <c r="B5061" s="10" t="s">
        <v>1356</v>
      </c>
      <c r="C5061" s="10" t="s">
        <v>1356</v>
      </c>
      <c r="D5061" s="10" t="s">
        <v>2090</v>
      </c>
      <c r="E5061" s="10" t="s">
        <v>2091</v>
      </c>
      <c r="F5061" s="10" t="str">
        <f t="shared" si="79"/>
        <v>2010-f3-DeltaPearl/DES119-2010-f3-DeltaPearl/DES119--415-241-415-241</v>
      </c>
      <c r="G5061" s="10" t="s">
        <v>6666</v>
      </c>
      <c r="H5061" s="10">
        <v>415</v>
      </c>
      <c r="I5061" s="10">
        <v>241</v>
      </c>
      <c r="L5061" s="10" t="s">
        <v>1</v>
      </c>
      <c r="N5061" s="10">
        <v>22</v>
      </c>
      <c r="Q5061" s="10">
        <v>415</v>
      </c>
      <c r="V5061" s="10">
        <v>241</v>
      </c>
      <c r="Z5061" s="10">
        <v>89103</v>
      </c>
      <c r="AZ5061" s="10">
        <v>5.16</v>
      </c>
      <c r="BA5061" s="10">
        <v>1.1100000000000001</v>
      </c>
      <c r="BC5061" s="10">
        <v>82.4</v>
      </c>
      <c r="BD5061" s="10">
        <v>27.7</v>
      </c>
      <c r="BF5061" s="10">
        <v>4.8</v>
      </c>
      <c r="BK5061" s="10">
        <v>8.1999999999999993</v>
      </c>
      <c r="BU5061" s="10">
        <v>30</v>
      </c>
    </row>
    <row r="5062" spans="1:73" x14ac:dyDescent="0.25">
      <c r="A5062" s="10" t="s">
        <v>2049</v>
      </c>
      <c r="B5062" s="10" t="s">
        <v>1347</v>
      </c>
      <c r="C5062" s="10" t="s">
        <v>1347</v>
      </c>
      <c r="D5062" s="10" t="s">
        <v>2090</v>
      </c>
      <c r="E5062" s="10" t="s">
        <v>2091</v>
      </c>
      <c r="F5062" s="10" t="str">
        <f t="shared" si="79"/>
        <v>2010-f3-08NM75-2010-f3-08NM75--297-151-297-151</v>
      </c>
      <c r="G5062" s="10" t="s">
        <v>6694</v>
      </c>
      <c r="H5062" s="10">
        <v>297</v>
      </c>
      <c r="I5062" s="10">
        <v>151</v>
      </c>
      <c r="L5062" s="10" t="s">
        <v>1</v>
      </c>
      <c r="N5062" s="10">
        <v>10</v>
      </c>
      <c r="Q5062" s="10">
        <v>297</v>
      </c>
      <c r="V5062" s="10">
        <v>151</v>
      </c>
      <c r="Z5062" s="10">
        <v>95145</v>
      </c>
      <c r="AZ5062" s="10">
        <v>4.88</v>
      </c>
      <c r="BA5062" s="10">
        <v>1.05</v>
      </c>
      <c r="BC5062" s="10">
        <v>83.8</v>
      </c>
      <c r="BD5062" s="10">
        <v>27.4</v>
      </c>
      <c r="BF5062" s="10">
        <v>5.2</v>
      </c>
      <c r="BK5062" s="10">
        <v>8.6</v>
      </c>
      <c r="BU5062" s="10">
        <v>10</v>
      </c>
    </row>
    <row r="5063" spans="1:73" x14ac:dyDescent="0.25">
      <c r="A5063" s="10" t="s">
        <v>2049</v>
      </c>
      <c r="B5063" s="10" t="s">
        <v>1355</v>
      </c>
      <c r="C5063" s="10" t="s">
        <v>1355</v>
      </c>
      <c r="D5063" s="10" t="s">
        <v>2090</v>
      </c>
      <c r="E5063" s="10" t="s">
        <v>2091</v>
      </c>
      <c r="F5063" s="10" t="str">
        <f t="shared" si="79"/>
        <v>2010-f3-DP90/DES119-2010-f3-DP90/DES119--401-231-401-231</v>
      </c>
      <c r="G5063" s="10" t="s">
        <v>6676</v>
      </c>
      <c r="H5063" s="10">
        <v>401</v>
      </c>
      <c r="I5063" s="10">
        <v>231</v>
      </c>
      <c r="L5063" s="10" t="s">
        <v>1</v>
      </c>
      <c r="N5063" s="10">
        <v>4</v>
      </c>
      <c r="Q5063" s="10">
        <v>401</v>
      </c>
      <c r="V5063" s="10">
        <v>231</v>
      </c>
      <c r="Z5063" s="10">
        <v>89128</v>
      </c>
      <c r="AZ5063" s="10">
        <v>5.1100000000000003</v>
      </c>
      <c r="BA5063" s="10">
        <v>1.1000000000000001</v>
      </c>
      <c r="BC5063" s="10">
        <v>83.3</v>
      </c>
      <c r="BD5063" s="10">
        <v>27.5</v>
      </c>
      <c r="BF5063" s="10">
        <v>5.8</v>
      </c>
      <c r="BK5063" s="10">
        <v>8.1</v>
      </c>
      <c r="BU5063" s="10">
        <v>20</v>
      </c>
    </row>
    <row r="5064" spans="1:73" x14ac:dyDescent="0.25">
      <c r="A5064" s="10" t="s">
        <v>2049</v>
      </c>
      <c r="B5064" s="10" t="s">
        <v>1349</v>
      </c>
      <c r="C5064" s="10" t="s">
        <v>1349</v>
      </c>
      <c r="D5064" s="10" t="s">
        <v>2090</v>
      </c>
      <c r="E5064" s="10" t="s">
        <v>2091</v>
      </c>
      <c r="F5064" s="10" t="str">
        <f t="shared" si="79"/>
        <v>2010-f3-DP90/GAKING-2010-f3-DP90/GAKING--323-171-323-171</v>
      </c>
      <c r="G5064" s="10" t="s">
        <v>6709</v>
      </c>
      <c r="H5064" s="10">
        <v>323</v>
      </c>
      <c r="I5064" s="10">
        <v>171</v>
      </c>
      <c r="L5064" s="10" t="s">
        <v>1</v>
      </c>
      <c r="N5064" s="10">
        <v>9</v>
      </c>
      <c r="Q5064" s="10">
        <v>323</v>
      </c>
      <c r="V5064" s="10">
        <v>171</v>
      </c>
      <c r="Z5064" s="10">
        <v>89117</v>
      </c>
      <c r="AZ5064" s="10">
        <v>6.04</v>
      </c>
      <c r="BA5064" s="10">
        <v>1</v>
      </c>
      <c r="BC5064" s="10">
        <v>83.5</v>
      </c>
      <c r="BD5064" s="10">
        <v>27.7</v>
      </c>
      <c r="BF5064" s="10">
        <v>6</v>
      </c>
      <c r="BK5064" s="10">
        <v>8.6</v>
      </c>
      <c r="BU5064" s="10">
        <v>30</v>
      </c>
    </row>
    <row r="5065" spans="1:73" x14ac:dyDescent="0.25">
      <c r="A5065" s="10" t="s">
        <v>2049</v>
      </c>
      <c r="B5065" s="10" t="s">
        <v>1368</v>
      </c>
      <c r="C5065" s="10" t="s">
        <v>1368</v>
      </c>
      <c r="D5065" s="10" t="s">
        <v>2090</v>
      </c>
      <c r="E5065" s="10" t="s">
        <v>2091</v>
      </c>
      <c r="F5065" s="10" t="str">
        <f t="shared" si="79"/>
        <v>2010-f3-DP51/ST213-2010-f3-DP51/ST213--583-371-583-371</v>
      </c>
      <c r="G5065" s="10" t="s">
        <v>6683</v>
      </c>
      <c r="H5065" s="10">
        <v>583</v>
      </c>
      <c r="I5065" s="10">
        <v>371</v>
      </c>
      <c r="L5065" s="10" t="s">
        <v>1</v>
      </c>
      <c r="N5065" s="10">
        <v>18</v>
      </c>
      <c r="Q5065" s="10">
        <v>583</v>
      </c>
      <c r="V5065" s="10">
        <v>371</v>
      </c>
      <c r="Z5065" s="10">
        <v>89116</v>
      </c>
      <c r="AZ5065" s="10">
        <v>5.23</v>
      </c>
      <c r="BA5065" s="10">
        <v>1.1200000000000001</v>
      </c>
      <c r="BC5065" s="10">
        <v>82.2</v>
      </c>
      <c r="BD5065" s="10">
        <v>27.7</v>
      </c>
      <c r="BF5065" s="10">
        <v>6.5</v>
      </c>
      <c r="BK5065" s="10">
        <v>8.1999999999999993</v>
      </c>
      <c r="BU5065" s="10">
        <v>30</v>
      </c>
    </row>
    <row r="5066" spans="1:73" x14ac:dyDescent="0.25">
      <c r="A5066" s="10" t="s">
        <v>2049</v>
      </c>
      <c r="B5066" s="10" t="s">
        <v>1348</v>
      </c>
      <c r="C5066" s="10" t="s">
        <v>1348</v>
      </c>
      <c r="D5066" s="10" t="s">
        <v>2090</v>
      </c>
      <c r="E5066" s="10" t="s">
        <v>2091</v>
      </c>
      <c r="F5066" s="10" t="str">
        <f t="shared" si="79"/>
        <v>2010-f3-DP51/GAKING-2010-f3-DP51/GAKING--311-161-311-161</v>
      </c>
      <c r="G5066" s="10" t="s">
        <v>6689</v>
      </c>
      <c r="H5066" s="10">
        <v>311</v>
      </c>
      <c r="I5066" s="10">
        <v>161</v>
      </c>
      <c r="L5066" s="10" t="s">
        <v>1</v>
      </c>
      <c r="N5066" s="10">
        <v>5</v>
      </c>
      <c r="Q5066" s="10">
        <v>311</v>
      </c>
      <c r="V5066" s="10">
        <v>161</v>
      </c>
      <c r="Z5066" s="10">
        <v>89154</v>
      </c>
      <c r="AZ5066" s="10">
        <v>5.12</v>
      </c>
      <c r="BA5066" s="10">
        <v>1.08</v>
      </c>
      <c r="BC5066" s="10">
        <v>82.7</v>
      </c>
      <c r="BD5066" s="10">
        <v>27.6</v>
      </c>
      <c r="BF5066" s="10">
        <v>5.2</v>
      </c>
      <c r="BK5066" s="10">
        <v>9.4</v>
      </c>
      <c r="BU5066" s="10">
        <v>30</v>
      </c>
    </row>
    <row r="5067" spans="1:73" x14ac:dyDescent="0.25">
      <c r="A5067" s="10" t="s">
        <v>2049</v>
      </c>
      <c r="B5067" s="10" t="s">
        <v>1363</v>
      </c>
      <c r="C5067" s="10" t="s">
        <v>1363</v>
      </c>
      <c r="D5067" s="10" t="s">
        <v>2090</v>
      </c>
      <c r="E5067" s="10" t="s">
        <v>2091</v>
      </c>
      <c r="F5067" s="10" t="str">
        <f t="shared" si="79"/>
        <v>2010-f3-SG747/DP16-2010-f3-SG747/DP16--519-321-519-321</v>
      </c>
      <c r="G5067" s="10" t="s">
        <v>6705</v>
      </c>
      <c r="H5067" s="10">
        <v>519</v>
      </c>
      <c r="I5067" s="10">
        <v>321</v>
      </c>
      <c r="L5067" s="10" t="s">
        <v>1</v>
      </c>
      <c r="N5067" s="10">
        <v>5</v>
      </c>
      <c r="Q5067" s="10">
        <v>519</v>
      </c>
      <c r="V5067" s="10">
        <v>321</v>
      </c>
      <c r="Z5067" s="10">
        <v>89112</v>
      </c>
      <c r="AZ5067" s="10">
        <v>4.6900000000000004</v>
      </c>
      <c r="BA5067" s="10">
        <v>1.17</v>
      </c>
      <c r="BC5067" s="10">
        <v>82</v>
      </c>
      <c r="BD5067" s="10">
        <v>27.6</v>
      </c>
      <c r="BF5067" s="10">
        <v>5.0999999999999996</v>
      </c>
      <c r="BK5067" s="10">
        <v>9.5</v>
      </c>
      <c r="BU5067" s="10">
        <v>20</v>
      </c>
    </row>
    <row r="5068" spans="1:73" x14ac:dyDescent="0.25">
      <c r="A5068" s="10" t="s">
        <v>2049</v>
      </c>
      <c r="B5068" s="10" t="s">
        <v>1363</v>
      </c>
      <c r="C5068" s="10" t="s">
        <v>1363</v>
      </c>
      <c r="D5068" s="10" t="s">
        <v>2090</v>
      </c>
      <c r="E5068" s="10" t="s">
        <v>2091</v>
      </c>
      <c r="F5068" s="10" t="str">
        <f t="shared" si="79"/>
        <v>2010-f3-SG747/DP16-2010-f3-SG747/DP16--519-321-519-321</v>
      </c>
      <c r="G5068" s="10" t="s">
        <v>6705</v>
      </c>
      <c r="H5068" s="10">
        <v>519</v>
      </c>
      <c r="I5068" s="10">
        <v>321</v>
      </c>
      <c r="L5068" s="10" t="s">
        <v>1</v>
      </c>
      <c r="N5068" s="10">
        <v>13</v>
      </c>
      <c r="Q5068" s="10">
        <v>519</v>
      </c>
      <c r="V5068" s="10">
        <v>321</v>
      </c>
      <c r="Z5068" s="10">
        <v>89112</v>
      </c>
      <c r="AZ5068" s="10">
        <v>5.16</v>
      </c>
      <c r="BA5068" s="10">
        <v>1.1599999999999999</v>
      </c>
      <c r="BC5068" s="10">
        <v>83.5</v>
      </c>
      <c r="BD5068" s="10">
        <v>27.4</v>
      </c>
      <c r="BF5068" s="10">
        <v>6</v>
      </c>
      <c r="BK5068" s="10">
        <v>9.1999999999999993</v>
      </c>
      <c r="BU5068" s="10">
        <v>20</v>
      </c>
    </row>
    <row r="5069" spans="1:73" x14ac:dyDescent="0.25">
      <c r="A5069" s="10" t="s">
        <v>2049</v>
      </c>
      <c r="B5069" s="10" t="s">
        <v>1341</v>
      </c>
      <c r="C5069" s="10" t="s">
        <v>1341</v>
      </c>
      <c r="D5069" s="10" t="s">
        <v>2090</v>
      </c>
      <c r="E5069" s="10" t="s">
        <v>2091</v>
      </c>
      <c r="F5069" s="10" t="str">
        <f t="shared" si="79"/>
        <v>2010-f3-08NM55-2010-f3-08NM55--219-91-219-91</v>
      </c>
      <c r="G5069" s="10" t="s">
        <v>6670</v>
      </c>
      <c r="H5069" s="10">
        <v>219</v>
      </c>
      <c r="I5069" s="10">
        <v>91</v>
      </c>
      <c r="L5069" s="10" t="s">
        <v>1</v>
      </c>
      <c r="N5069" s="10">
        <v>14</v>
      </c>
      <c r="Q5069" s="10">
        <v>219</v>
      </c>
      <c r="V5069" s="10">
        <v>91</v>
      </c>
      <c r="Z5069" s="10">
        <v>95123</v>
      </c>
      <c r="AZ5069" s="10">
        <v>4.84</v>
      </c>
      <c r="BA5069" s="10">
        <v>1.18</v>
      </c>
      <c r="BC5069" s="10">
        <v>82.6</v>
      </c>
      <c r="BD5069" s="10">
        <v>27.5</v>
      </c>
      <c r="BF5069" s="10">
        <v>5.4</v>
      </c>
      <c r="BK5069" s="10">
        <v>9.1999999999999993</v>
      </c>
      <c r="BU5069" s="10">
        <v>20</v>
      </c>
    </row>
    <row r="5070" spans="1:73" x14ac:dyDescent="0.25">
      <c r="A5070" s="10" t="s">
        <v>2049</v>
      </c>
      <c r="B5070" s="10" t="s">
        <v>1370</v>
      </c>
      <c r="C5070" s="10" t="s">
        <v>1370</v>
      </c>
      <c r="D5070" s="10" t="s">
        <v>2090</v>
      </c>
      <c r="E5070" s="10" t="s">
        <v>2091</v>
      </c>
      <c r="F5070" s="10" t="str">
        <f t="shared" si="79"/>
        <v>2010-f3-DeltaPearl/ST213-2010-f3-DeltaPearl/ST213--609-391-609-391</v>
      </c>
      <c r="G5070" s="10" t="s">
        <v>6658</v>
      </c>
      <c r="H5070" s="10">
        <v>609</v>
      </c>
      <c r="I5070" s="10">
        <v>391</v>
      </c>
      <c r="L5070" s="10" t="s">
        <v>1</v>
      </c>
      <c r="N5070" s="10">
        <v>7</v>
      </c>
      <c r="Q5070" s="10">
        <v>609</v>
      </c>
      <c r="V5070" s="10">
        <v>391</v>
      </c>
      <c r="Z5070" s="10">
        <v>89143</v>
      </c>
      <c r="AZ5070" s="10">
        <v>5</v>
      </c>
      <c r="BA5070" s="10">
        <v>1.1200000000000001</v>
      </c>
      <c r="BC5070" s="10">
        <v>83.4</v>
      </c>
      <c r="BD5070" s="10">
        <v>27.4</v>
      </c>
      <c r="BF5070" s="10">
        <v>5.0999999999999996</v>
      </c>
      <c r="BK5070" s="10">
        <v>8.9</v>
      </c>
      <c r="BU5070" s="10">
        <v>20</v>
      </c>
    </row>
    <row r="5071" spans="1:73" x14ac:dyDescent="0.25">
      <c r="A5071" s="10" t="s">
        <v>2049</v>
      </c>
      <c r="B5071" s="10" t="s">
        <v>1353</v>
      </c>
      <c r="C5071" s="10" t="s">
        <v>1353</v>
      </c>
      <c r="D5071" s="10" t="s">
        <v>2090</v>
      </c>
      <c r="E5071" s="10" t="s">
        <v>2091</v>
      </c>
      <c r="F5071" s="10" t="str">
        <f t="shared" si="79"/>
        <v>2010-f3-LoneStar/GAKING-2010-f3-LoneStar/GAKING--375-211-375-211</v>
      </c>
      <c r="G5071" s="10" t="s">
        <v>6674</v>
      </c>
      <c r="H5071" s="10">
        <v>375</v>
      </c>
      <c r="I5071" s="10">
        <v>211</v>
      </c>
      <c r="L5071" s="10" t="s">
        <v>1</v>
      </c>
      <c r="N5071" s="10">
        <v>6</v>
      </c>
      <c r="Q5071" s="10">
        <v>375</v>
      </c>
      <c r="V5071" s="10">
        <v>211</v>
      </c>
      <c r="Z5071" s="10">
        <v>89115</v>
      </c>
      <c r="AZ5071" s="10">
        <v>4.2</v>
      </c>
      <c r="BA5071" s="10">
        <v>1.05</v>
      </c>
      <c r="BC5071" s="10">
        <v>81.8</v>
      </c>
      <c r="BD5071" s="10">
        <v>27.6</v>
      </c>
      <c r="BF5071" s="10">
        <v>6.4</v>
      </c>
      <c r="BK5071" s="10">
        <v>10.9</v>
      </c>
      <c r="BU5071" s="10">
        <v>20</v>
      </c>
    </row>
    <row r="5072" spans="1:73" x14ac:dyDescent="0.25">
      <c r="A5072" s="10" t="s">
        <v>2049</v>
      </c>
      <c r="B5072" s="10" t="s">
        <v>2034</v>
      </c>
      <c r="C5072" s="10" t="s">
        <v>2034</v>
      </c>
      <c r="D5072" s="10" t="s">
        <v>2090</v>
      </c>
      <c r="E5072" s="10" t="s">
        <v>2091</v>
      </c>
      <c r="F5072" s="10" t="str">
        <f t="shared" si="79"/>
        <v>2010-f3-PHY72-2010-f3-PHY72--463-442-463-442</v>
      </c>
      <c r="G5072" s="10" t="s">
        <v>6741</v>
      </c>
      <c r="H5072" s="10">
        <v>463</v>
      </c>
      <c r="I5072" s="10">
        <v>442</v>
      </c>
      <c r="L5072" s="10" t="s">
        <v>1</v>
      </c>
      <c r="N5072" s="10" t="s">
        <v>2048</v>
      </c>
      <c r="Q5072" s="10">
        <v>463</v>
      </c>
      <c r="V5072" s="10">
        <v>442</v>
      </c>
      <c r="Z5072" s="10" t="s">
        <v>2034</v>
      </c>
      <c r="AZ5072" s="10">
        <v>5.14</v>
      </c>
      <c r="BA5072" s="10">
        <v>1.1100000000000001</v>
      </c>
      <c r="BC5072" s="10">
        <v>82.5</v>
      </c>
      <c r="BD5072" s="10">
        <v>27.6</v>
      </c>
      <c r="BF5072" s="10">
        <v>5.7</v>
      </c>
      <c r="BK5072" s="10">
        <v>8.6999999999999993</v>
      </c>
      <c r="BU5072" s="10">
        <v>-1</v>
      </c>
    </row>
    <row r="5073" spans="1:73" x14ac:dyDescent="0.25">
      <c r="A5073" s="10" t="s">
        <v>2049</v>
      </c>
      <c r="B5073" s="10" t="s">
        <v>1355</v>
      </c>
      <c r="C5073" s="10" t="s">
        <v>1355</v>
      </c>
      <c r="D5073" s="10" t="s">
        <v>2090</v>
      </c>
      <c r="E5073" s="10" t="s">
        <v>2091</v>
      </c>
      <c r="F5073" s="10" t="str">
        <f t="shared" si="79"/>
        <v>2010-f3-DP90/DES119-2010-f3-DP90/DES119--401-231-401-231</v>
      </c>
      <c r="G5073" s="10" t="s">
        <v>6676</v>
      </c>
      <c r="H5073" s="10">
        <v>401</v>
      </c>
      <c r="I5073" s="10">
        <v>231</v>
      </c>
      <c r="L5073" s="10" t="s">
        <v>1</v>
      </c>
      <c r="N5073" s="10">
        <v>6</v>
      </c>
      <c r="Q5073" s="10">
        <v>401</v>
      </c>
      <c r="V5073" s="10">
        <v>231</v>
      </c>
      <c r="Z5073" s="10">
        <v>89128</v>
      </c>
      <c r="AZ5073" s="10">
        <v>5.21</v>
      </c>
      <c r="BA5073" s="10">
        <v>1.0900000000000001</v>
      </c>
      <c r="BC5073" s="10">
        <v>84.1</v>
      </c>
      <c r="BD5073" s="10">
        <v>27.3</v>
      </c>
      <c r="BF5073" s="10">
        <v>5</v>
      </c>
      <c r="BK5073" s="10">
        <v>7.9</v>
      </c>
      <c r="BU5073" s="10">
        <v>20</v>
      </c>
    </row>
    <row r="5074" spans="1:73" x14ac:dyDescent="0.25">
      <c r="A5074" s="10" t="s">
        <v>2049</v>
      </c>
      <c r="B5074" s="10" t="s">
        <v>1361</v>
      </c>
      <c r="C5074" s="10" t="s">
        <v>1361</v>
      </c>
      <c r="D5074" s="10" t="s">
        <v>2090</v>
      </c>
      <c r="E5074" s="10" t="s">
        <v>2091</v>
      </c>
      <c r="F5074" s="10" t="str">
        <f t="shared" si="79"/>
        <v>2010-f3-DP51/DP16-2010-f3-DP51/DP16--479-291-479-291</v>
      </c>
      <c r="G5074" s="10" t="s">
        <v>6690</v>
      </c>
      <c r="H5074" s="10">
        <v>479</v>
      </c>
      <c r="I5074" s="10">
        <v>291</v>
      </c>
      <c r="L5074" s="10" t="s">
        <v>1</v>
      </c>
      <c r="N5074" s="10">
        <v>24</v>
      </c>
      <c r="Q5074" s="10">
        <v>479</v>
      </c>
      <c r="V5074" s="10">
        <v>291</v>
      </c>
      <c r="Z5074" s="10">
        <v>89124</v>
      </c>
      <c r="AZ5074" s="10">
        <v>5.72</v>
      </c>
      <c r="BA5074" s="10">
        <v>1.1000000000000001</v>
      </c>
      <c r="BC5074" s="10">
        <v>83</v>
      </c>
      <c r="BD5074" s="10">
        <v>27.6</v>
      </c>
      <c r="BF5074" s="10">
        <v>5.5</v>
      </c>
      <c r="BK5074" s="10">
        <v>8.6999999999999993</v>
      </c>
      <c r="BU5074" s="10">
        <v>30</v>
      </c>
    </row>
    <row r="5075" spans="1:73" x14ac:dyDescent="0.25">
      <c r="A5075" s="10" t="s">
        <v>2049</v>
      </c>
      <c r="B5075" s="10" t="s">
        <v>1336</v>
      </c>
      <c r="C5075" s="10" t="s">
        <v>1336</v>
      </c>
      <c r="D5075" s="10" t="s">
        <v>2090</v>
      </c>
      <c r="E5075" s="10" t="s">
        <v>2091</v>
      </c>
      <c r="F5075" s="10" t="str">
        <f t="shared" si="79"/>
        <v>2010-f3-08NM57-2010-f3-08NM57--155-41-155-41</v>
      </c>
      <c r="G5075" s="10" t="s">
        <v>6656</v>
      </c>
      <c r="H5075" s="10">
        <v>155</v>
      </c>
      <c r="I5075" s="10">
        <v>41</v>
      </c>
      <c r="L5075" s="10" t="s">
        <v>1</v>
      </c>
      <c r="N5075" s="10">
        <v>9</v>
      </c>
      <c r="Q5075" s="10">
        <v>155</v>
      </c>
      <c r="V5075" s="10">
        <v>41</v>
      </c>
      <c r="Z5075" s="10">
        <v>95117</v>
      </c>
      <c r="AZ5075" s="10">
        <v>5.43</v>
      </c>
      <c r="BA5075" s="10">
        <v>1.1299999999999999</v>
      </c>
      <c r="BC5075" s="10">
        <v>83.6</v>
      </c>
      <c r="BD5075" s="10">
        <v>27.4</v>
      </c>
      <c r="BF5075" s="10">
        <v>6.4</v>
      </c>
      <c r="BK5075" s="10">
        <v>8.1</v>
      </c>
      <c r="BU5075" s="10">
        <v>20</v>
      </c>
    </row>
    <row r="5076" spans="1:73" x14ac:dyDescent="0.25">
      <c r="A5076" s="10" t="s">
        <v>2049</v>
      </c>
      <c r="B5076" s="10" t="s">
        <v>1358</v>
      </c>
      <c r="C5076" s="10" t="s">
        <v>1358</v>
      </c>
      <c r="D5076" s="10" t="s">
        <v>2090</v>
      </c>
      <c r="E5076" s="10" t="s">
        <v>2091</v>
      </c>
      <c r="F5076" s="10" t="str">
        <f t="shared" si="79"/>
        <v>2010-f3-FM966/DES119-2010-f3-FM966/DES119--441-261-441-261</v>
      </c>
      <c r="G5076" s="10" t="s">
        <v>6693</v>
      </c>
      <c r="H5076" s="10">
        <v>441</v>
      </c>
      <c r="I5076" s="10">
        <v>261</v>
      </c>
      <c r="L5076" s="10" t="s">
        <v>1</v>
      </c>
      <c r="N5076" s="10">
        <v>1</v>
      </c>
      <c r="Q5076" s="10">
        <v>441</v>
      </c>
      <c r="V5076" s="10">
        <v>261</v>
      </c>
      <c r="Z5076" s="10">
        <v>89113</v>
      </c>
      <c r="AZ5076" s="10">
        <v>5.83</v>
      </c>
      <c r="BA5076" s="10">
        <v>1.08</v>
      </c>
      <c r="BC5076" s="10">
        <v>83.6</v>
      </c>
      <c r="BD5076" s="10">
        <v>27.5</v>
      </c>
      <c r="BF5076" s="10">
        <v>5.6</v>
      </c>
      <c r="BK5076" s="10">
        <v>8.4</v>
      </c>
      <c r="BU5076" s="10">
        <v>20</v>
      </c>
    </row>
    <row r="5077" spans="1:73" x14ac:dyDescent="0.25">
      <c r="A5077" s="10" t="s">
        <v>2049</v>
      </c>
      <c r="B5077" s="10" t="s">
        <v>1360</v>
      </c>
      <c r="C5077" s="10" t="s">
        <v>1360</v>
      </c>
      <c r="D5077" s="10" t="s">
        <v>2090</v>
      </c>
      <c r="E5077" s="10" t="s">
        <v>2091</v>
      </c>
      <c r="F5077" s="10" t="str">
        <f t="shared" si="79"/>
        <v>2010-f3-LoneStar/DES119-2010-f3-LoneStar/DES119--467-281-467-281</v>
      </c>
      <c r="G5077" s="10" t="s">
        <v>6685</v>
      </c>
      <c r="H5077" s="10">
        <v>467</v>
      </c>
      <c r="I5077" s="10">
        <v>281</v>
      </c>
      <c r="L5077" s="10" t="s">
        <v>1</v>
      </c>
      <c r="N5077" s="10">
        <v>5</v>
      </c>
      <c r="Q5077" s="10">
        <v>467</v>
      </c>
      <c r="V5077" s="10">
        <v>281</v>
      </c>
      <c r="Z5077" s="10">
        <v>89137</v>
      </c>
      <c r="AZ5077" s="10">
        <v>3.9</v>
      </c>
      <c r="BA5077" s="10">
        <v>1.1100000000000001</v>
      </c>
      <c r="BC5077" s="10">
        <v>80</v>
      </c>
      <c r="BD5077" s="10">
        <v>27.8</v>
      </c>
      <c r="BF5077" s="10">
        <v>6.6</v>
      </c>
      <c r="BK5077" s="10">
        <v>11.9</v>
      </c>
      <c r="BU5077" s="10">
        <v>20</v>
      </c>
    </row>
    <row r="5078" spans="1:73" x14ac:dyDescent="0.25">
      <c r="A5078" s="10" t="s">
        <v>2049</v>
      </c>
      <c r="B5078" s="10" t="s">
        <v>1340</v>
      </c>
      <c r="C5078" s="10" t="s">
        <v>1340</v>
      </c>
      <c r="D5078" s="10" t="s">
        <v>2090</v>
      </c>
      <c r="E5078" s="10" t="s">
        <v>2091</v>
      </c>
      <c r="F5078" s="10" t="str">
        <f t="shared" si="79"/>
        <v>2010-f3-08NM60-2010-f3-08NM60--207-81-207-81</v>
      </c>
      <c r="G5078" s="10" t="s">
        <v>6663</v>
      </c>
      <c r="H5078" s="10">
        <v>207</v>
      </c>
      <c r="I5078" s="10">
        <v>81</v>
      </c>
      <c r="L5078" s="10" t="s">
        <v>1</v>
      </c>
      <c r="N5078" s="10">
        <v>10</v>
      </c>
      <c r="Q5078" s="10">
        <v>207</v>
      </c>
      <c r="V5078" s="10">
        <v>81</v>
      </c>
      <c r="Z5078" s="10">
        <v>95122</v>
      </c>
      <c r="AZ5078" s="10">
        <v>5.33</v>
      </c>
      <c r="BA5078" s="10">
        <v>1.0900000000000001</v>
      </c>
      <c r="BC5078" s="10">
        <v>81.900000000000006</v>
      </c>
      <c r="BD5078" s="10">
        <v>27.7</v>
      </c>
      <c r="BF5078" s="10">
        <v>4.9000000000000004</v>
      </c>
      <c r="BK5078" s="10">
        <v>10.199999999999999</v>
      </c>
      <c r="BU5078" s="10">
        <v>20</v>
      </c>
    </row>
    <row r="5079" spans="1:73" x14ac:dyDescent="0.25">
      <c r="A5079" s="10" t="s">
        <v>2049</v>
      </c>
      <c r="B5079" s="10" t="s">
        <v>1335</v>
      </c>
      <c r="C5079" s="10" t="s">
        <v>1335</v>
      </c>
      <c r="D5079" s="10" t="s">
        <v>2090</v>
      </c>
      <c r="E5079" s="10" t="s">
        <v>2091</v>
      </c>
      <c r="F5079" s="10" t="str">
        <f t="shared" si="79"/>
        <v>2010-f3-08NM77-2010-f3-08NM77--141-31-141-31</v>
      </c>
      <c r="G5079" s="10" t="s">
        <v>6659</v>
      </c>
      <c r="H5079" s="10">
        <v>141</v>
      </c>
      <c r="I5079" s="10">
        <v>31</v>
      </c>
      <c r="L5079" s="10" t="s">
        <v>1</v>
      </c>
      <c r="N5079" s="10">
        <v>6</v>
      </c>
      <c r="Q5079" s="10">
        <v>141</v>
      </c>
      <c r="V5079" s="10">
        <v>31</v>
      </c>
      <c r="Z5079" s="10">
        <v>95116</v>
      </c>
      <c r="AZ5079" s="10">
        <v>4.45</v>
      </c>
      <c r="BA5079" s="10">
        <v>1.19</v>
      </c>
      <c r="BC5079" s="10">
        <v>80.7</v>
      </c>
      <c r="BD5079" s="10">
        <v>27.7</v>
      </c>
      <c r="BF5079" s="10">
        <v>4.5</v>
      </c>
      <c r="BK5079" s="10">
        <v>9.5</v>
      </c>
      <c r="BU5079" s="10">
        <v>20</v>
      </c>
    </row>
    <row r="5080" spans="1:73" x14ac:dyDescent="0.25">
      <c r="A5080" s="10" t="s">
        <v>2049</v>
      </c>
      <c r="B5080" s="10" t="s">
        <v>1362</v>
      </c>
      <c r="C5080" s="10" t="s">
        <v>1362</v>
      </c>
      <c r="D5080" s="10" t="s">
        <v>2090</v>
      </c>
      <c r="E5080" s="10" t="s">
        <v>2091</v>
      </c>
      <c r="F5080" s="10" t="str">
        <f t="shared" si="79"/>
        <v>2010-f3-DeltaPearl/DP16-2010-f3-DeltaPearl/DP16--505-311-505-311</v>
      </c>
      <c r="G5080" s="10" t="s">
        <v>6684</v>
      </c>
      <c r="H5080" s="10">
        <v>505</v>
      </c>
      <c r="I5080" s="10">
        <v>311</v>
      </c>
      <c r="L5080" s="10" t="s">
        <v>1</v>
      </c>
      <c r="N5080" s="10">
        <v>19</v>
      </c>
      <c r="Q5080" s="10">
        <v>505</v>
      </c>
      <c r="V5080" s="10">
        <v>311</v>
      </c>
      <c r="Z5080" s="10">
        <v>89150</v>
      </c>
      <c r="AZ5080" s="10">
        <v>5.29</v>
      </c>
      <c r="BA5080" s="10">
        <v>1.1399999999999999</v>
      </c>
      <c r="BC5080" s="10">
        <v>85.1</v>
      </c>
      <c r="BD5080" s="10">
        <v>27</v>
      </c>
      <c r="BF5080" s="10">
        <v>5.5</v>
      </c>
      <c r="BK5080" s="10">
        <v>7.7</v>
      </c>
      <c r="BU5080" s="10">
        <v>30</v>
      </c>
    </row>
    <row r="5081" spans="1:73" x14ac:dyDescent="0.25">
      <c r="A5081" s="10" t="s">
        <v>2049</v>
      </c>
      <c r="B5081" s="10" t="s">
        <v>1356</v>
      </c>
      <c r="C5081" s="10" t="s">
        <v>1356</v>
      </c>
      <c r="D5081" s="10" t="s">
        <v>2090</v>
      </c>
      <c r="E5081" s="10" t="s">
        <v>2091</v>
      </c>
      <c r="F5081" s="10" t="str">
        <f t="shared" si="79"/>
        <v>2010-f3-DeltaPearl/DES119-2010-f3-DeltaPearl/DES119--415-241-415-241</v>
      </c>
      <c r="G5081" s="10" t="s">
        <v>6666</v>
      </c>
      <c r="H5081" s="10">
        <v>415</v>
      </c>
      <c r="I5081" s="10">
        <v>241</v>
      </c>
      <c r="L5081" s="10" t="s">
        <v>1</v>
      </c>
      <c r="N5081" s="10">
        <v>5</v>
      </c>
      <c r="Q5081" s="10">
        <v>415</v>
      </c>
      <c r="V5081" s="10">
        <v>241</v>
      </c>
      <c r="Z5081" s="10">
        <v>89103</v>
      </c>
      <c r="AZ5081" s="10">
        <v>5.17</v>
      </c>
      <c r="BA5081" s="10">
        <v>1.1299999999999999</v>
      </c>
      <c r="BC5081" s="10">
        <v>83</v>
      </c>
      <c r="BD5081" s="10">
        <v>27.4</v>
      </c>
      <c r="BF5081" s="10">
        <v>5.2</v>
      </c>
      <c r="BK5081" s="10">
        <v>7.8</v>
      </c>
      <c r="BU5081" s="10">
        <v>30</v>
      </c>
    </row>
    <row r="5082" spans="1:73" x14ac:dyDescent="0.25">
      <c r="A5082" s="10" t="s">
        <v>2049</v>
      </c>
      <c r="B5082" s="10" t="s">
        <v>1362</v>
      </c>
      <c r="C5082" s="10" t="s">
        <v>1362</v>
      </c>
      <c r="D5082" s="10" t="s">
        <v>2090</v>
      </c>
      <c r="E5082" s="10" t="s">
        <v>2091</v>
      </c>
      <c r="F5082" s="10" t="str">
        <f t="shared" si="79"/>
        <v>2010-f3-DeltaPearl/DP16-2010-f3-DeltaPearl/DP16--505-311-505-311</v>
      </c>
      <c r="G5082" s="10" t="s">
        <v>6684</v>
      </c>
      <c r="H5082" s="10">
        <v>505</v>
      </c>
      <c r="I5082" s="10">
        <v>311</v>
      </c>
      <c r="L5082" s="10" t="s">
        <v>1</v>
      </c>
      <c r="N5082" s="10">
        <v>27</v>
      </c>
      <c r="Q5082" s="10">
        <v>505</v>
      </c>
      <c r="V5082" s="10">
        <v>311</v>
      </c>
      <c r="Z5082" s="10">
        <v>89150</v>
      </c>
      <c r="AZ5082" s="10">
        <v>5.53</v>
      </c>
      <c r="BA5082" s="10">
        <v>1.05</v>
      </c>
      <c r="BC5082" s="10">
        <v>84.1</v>
      </c>
      <c r="BD5082" s="10">
        <v>27.3</v>
      </c>
      <c r="BF5082" s="10">
        <v>6.3</v>
      </c>
      <c r="BK5082" s="10">
        <v>8.8000000000000007</v>
      </c>
      <c r="BU5082" s="10">
        <v>30</v>
      </c>
    </row>
    <row r="5083" spans="1:73" x14ac:dyDescent="0.25">
      <c r="A5083" s="10" t="s">
        <v>2049</v>
      </c>
      <c r="B5083" s="10" t="s">
        <v>1369</v>
      </c>
      <c r="C5083" s="10" t="s">
        <v>1369</v>
      </c>
      <c r="D5083" s="10" t="s">
        <v>2090</v>
      </c>
      <c r="E5083" s="10" t="s">
        <v>2091</v>
      </c>
      <c r="F5083" s="10" t="str">
        <f t="shared" si="79"/>
        <v>2010-f3-DP90/ST213-2010-f3-DP90/ST213--597-381-597-381</v>
      </c>
      <c r="G5083" s="10" t="s">
        <v>6691</v>
      </c>
      <c r="H5083" s="10">
        <v>597</v>
      </c>
      <c r="I5083" s="10">
        <v>381</v>
      </c>
      <c r="L5083" s="10" t="s">
        <v>1</v>
      </c>
      <c r="N5083" s="10">
        <v>29</v>
      </c>
      <c r="Q5083" s="10">
        <v>597</v>
      </c>
      <c r="V5083" s="10">
        <v>381</v>
      </c>
      <c r="Z5083" s="10">
        <v>89138</v>
      </c>
      <c r="AZ5083" s="10">
        <v>5.0599999999999996</v>
      </c>
      <c r="BA5083" s="10">
        <v>1.06</v>
      </c>
      <c r="BC5083" s="10">
        <v>83.1</v>
      </c>
      <c r="BD5083" s="10">
        <v>27.4</v>
      </c>
      <c r="BF5083" s="10">
        <v>4.7</v>
      </c>
      <c r="BK5083" s="10">
        <v>10.1</v>
      </c>
      <c r="BU5083" s="10">
        <v>30</v>
      </c>
    </row>
    <row r="5084" spans="1:73" x14ac:dyDescent="0.25">
      <c r="A5084" s="10" t="s">
        <v>2049</v>
      </c>
      <c r="B5084" s="10" t="s">
        <v>1371</v>
      </c>
      <c r="C5084" s="10" t="s">
        <v>1371</v>
      </c>
      <c r="D5084" s="10" t="s">
        <v>2090</v>
      </c>
      <c r="E5084" s="10" t="s">
        <v>2091</v>
      </c>
      <c r="F5084" s="10" t="str">
        <f t="shared" si="79"/>
        <v>2010-f3-SG747/ST213-2010-f3-SG747/ST213--623-401-623-401</v>
      </c>
      <c r="G5084" s="10" t="s">
        <v>6669</v>
      </c>
      <c r="H5084" s="10">
        <v>623</v>
      </c>
      <c r="I5084" s="10">
        <v>401</v>
      </c>
      <c r="L5084" s="10" t="s">
        <v>1</v>
      </c>
      <c r="N5084" s="10">
        <v>10</v>
      </c>
      <c r="Q5084" s="10">
        <v>623</v>
      </c>
      <c r="V5084" s="10">
        <v>401</v>
      </c>
      <c r="Z5084" s="10">
        <v>89127</v>
      </c>
      <c r="AZ5084" s="10">
        <v>5.36</v>
      </c>
      <c r="BA5084" s="10">
        <v>1.02</v>
      </c>
      <c r="BC5084" s="10">
        <v>83</v>
      </c>
      <c r="BD5084" s="10">
        <v>27.5</v>
      </c>
      <c r="BF5084" s="10">
        <v>5.5</v>
      </c>
      <c r="BK5084" s="10">
        <v>10.1</v>
      </c>
      <c r="BU5084" s="10">
        <v>30</v>
      </c>
    </row>
    <row r="5085" spans="1:73" x14ac:dyDescent="0.25">
      <c r="A5085" s="10" t="s">
        <v>2049</v>
      </c>
      <c r="B5085" s="10" t="s">
        <v>1355</v>
      </c>
      <c r="C5085" s="10" t="s">
        <v>1355</v>
      </c>
      <c r="D5085" s="10" t="s">
        <v>2090</v>
      </c>
      <c r="E5085" s="10" t="s">
        <v>2091</v>
      </c>
      <c r="F5085" s="10" t="str">
        <f t="shared" si="79"/>
        <v>2010-f3-DP90/DES119-2010-f3-DP90/DES119--401-231-401-231</v>
      </c>
      <c r="G5085" s="10" t="s">
        <v>6676</v>
      </c>
      <c r="H5085" s="10">
        <v>401</v>
      </c>
      <c r="I5085" s="10">
        <v>231</v>
      </c>
      <c r="L5085" s="10" t="s">
        <v>1</v>
      </c>
      <c r="N5085" s="10">
        <v>5</v>
      </c>
      <c r="Q5085" s="10">
        <v>401</v>
      </c>
      <c r="V5085" s="10">
        <v>231</v>
      </c>
      <c r="Z5085" s="10">
        <v>89128</v>
      </c>
      <c r="AZ5085" s="10">
        <v>5.01</v>
      </c>
      <c r="BA5085" s="10">
        <v>1.06</v>
      </c>
      <c r="BC5085" s="10">
        <v>81.5</v>
      </c>
      <c r="BD5085" s="10">
        <v>27.7</v>
      </c>
      <c r="BF5085" s="10">
        <v>5.3</v>
      </c>
      <c r="BK5085" s="10">
        <v>8.4</v>
      </c>
      <c r="BU5085" s="10">
        <v>20</v>
      </c>
    </row>
    <row r="5086" spans="1:73" x14ac:dyDescent="0.25">
      <c r="A5086" s="10" t="s">
        <v>2049</v>
      </c>
      <c r="B5086" s="10" t="s">
        <v>1360</v>
      </c>
      <c r="C5086" s="10" t="s">
        <v>1360</v>
      </c>
      <c r="D5086" s="10" t="s">
        <v>2090</v>
      </c>
      <c r="E5086" s="10" t="s">
        <v>2091</v>
      </c>
      <c r="F5086" s="10" t="str">
        <f t="shared" si="79"/>
        <v>2010-f3-LoneStar/DES119-2010-f3-LoneStar/DES119--467-281-467-281</v>
      </c>
      <c r="G5086" s="10" t="s">
        <v>6685</v>
      </c>
      <c r="H5086" s="10">
        <v>467</v>
      </c>
      <c r="I5086" s="10">
        <v>281</v>
      </c>
      <c r="L5086" s="10" t="s">
        <v>1</v>
      </c>
      <c r="N5086" s="10">
        <v>14</v>
      </c>
      <c r="Q5086" s="10">
        <v>467</v>
      </c>
      <c r="V5086" s="10">
        <v>281</v>
      </c>
      <c r="Z5086" s="10">
        <v>89137</v>
      </c>
      <c r="AZ5086" s="10">
        <v>3.62</v>
      </c>
      <c r="BA5086" s="10">
        <v>1.1599999999999999</v>
      </c>
      <c r="BC5086" s="10">
        <v>82.8</v>
      </c>
      <c r="BD5086" s="10">
        <v>27.1</v>
      </c>
      <c r="BF5086" s="10">
        <v>6.3</v>
      </c>
      <c r="BK5086" s="10">
        <v>9</v>
      </c>
      <c r="BU5086" s="10">
        <v>20</v>
      </c>
    </row>
    <row r="5087" spans="1:73" x14ac:dyDescent="0.25">
      <c r="A5087" s="10" t="s">
        <v>2049</v>
      </c>
      <c r="B5087" s="10" t="s">
        <v>1360</v>
      </c>
      <c r="C5087" s="10" t="s">
        <v>1360</v>
      </c>
      <c r="D5087" s="10" t="s">
        <v>2090</v>
      </c>
      <c r="E5087" s="10" t="s">
        <v>2091</v>
      </c>
      <c r="F5087" s="10" t="str">
        <f t="shared" si="79"/>
        <v>2010-f3-LoneStar/DES119-2010-f3-LoneStar/DES119--467-281-467-281</v>
      </c>
      <c r="G5087" s="10" t="s">
        <v>6685</v>
      </c>
      <c r="H5087" s="10">
        <v>467</v>
      </c>
      <c r="I5087" s="10">
        <v>281</v>
      </c>
      <c r="L5087" s="10" t="s">
        <v>1</v>
      </c>
      <c r="N5087" s="10">
        <v>9</v>
      </c>
      <c r="Q5087" s="10">
        <v>467</v>
      </c>
      <c r="V5087" s="10">
        <v>281</v>
      </c>
      <c r="Z5087" s="10">
        <v>89137</v>
      </c>
      <c r="AZ5087" s="10">
        <v>4.59</v>
      </c>
      <c r="BA5087" s="10">
        <v>1.08</v>
      </c>
      <c r="BC5087" s="10">
        <v>84.5</v>
      </c>
      <c r="BD5087" s="10">
        <v>27</v>
      </c>
      <c r="BF5087" s="10">
        <v>7</v>
      </c>
      <c r="BK5087" s="10">
        <v>8</v>
      </c>
      <c r="BU5087" s="10">
        <v>20</v>
      </c>
    </row>
    <row r="5088" spans="1:73" x14ac:dyDescent="0.25">
      <c r="A5088" s="10" t="s">
        <v>2049</v>
      </c>
      <c r="B5088" s="10" t="s">
        <v>1362</v>
      </c>
      <c r="C5088" s="10" t="s">
        <v>1362</v>
      </c>
      <c r="D5088" s="10" t="s">
        <v>2090</v>
      </c>
      <c r="E5088" s="10" t="s">
        <v>2091</v>
      </c>
      <c r="F5088" s="10" t="str">
        <f t="shared" si="79"/>
        <v>2010-f3-DeltaPearl/DP16-2010-f3-DeltaPearl/DP16--505-311-505-311</v>
      </c>
      <c r="G5088" s="10" t="s">
        <v>6684</v>
      </c>
      <c r="H5088" s="10">
        <v>505</v>
      </c>
      <c r="I5088" s="10">
        <v>311</v>
      </c>
      <c r="L5088" s="10" t="s">
        <v>1</v>
      </c>
      <c r="N5088" s="10">
        <v>20</v>
      </c>
      <c r="Q5088" s="10">
        <v>505</v>
      </c>
      <c r="V5088" s="10">
        <v>311</v>
      </c>
      <c r="Z5088" s="10">
        <v>89150</v>
      </c>
      <c r="AZ5088" s="10">
        <v>4.4000000000000004</v>
      </c>
      <c r="BA5088" s="10">
        <v>1.1100000000000001</v>
      </c>
      <c r="BC5088" s="10">
        <v>84.6</v>
      </c>
      <c r="BD5088" s="10">
        <v>26.9</v>
      </c>
      <c r="BF5088" s="10">
        <v>6.2</v>
      </c>
      <c r="BK5088" s="10">
        <v>7.7</v>
      </c>
      <c r="BU5088" s="10">
        <v>30</v>
      </c>
    </row>
    <row r="5089" spans="1:73" x14ac:dyDescent="0.25">
      <c r="A5089" s="10" t="s">
        <v>2049</v>
      </c>
      <c r="B5089" s="10" t="s">
        <v>1368</v>
      </c>
      <c r="C5089" s="10" t="s">
        <v>1368</v>
      </c>
      <c r="D5089" s="10" t="s">
        <v>2090</v>
      </c>
      <c r="E5089" s="10" t="s">
        <v>2091</v>
      </c>
      <c r="F5089" s="10" t="str">
        <f t="shared" si="79"/>
        <v>2010-f3-DP51/ST213-2010-f3-DP51/ST213--583-371-583-371</v>
      </c>
      <c r="G5089" s="10" t="s">
        <v>6683</v>
      </c>
      <c r="H5089" s="10">
        <v>583</v>
      </c>
      <c r="I5089" s="10">
        <v>371</v>
      </c>
      <c r="L5089" s="10" t="s">
        <v>1</v>
      </c>
      <c r="N5089" s="10">
        <v>19</v>
      </c>
      <c r="Q5089" s="10">
        <v>583</v>
      </c>
      <c r="V5089" s="10">
        <v>371</v>
      </c>
      <c r="Z5089" s="10">
        <v>89116</v>
      </c>
      <c r="AZ5089" s="10">
        <v>5.48</v>
      </c>
      <c r="BA5089" s="10">
        <v>1.1000000000000001</v>
      </c>
      <c r="BC5089" s="10">
        <v>84.7</v>
      </c>
      <c r="BD5089" s="10">
        <v>27.1</v>
      </c>
      <c r="BF5089" s="10">
        <v>6.8</v>
      </c>
      <c r="BK5089" s="10">
        <v>8</v>
      </c>
      <c r="BU5089" s="10">
        <v>30</v>
      </c>
    </row>
    <row r="5090" spans="1:73" x14ac:dyDescent="0.25">
      <c r="A5090" s="10" t="s">
        <v>2049</v>
      </c>
      <c r="B5090" s="10" t="s">
        <v>1361</v>
      </c>
      <c r="C5090" s="10" t="s">
        <v>1361</v>
      </c>
      <c r="D5090" s="10" t="s">
        <v>2090</v>
      </c>
      <c r="E5090" s="10" t="s">
        <v>2091</v>
      </c>
      <c r="F5090" s="10" t="str">
        <f t="shared" si="79"/>
        <v>2010-f3-DP51/DP16-2010-f3-DP51/DP16--479-291-479-291</v>
      </c>
      <c r="G5090" s="10" t="s">
        <v>6690</v>
      </c>
      <c r="H5090" s="10">
        <v>479</v>
      </c>
      <c r="I5090" s="10">
        <v>291</v>
      </c>
      <c r="L5090" s="10" t="s">
        <v>1</v>
      </c>
      <c r="N5090" s="10">
        <v>11</v>
      </c>
      <c r="Q5090" s="10">
        <v>479</v>
      </c>
      <c r="V5090" s="10">
        <v>291</v>
      </c>
      <c r="Z5090" s="10">
        <v>89124</v>
      </c>
      <c r="AZ5090" s="10">
        <v>5.54</v>
      </c>
      <c r="BA5090" s="10">
        <v>1.08</v>
      </c>
      <c r="BC5090" s="10">
        <v>81.8</v>
      </c>
      <c r="BD5090" s="10">
        <v>27.7</v>
      </c>
      <c r="BF5090" s="10">
        <v>5.7</v>
      </c>
      <c r="BK5090" s="10">
        <v>9</v>
      </c>
      <c r="BU5090" s="10">
        <v>30</v>
      </c>
    </row>
    <row r="5091" spans="1:73" x14ac:dyDescent="0.25">
      <c r="A5091" s="10" t="s">
        <v>2049</v>
      </c>
      <c r="B5091" s="10" t="s">
        <v>1370</v>
      </c>
      <c r="C5091" s="10" t="s">
        <v>1370</v>
      </c>
      <c r="D5091" s="10" t="s">
        <v>2090</v>
      </c>
      <c r="E5091" s="10" t="s">
        <v>2091</v>
      </c>
      <c r="F5091" s="10" t="str">
        <f t="shared" si="79"/>
        <v>2010-f3-DeltaPearl/ST213-2010-f3-DeltaPearl/ST213--609-391-609-391</v>
      </c>
      <c r="G5091" s="10" t="s">
        <v>6658</v>
      </c>
      <c r="H5091" s="10">
        <v>609</v>
      </c>
      <c r="I5091" s="10">
        <v>391</v>
      </c>
      <c r="L5091" s="10" t="s">
        <v>1</v>
      </c>
      <c r="N5091" s="10">
        <v>19</v>
      </c>
      <c r="Q5091" s="10">
        <v>609</v>
      </c>
      <c r="V5091" s="10">
        <v>391</v>
      </c>
      <c r="Z5091" s="10">
        <v>89143</v>
      </c>
      <c r="AZ5091" s="10">
        <v>5.0599999999999996</v>
      </c>
      <c r="BA5091" s="10">
        <v>1.1000000000000001</v>
      </c>
      <c r="BC5091" s="10">
        <v>83.2</v>
      </c>
      <c r="BD5091" s="10">
        <v>27.3</v>
      </c>
      <c r="BF5091" s="10">
        <v>6.4</v>
      </c>
      <c r="BK5091" s="10">
        <v>9.3000000000000007</v>
      </c>
      <c r="BU5091" s="10">
        <v>20</v>
      </c>
    </row>
    <row r="5092" spans="1:73" x14ac:dyDescent="0.25">
      <c r="A5092" s="10" t="s">
        <v>2049</v>
      </c>
      <c r="B5092" s="10" t="s">
        <v>1356</v>
      </c>
      <c r="C5092" s="10" t="s">
        <v>1356</v>
      </c>
      <c r="D5092" s="10" t="s">
        <v>2090</v>
      </c>
      <c r="E5092" s="10" t="s">
        <v>2091</v>
      </c>
      <c r="F5092" s="10" t="str">
        <f t="shared" si="79"/>
        <v>2010-f3-DeltaPearl/DES119-2010-f3-DeltaPearl/DES119--415-241-415-241</v>
      </c>
      <c r="G5092" s="10" t="s">
        <v>6666</v>
      </c>
      <c r="H5092" s="10">
        <v>415</v>
      </c>
      <c r="I5092" s="10">
        <v>241</v>
      </c>
      <c r="L5092" s="10" t="s">
        <v>1</v>
      </c>
      <c r="N5092" s="10">
        <v>16</v>
      </c>
      <c r="Q5092" s="10">
        <v>415</v>
      </c>
      <c r="V5092" s="10">
        <v>241</v>
      </c>
      <c r="Z5092" s="10">
        <v>89103</v>
      </c>
      <c r="AZ5092" s="10">
        <v>5.22</v>
      </c>
      <c r="BA5092" s="10">
        <v>1.1399999999999999</v>
      </c>
      <c r="BC5092" s="10">
        <v>85.2</v>
      </c>
      <c r="BD5092" s="10">
        <v>26.9</v>
      </c>
      <c r="BF5092" s="10">
        <v>6</v>
      </c>
      <c r="BK5092" s="10">
        <v>7.8</v>
      </c>
      <c r="BU5092" s="10">
        <v>30</v>
      </c>
    </row>
    <row r="5093" spans="1:73" x14ac:dyDescent="0.25">
      <c r="A5093" s="10" t="s">
        <v>2049</v>
      </c>
      <c r="B5093" s="10" t="s">
        <v>1342</v>
      </c>
      <c r="C5093" s="10" t="s">
        <v>1342</v>
      </c>
      <c r="D5093" s="10" t="s">
        <v>2090</v>
      </c>
      <c r="E5093" s="10" t="s">
        <v>2091</v>
      </c>
      <c r="F5093" s="10" t="str">
        <f t="shared" si="79"/>
        <v>2010-f3-08NM69-2010-f3-08NM69--233-101-233-101</v>
      </c>
      <c r="G5093" s="10" t="s">
        <v>6660</v>
      </c>
      <c r="H5093" s="10">
        <v>233</v>
      </c>
      <c r="I5093" s="10">
        <v>101</v>
      </c>
      <c r="L5093" s="10" t="s">
        <v>1</v>
      </c>
      <c r="N5093" s="10">
        <v>16</v>
      </c>
      <c r="Q5093" s="10">
        <v>233</v>
      </c>
      <c r="V5093" s="10">
        <v>101</v>
      </c>
      <c r="Z5093" s="10">
        <v>95125</v>
      </c>
      <c r="AZ5093" s="10">
        <v>5.43</v>
      </c>
      <c r="BA5093" s="10">
        <v>1.0900000000000001</v>
      </c>
      <c r="BC5093" s="10">
        <v>84</v>
      </c>
      <c r="BD5093" s="10">
        <v>27.2</v>
      </c>
      <c r="BF5093" s="10">
        <v>6.5</v>
      </c>
      <c r="BK5093" s="10">
        <v>8.3000000000000007</v>
      </c>
      <c r="BU5093" s="10">
        <v>20</v>
      </c>
    </row>
    <row r="5094" spans="1:73" x14ac:dyDescent="0.25">
      <c r="A5094" s="10" t="s">
        <v>2049</v>
      </c>
      <c r="B5094" s="10" t="s">
        <v>1359</v>
      </c>
      <c r="C5094" s="10" t="s">
        <v>1359</v>
      </c>
      <c r="D5094" s="10" t="s">
        <v>2090</v>
      </c>
      <c r="E5094" s="10" t="s">
        <v>2091</v>
      </c>
      <c r="F5094" s="10" t="str">
        <f t="shared" si="79"/>
        <v>2010-f3-HopiMoencopi/DES119-2010-f3-HopiMoencopi/DES119--453-271-453-271</v>
      </c>
      <c r="G5094" s="10" t="s">
        <v>6671</v>
      </c>
      <c r="H5094" s="10">
        <v>453</v>
      </c>
      <c r="I5094" s="10">
        <v>271</v>
      </c>
      <c r="L5094" s="10" t="s">
        <v>1</v>
      </c>
      <c r="N5094" s="10">
        <v>9</v>
      </c>
      <c r="Q5094" s="10">
        <v>453</v>
      </c>
      <c r="V5094" s="10">
        <v>271</v>
      </c>
      <c r="Z5094" s="10">
        <v>89144</v>
      </c>
      <c r="AZ5094" s="10">
        <v>4.68</v>
      </c>
      <c r="BA5094" s="10">
        <v>1.0900000000000001</v>
      </c>
      <c r="BC5094" s="10">
        <v>82.7</v>
      </c>
      <c r="BD5094" s="10">
        <v>27.3</v>
      </c>
      <c r="BF5094" s="10">
        <v>5.9</v>
      </c>
      <c r="BK5094" s="10">
        <v>9.1</v>
      </c>
      <c r="BU5094" s="10">
        <v>10</v>
      </c>
    </row>
    <row r="5095" spans="1:73" x14ac:dyDescent="0.25">
      <c r="A5095" s="10" t="s">
        <v>2049</v>
      </c>
      <c r="B5095" s="10" t="s">
        <v>1356</v>
      </c>
      <c r="C5095" s="10" t="s">
        <v>1356</v>
      </c>
      <c r="D5095" s="10" t="s">
        <v>2090</v>
      </c>
      <c r="E5095" s="10" t="s">
        <v>2091</v>
      </c>
      <c r="F5095" s="10" t="str">
        <f t="shared" si="79"/>
        <v>2010-f3-DeltaPearl/DES119-2010-f3-DeltaPearl/DES119--415-241-415-241</v>
      </c>
      <c r="G5095" s="10" t="s">
        <v>6666</v>
      </c>
      <c r="H5095" s="10">
        <v>415</v>
      </c>
      <c r="I5095" s="10">
        <v>241</v>
      </c>
      <c r="L5095" s="10" t="s">
        <v>1</v>
      </c>
      <c r="N5095" s="10">
        <v>20</v>
      </c>
      <c r="Q5095" s="10">
        <v>415</v>
      </c>
      <c r="V5095" s="10">
        <v>241</v>
      </c>
      <c r="Z5095" s="10">
        <v>89103</v>
      </c>
      <c r="AZ5095" s="10">
        <v>5.29</v>
      </c>
      <c r="BA5095" s="10">
        <v>1.1100000000000001</v>
      </c>
      <c r="BC5095" s="10">
        <v>85.2</v>
      </c>
      <c r="BD5095" s="10">
        <v>26.9</v>
      </c>
      <c r="BF5095" s="10">
        <v>6.1</v>
      </c>
      <c r="BK5095" s="10">
        <v>7.8</v>
      </c>
      <c r="BU5095" s="10">
        <v>30</v>
      </c>
    </row>
    <row r="5096" spans="1:73" x14ac:dyDescent="0.25">
      <c r="A5096" s="10" t="s">
        <v>2049</v>
      </c>
      <c r="B5096" s="10" t="s">
        <v>1336</v>
      </c>
      <c r="C5096" s="10" t="s">
        <v>1336</v>
      </c>
      <c r="D5096" s="10" t="s">
        <v>2090</v>
      </c>
      <c r="E5096" s="10" t="s">
        <v>2091</v>
      </c>
      <c r="F5096" s="10" t="str">
        <f t="shared" si="79"/>
        <v>2010-f3-08NM57-2010-f3-08NM57--155-41-155-41</v>
      </c>
      <c r="G5096" s="10" t="s">
        <v>6656</v>
      </c>
      <c r="H5096" s="10">
        <v>155</v>
      </c>
      <c r="I5096" s="10">
        <v>41</v>
      </c>
      <c r="L5096" s="10" t="s">
        <v>1</v>
      </c>
      <c r="N5096" s="10">
        <v>17</v>
      </c>
      <c r="Q5096" s="10">
        <v>155</v>
      </c>
      <c r="V5096" s="10">
        <v>41</v>
      </c>
      <c r="Z5096" s="10">
        <v>95117</v>
      </c>
      <c r="AZ5096" s="10">
        <v>4.9400000000000004</v>
      </c>
      <c r="BA5096" s="10">
        <v>1.08</v>
      </c>
      <c r="BC5096" s="10">
        <v>84.4</v>
      </c>
      <c r="BD5096" s="10">
        <v>27</v>
      </c>
      <c r="BF5096" s="10">
        <v>5.3</v>
      </c>
      <c r="BK5096" s="10">
        <v>7.7</v>
      </c>
      <c r="BU5096" s="10">
        <v>20</v>
      </c>
    </row>
    <row r="5097" spans="1:73" x14ac:dyDescent="0.25">
      <c r="A5097" s="10" t="s">
        <v>2049</v>
      </c>
      <c r="B5097" s="10" t="s">
        <v>1357</v>
      </c>
      <c r="C5097" s="10" t="s">
        <v>1357</v>
      </c>
      <c r="D5097" s="10" t="s">
        <v>2090</v>
      </c>
      <c r="E5097" s="10" t="s">
        <v>2091</v>
      </c>
      <c r="F5097" s="10" t="str">
        <f t="shared" si="79"/>
        <v>2010-f3-SG747/DES119-2010-f3-SG747/DES119--427-251-427-251</v>
      </c>
      <c r="G5097" s="10" t="s">
        <v>6679</v>
      </c>
      <c r="H5097" s="10">
        <v>427</v>
      </c>
      <c r="I5097" s="10">
        <v>251</v>
      </c>
      <c r="L5097" s="10" t="s">
        <v>1</v>
      </c>
      <c r="N5097" s="10">
        <v>3</v>
      </c>
      <c r="Q5097" s="10">
        <v>427</v>
      </c>
      <c r="V5097" s="10">
        <v>251</v>
      </c>
      <c r="Z5097" s="10">
        <v>89139</v>
      </c>
      <c r="AZ5097" s="10">
        <v>5.31</v>
      </c>
      <c r="BA5097" s="10">
        <v>1.07</v>
      </c>
      <c r="BC5097" s="10">
        <v>84.3</v>
      </c>
      <c r="BD5097" s="10">
        <v>27.1</v>
      </c>
      <c r="BF5097" s="10">
        <v>6.7</v>
      </c>
      <c r="BK5097" s="10">
        <v>8.6</v>
      </c>
      <c r="BU5097" s="10">
        <v>30</v>
      </c>
    </row>
    <row r="5098" spans="1:73" x14ac:dyDescent="0.25">
      <c r="A5098" s="10" t="s">
        <v>2049</v>
      </c>
      <c r="B5098" s="10" t="s">
        <v>2034</v>
      </c>
      <c r="C5098" s="10" t="s">
        <v>2034</v>
      </c>
      <c r="D5098" s="10" t="s">
        <v>2090</v>
      </c>
      <c r="E5098" s="10" t="s">
        <v>2091</v>
      </c>
      <c r="F5098" s="10" t="str">
        <f t="shared" si="79"/>
        <v>2010-f3-PHY72-2010-f3-PHY72--151-442-151-442</v>
      </c>
      <c r="G5098" s="10" t="s">
        <v>6742</v>
      </c>
      <c r="H5098" s="10">
        <v>151</v>
      </c>
      <c r="I5098" s="10">
        <v>442</v>
      </c>
      <c r="L5098" s="10" t="s">
        <v>1</v>
      </c>
      <c r="N5098" s="10" t="s">
        <v>2048</v>
      </c>
      <c r="Q5098" s="10">
        <v>151</v>
      </c>
      <c r="V5098" s="10">
        <v>442</v>
      </c>
      <c r="Z5098" s="10" t="s">
        <v>2034</v>
      </c>
      <c r="AZ5098" s="10">
        <v>5.0599999999999996</v>
      </c>
      <c r="BA5098" s="10">
        <v>1.07</v>
      </c>
      <c r="BC5098" s="10">
        <v>81.5</v>
      </c>
      <c r="BD5098" s="10">
        <v>27.6</v>
      </c>
      <c r="BF5098" s="10">
        <v>5.5</v>
      </c>
      <c r="BK5098" s="10">
        <v>8.6999999999999993</v>
      </c>
      <c r="BU5098" s="10">
        <v>-1</v>
      </c>
    </row>
    <row r="5099" spans="1:73" x14ac:dyDescent="0.25">
      <c r="A5099" s="10" t="s">
        <v>2049</v>
      </c>
      <c r="B5099" s="10" t="s">
        <v>1341</v>
      </c>
      <c r="C5099" s="10" t="s">
        <v>1341</v>
      </c>
      <c r="D5099" s="10" t="s">
        <v>2090</v>
      </c>
      <c r="E5099" s="10" t="s">
        <v>2091</v>
      </c>
      <c r="F5099" s="10" t="str">
        <f t="shared" si="79"/>
        <v>2010-f3-08NM55-2010-f3-08NM55--219-91-219-91</v>
      </c>
      <c r="G5099" s="10" t="s">
        <v>6670</v>
      </c>
      <c r="H5099" s="10">
        <v>219</v>
      </c>
      <c r="I5099" s="10">
        <v>91</v>
      </c>
      <c r="L5099" s="10" t="s">
        <v>1</v>
      </c>
      <c r="N5099" s="10">
        <v>11</v>
      </c>
      <c r="Q5099" s="10">
        <v>219</v>
      </c>
      <c r="V5099" s="10">
        <v>91</v>
      </c>
      <c r="Z5099" s="10">
        <v>95123</v>
      </c>
      <c r="AZ5099" s="10">
        <v>4.32</v>
      </c>
      <c r="BA5099" s="10">
        <v>1.1000000000000001</v>
      </c>
      <c r="BC5099" s="10">
        <v>81.099999999999994</v>
      </c>
      <c r="BD5099" s="10">
        <v>27.5</v>
      </c>
      <c r="BF5099" s="10">
        <v>4.9000000000000004</v>
      </c>
      <c r="BK5099" s="10">
        <v>9.5</v>
      </c>
      <c r="BU5099" s="10">
        <v>20</v>
      </c>
    </row>
    <row r="5100" spans="1:73" x14ac:dyDescent="0.25">
      <c r="A5100" s="10" t="s">
        <v>2049</v>
      </c>
      <c r="B5100" s="10" t="s">
        <v>1368</v>
      </c>
      <c r="C5100" s="10" t="s">
        <v>1368</v>
      </c>
      <c r="D5100" s="10" t="s">
        <v>2090</v>
      </c>
      <c r="E5100" s="10" t="s">
        <v>2091</v>
      </c>
      <c r="F5100" s="10" t="str">
        <f t="shared" si="79"/>
        <v>2010-f3-DP51/ST213-2010-f3-DP51/ST213--583-371-583-371</v>
      </c>
      <c r="G5100" s="10" t="s">
        <v>6683</v>
      </c>
      <c r="H5100" s="10">
        <v>583</v>
      </c>
      <c r="I5100" s="10">
        <v>371</v>
      </c>
      <c r="L5100" s="10" t="s">
        <v>1</v>
      </c>
      <c r="N5100" s="10">
        <v>26</v>
      </c>
      <c r="Q5100" s="10">
        <v>583</v>
      </c>
      <c r="V5100" s="10">
        <v>371</v>
      </c>
      <c r="Z5100" s="10">
        <v>89116</v>
      </c>
      <c r="AZ5100" s="10">
        <v>5.43</v>
      </c>
      <c r="BA5100" s="10">
        <v>1.1000000000000001</v>
      </c>
      <c r="BC5100" s="10">
        <v>84.2</v>
      </c>
      <c r="BD5100" s="10">
        <v>27.1</v>
      </c>
      <c r="BF5100" s="10">
        <v>6.6</v>
      </c>
      <c r="BK5100" s="10">
        <v>7.2</v>
      </c>
      <c r="BU5100" s="10">
        <v>30</v>
      </c>
    </row>
    <row r="5101" spans="1:73" x14ac:dyDescent="0.25">
      <c r="A5101" s="10" t="s">
        <v>2049</v>
      </c>
      <c r="B5101" s="10" t="s">
        <v>1365</v>
      </c>
      <c r="C5101" s="10" t="s">
        <v>1365</v>
      </c>
      <c r="D5101" s="10" t="s">
        <v>2090</v>
      </c>
      <c r="E5101" s="10" t="s">
        <v>2091</v>
      </c>
      <c r="F5101" s="10" t="str">
        <f t="shared" si="79"/>
        <v>2010-f3-LoneStar/DP16-2010-f3-LoneStar/DP16--545-341-545-341</v>
      </c>
      <c r="G5101" s="10" t="s">
        <v>6675</v>
      </c>
      <c r="H5101" s="10">
        <v>545</v>
      </c>
      <c r="I5101" s="10">
        <v>341</v>
      </c>
      <c r="L5101" s="10" t="s">
        <v>1</v>
      </c>
      <c r="N5101" s="10">
        <v>5</v>
      </c>
      <c r="Q5101" s="10">
        <v>545</v>
      </c>
      <c r="V5101" s="10">
        <v>341</v>
      </c>
      <c r="Z5101" s="10">
        <v>89130</v>
      </c>
      <c r="AZ5101" s="10">
        <v>3.78</v>
      </c>
      <c r="BA5101" s="10">
        <v>1.1100000000000001</v>
      </c>
      <c r="BC5101" s="10">
        <v>81.5</v>
      </c>
      <c r="BD5101" s="10">
        <v>27.3</v>
      </c>
      <c r="BF5101" s="10">
        <v>6.4</v>
      </c>
      <c r="BK5101" s="10">
        <v>9.8000000000000007</v>
      </c>
      <c r="BU5101" s="10">
        <v>10</v>
      </c>
    </row>
    <row r="5102" spans="1:73" x14ac:dyDescent="0.25">
      <c r="A5102" s="10" t="s">
        <v>2049</v>
      </c>
      <c r="B5102" s="10" t="s">
        <v>1355</v>
      </c>
      <c r="C5102" s="10" t="s">
        <v>1355</v>
      </c>
      <c r="D5102" s="10" t="s">
        <v>2090</v>
      </c>
      <c r="E5102" s="10" t="s">
        <v>2091</v>
      </c>
      <c r="F5102" s="10" t="str">
        <f t="shared" si="79"/>
        <v>2010-f3-DP90/DES119-2010-f3-DP90/DES119--401-231-401-231</v>
      </c>
      <c r="G5102" s="10" t="s">
        <v>6676</v>
      </c>
      <c r="H5102" s="10">
        <v>401</v>
      </c>
      <c r="I5102" s="10">
        <v>231</v>
      </c>
      <c r="L5102" s="10" t="s">
        <v>1</v>
      </c>
      <c r="N5102" s="10">
        <v>11</v>
      </c>
      <c r="Q5102" s="10">
        <v>401</v>
      </c>
      <c r="V5102" s="10">
        <v>231</v>
      </c>
      <c r="Z5102" s="10">
        <v>89128</v>
      </c>
      <c r="AZ5102" s="10">
        <v>4.9800000000000004</v>
      </c>
      <c r="BA5102" s="10">
        <v>1.1399999999999999</v>
      </c>
      <c r="BC5102" s="10">
        <v>83.1</v>
      </c>
      <c r="BD5102" s="10">
        <v>27.2</v>
      </c>
      <c r="BF5102" s="10">
        <v>5.6</v>
      </c>
      <c r="BK5102" s="10">
        <v>8.1999999999999993</v>
      </c>
      <c r="BU5102" s="10">
        <v>20</v>
      </c>
    </row>
    <row r="5103" spans="1:73" x14ac:dyDescent="0.25">
      <c r="A5103" s="10" t="s">
        <v>2049</v>
      </c>
      <c r="B5103" s="10" t="s">
        <v>1357</v>
      </c>
      <c r="C5103" s="10" t="s">
        <v>1357</v>
      </c>
      <c r="D5103" s="10" t="s">
        <v>2090</v>
      </c>
      <c r="E5103" s="10" t="s">
        <v>2091</v>
      </c>
      <c r="F5103" s="10" t="str">
        <f t="shared" si="79"/>
        <v>2010-f3-SG747/DES119-2010-f3-SG747/DES119--427-251-427-251</v>
      </c>
      <c r="G5103" s="10" t="s">
        <v>6679</v>
      </c>
      <c r="H5103" s="10">
        <v>427</v>
      </c>
      <c r="I5103" s="10">
        <v>251</v>
      </c>
      <c r="L5103" s="10" t="s">
        <v>1</v>
      </c>
      <c r="N5103" s="10">
        <v>15</v>
      </c>
      <c r="Q5103" s="10">
        <v>427</v>
      </c>
      <c r="V5103" s="10">
        <v>251</v>
      </c>
      <c r="Z5103" s="10">
        <v>89139</v>
      </c>
      <c r="AZ5103" s="10">
        <v>4.6500000000000004</v>
      </c>
      <c r="BA5103" s="10">
        <v>1.1299999999999999</v>
      </c>
      <c r="BC5103" s="10">
        <v>81.8</v>
      </c>
      <c r="BD5103" s="10">
        <v>27.4</v>
      </c>
      <c r="BF5103" s="10">
        <v>5.8</v>
      </c>
      <c r="BK5103" s="10">
        <v>8.6999999999999993</v>
      </c>
      <c r="BU5103" s="10">
        <v>30</v>
      </c>
    </row>
    <row r="5104" spans="1:73" x14ac:dyDescent="0.25">
      <c r="A5104" s="10" t="s">
        <v>2049</v>
      </c>
      <c r="B5104" s="10" t="s">
        <v>1363</v>
      </c>
      <c r="C5104" s="10" t="s">
        <v>1363</v>
      </c>
      <c r="D5104" s="10" t="s">
        <v>2090</v>
      </c>
      <c r="E5104" s="10" t="s">
        <v>2091</v>
      </c>
      <c r="F5104" s="10" t="str">
        <f t="shared" si="79"/>
        <v>2010-f3-SG747/DP16-2010-f3-SG747/DP16--519-321-519-321</v>
      </c>
      <c r="G5104" s="10" t="s">
        <v>6705</v>
      </c>
      <c r="H5104" s="10">
        <v>519</v>
      </c>
      <c r="I5104" s="10">
        <v>321</v>
      </c>
      <c r="L5104" s="10" t="s">
        <v>1</v>
      </c>
      <c r="N5104" s="10">
        <v>19</v>
      </c>
      <c r="Q5104" s="10">
        <v>519</v>
      </c>
      <c r="V5104" s="10">
        <v>321</v>
      </c>
      <c r="Z5104" s="10">
        <v>89112</v>
      </c>
      <c r="AZ5104" s="10">
        <v>5.46</v>
      </c>
      <c r="BA5104" s="10">
        <v>1.1399999999999999</v>
      </c>
      <c r="BC5104" s="10">
        <v>84.5</v>
      </c>
      <c r="BD5104" s="10">
        <v>27</v>
      </c>
      <c r="BF5104" s="10">
        <v>5.2</v>
      </c>
      <c r="BK5104" s="10">
        <v>8.1999999999999993</v>
      </c>
      <c r="BU5104" s="10">
        <v>20</v>
      </c>
    </row>
    <row r="5105" spans="1:73" x14ac:dyDescent="0.25">
      <c r="A5105" s="10" t="s">
        <v>2049</v>
      </c>
      <c r="B5105" s="10" t="s">
        <v>1361</v>
      </c>
      <c r="C5105" s="10" t="s">
        <v>1361</v>
      </c>
      <c r="D5105" s="10" t="s">
        <v>2090</v>
      </c>
      <c r="E5105" s="10" t="s">
        <v>2091</v>
      </c>
      <c r="F5105" s="10" t="str">
        <f t="shared" si="79"/>
        <v>2010-f3-DP51/DP16-2010-f3-DP51/DP16--479-291-479-291</v>
      </c>
      <c r="G5105" s="10" t="s">
        <v>6690</v>
      </c>
      <c r="H5105" s="10">
        <v>479</v>
      </c>
      <c r="I5105" s="10">
        <v>291</v>
      </c>
      <c r="L5105" s="10" t="s">
        <v>1</v>
      </c>
      <c r="N5105" s="10">
        <v>22</v>
      </c>
      <c r="Q5105" s="10">
        <v>479</v>
      </c>
      <c r="V5105" s="10">
        <v>291</v>
      </c>
      <c r="Z5105" s="10">
        <v>89124</v>
      </c>
      <c r="AZ5105" s="10">
        <v>5.0599999999999996</v>
      </c>
      <c r="BA5105" s="10">
        <v>1.1200000000000001</v>
      </c>
      <c r="BC5105" s="10">
        <v>84.1</v>
      </c>
      <c r="BD5105" s="10">
        <v>27</v>
      </c>
      <c r="BF5105" s="10">
        <v>6</v>
      </c>
      <c r="BK5105" s="10">
        <v>8.8000000000000007</v>
      </c>
      <c r="BU5105" s="10">
        <v>30</v>
      </c>
    </row>
    <row r="5106" spans="1:73" x14ac:dyDescent="0.25">
      <c r="A5106" s="10" t="s">
        <v>2049</v>
      </c>
      <c r="B5106" s="10" t="s">
        <v>1355</v>
      </c>
      <c r="C5106" s="10" t="s">
        <v>1355</v>
      </c>
      <c r="D5106" s="10" t="s">
        <v>2090</v>
      </c>
      <c r="E5106" s="10" t="s">
        <v>2091</v>
      </c>
      <c r="F5106" s="10" t="str">
        <f t="shared" si="79"/>
        <v>2010-f3-DP90/DES119-2010-f3-DP90/DES119--401-231-401-231</v>
      </c>
      <c r="G5106" s="10" t="s">
        <v>6676</v>
      </c>
      <c r="H5106" s="10">
        <v>401</v>
      </c>
      <c r="I5106" s="10">
        <v>231</v>
      </c>
      <c r="L5106" s="10" t="s">
        <v>1</v>
      </c>
      <c r="N5106" s="10">
        <v>2</v>
      </c>
      <c r="Q5106" s="10">
        <v>401</v>
      </c>
      <c r="V5106" s="10">
        <v>231</v>
      </c>
      <c r="Z5106" s="10">
        <v>89128</v>
      </c>
      <c r="AZ5106" s="10">
        <v>5.08</v>
      </c>
      <c r="BA5106" s="10">
        <v>1.07</v>
      </c>
      <c r="BC5106" s="10">
        <v>84.7</v>
      </c>
      <c r="BD5106" s="10">
        <v>26.9</v>
      </c>
      <c r="BF5106" s="10">
        <v>5.7</v>
      </c>
      <c r="BK5106" s="10">
        <v>7.8</v>
      </c>
      <c r="BU5106" s="10">
        <v>20</v>
      </c>
    </row>
    <row r="5107" spans="1:73" x14ac:dyDescent="0.25">
      <c r="A5107" s="10" t="s">
        <v>2049</v>
      </c>
      <c r="B5107" s="10" t="s">
        <v>1366</v>
      </c>
      <c r="C5107" s="10" t="s">
        <v>1366</v>
      </c>
      <c r="D5107" s="10" t="s">
        <v>2090</v>
      </c>
      <c r="E5107" s="10" t="s">
        <v>2091</v>
      </c>
      <c r="F5107" s="10" t="str">
        <f t="shared" si="79"/>
        <v>2010-f3-Rowden/DP16-2010-f3-Rowden/DP16--557-351-557-351</v>
      </c>
      <c r="G5107" s="10" t="s">
        <v>6677</v>
      </c>
      <c r="H5107" s="10">
        <v>557</v>
      </c>
      <c r="I5107" s="10">
        <v>351</v>
      </c>
      <c r="L5107" s="10" t="s">
        <v>1</v>
      </c>
      <c r="N5107" s="10">
        <v>30</v>
      </c>
      <c r="Q5107" s="10">
        <v>557</v>
      </c>
      <c r="V5107" s="10">
        <v>351</v>
      </c>
      <c r="Z5107" s="10">
        <v>89148</v>
      </c>
      <c r="AZ5107" s="10">
        <v>5.57</v>
      </c>
      <c r="BA5107" s="10">
        <v>1.05</v>
      </c>
      <c r="BC5107" s="10">
        <v>84.2</v>
      </c>
      <c r="BD5107" s="10">
        <v>27.1</v>
      </c>
      <c r="BF5107" s="10">
        <v>6.4</v>
      </c>
      <c r="BK5107" s="10">
        <v>7.5</v>
      </c>
      <c r="BU5107" s="10">
        <v>30</v>
      </c>
    </row>
    <row r="5108" spans="1:73" x14ac:dyDescent="0.25">
      <c r="A5108" s="10" t="s">
        <v>2049</v>
      </c>
      <c r="B5108" s="10" t="s">
        <v>1351</v>
      </c>
      <c r="C5108" s="10" t="s">
        <v>1351</v>
      </c>
      <c r="D5108" s="10" t="s">
        <v>2090</v>
      </c>
      <c r="E5108" s="10" t="s">
        <v>2091</v>
      </c>
      <c r="F5108" s="10" t="str">
        <f t="shared" si="79"/>
        <v>2010-f3-SG747/GAKING-2010-f3-SG747/GAKING--349-191-349-191</v>
      </c>
      <c r="G5108" s="10" t="s">
        <v>6682</v>
      </c>
      <c r="H5108" s="10">
        <v>349</v>
      </c>
      <c r="I5108" s="10">
        <v>191</v>
      </c>
      <c r="L5108" s="10" t="s">
        <v>1</v>
      </c>
      <c r="N5108" s="10">
        <v>7</v>
      </c>
      <c r="Q5108" s="10">
        <v>349</v>
      </c>
      <c r="V5108" s="10">
        <v>191</v>
      </c>
      <c r="Z5108" s="10">
        <v>89125</v>
      </c>
      <c r="AZ5108" s="10">
        <v>5.37</v>
      </c>
      <c r="BA5108" s="10">
        <v>1.1000000000000001</v>
      </c>
      <c r="BC5108" s="10">
        <v>82.8</v>
      </c>
      <c r="BD5108" s="10">
        <v>27.3</v>
      </c>
      <c r="BF5108" s="10">
        <v>5</v>
      </c>
      <c r="BK5108" s="10">
        <v>9.6999999999999993</v>
      </c>
      <c r="BU5108" s="10">
        <v>30</v>
      </c>
    </row>
    <row r="5109" spans="1:73" x14ac:dyDescent="0.25">
      <c r="A5109" s="10" t="s">
        <v>2049</v>
      </c>
      <c r="B5109" s="10" t="s">
        <v>1357</v>
      </c>
      <c r="C5109" s="10" t="s">
        <v>1357</v>
      </c>
      <c r="D5109" s="10" t="s">
        <v>2090</v>
      </c>
      <c r="E5109" s="10" t="s">
        <v>2091</v>
      </c>
      <c r="F5109" s="10" t="str">
        <f t="shared" si="79"/>
        <v>2010-f3-SG747/DES119-2010-f3-SG747/DES119--427-251-427-251</v>
      </c>
      <c r="G5109" s="10" t="s">
        <v>6679</v>
      </c>
      <c r="H5109" s="10">
        <v>427</v>
      </c>
      <c r="I5109" s="10">
        <v>251</v>
      </c>
      <c r="L5109" s="10" t="s">
        <v>1</v>
      </c>
      <c r="N5109" s="10">
        <v>17</v>
      </c>
      <c r="Q5109" s="10">
        <v>427</v>
      </c>
      <c r="V5109" s="10">
        <v>251</v>
      </c>
      <c r="Z5109" s="10">
        <v>89139</v>
      </c>
      <c r="AZ5109" s="10">
        <v>4.9000000000000004</v>
      </c>
      <c r="BA5109" s="10">
        <v>1.1399999999999999</v>
      </c>
      <c r="BC5109" s="10">
        <v>83.7</v>
      </c>
      <c r="BD5109" s="10">
        <v>27</v>
      </c>
      <c r="BF5109" s="10">
        <v>7</v>
      </c>
      <c r="BK5109" s="10">
        <v>8.6999999999999993</v>
      </c>
      <c r="BU5109" s="10">
        <v>30</v>
      </c>
    </row>
    <row r="5110" spans="1:73" x14ac:dyDescent="0.25">
      <c r="A5110" s="10" t="s">
        <v>2049</v>
      </c>
      <c r="B5110" s="10" t="s">
        <v>1362</v>
      </c>
      <c r="C5110" s="10" t="s">
        <v>1362</v>
      </c>
      <c r="D5110" s="10" t="s">
        <v>2090</v>
      </c>
      <c r="E5110" s="10" t="s">
        <v>2091</v>
      </c>
      <c r="F5110" s="10" t="str">
        <f t="shared" si="79"/>
        <v>2010-f3-DeltaPearl/DP16-2010-f3-DeltaPearl/DP16--505-311-505-311</v>
      </c>
      <c r="G5110" s="10" t="s">
        <v>6684</v>
      </c>
      <c r="H5110" s="10">
        <v>505</v>
      </c>
      <c r="I5110" s="10">
        <v>311</v>
      </c>
      <c r="L5110" s="10" t="s">
        <v>1</v>
      </c>
      <c r="N5110" s="10">
        <v>21</v>
      </c>
      <c r="Q5110" s="10">
        <v>505</v>
      </c>
      <c r="V5110" s="10">
        <v>311</v>
      </c>
      <c r="Z5110" s="10">
        <v>89150</v>
      </c>
      <c r="AZ5110" s="10">
        <v>5.54</v>
      </c>
      <c r="BA5110" s="10">
        <v>1.08</v>
      </c>
      <c r="BC5110" s="10">
        <v>84</v>
      </c>
      <c r="BD5110" s="10">
        <v>27.1</v>
      </c>
      <c r="BF5110" s="10">
        <v>6.9</v>
      </c>
      <c r="BK5110" s="10">
        <v>8.5</v>
      </c>
      <c r="BU5110" s="10">
        <v>30</v>
      </c>
    </row>
    <row r="5111" spans="1:73" x14ac:dyDescent="0.25">
      <c r="A5111" s="10" t="s">
        <v>2049</v>
      </c>
      <c r="B5111" s="10" t="s">
        <v>1341</v>
      </c>
      <c r="C5111" s="10" t="s">
        <v>1341</v>
      </c>
      <c r="D5111" s="10" t="s">
        <v>2090</v>
      </c>
      <c r="E5111" s="10" t="s">
        <v>2091</v>
      </c>
      <c r="F5111" s="10" t="str">
        <f t="shared" si="79"/>
        <v>2010-f3-08NM55-2010-f3-08NM55--219-91-219-91</v>
      </c>
      <c r="G5111" s="10" t="s">
        <v>6670</v>
      </c>
      <c r="H5111" s="10">
        <v>219</v>
      </c>
      <c r="I5111" s="10">
        <v>91</v>
      </c>
      <c r="L5111" s="10" t="s">
        <v>1</v>
      </c>
      <c r="N5111" s="10">
        <v>16</v>
      </c>
      <c r="Q5111" s="10">
        <v>219</v>
      </c>
      <c r="V5111" s="10">
        <v>91</v>
      </c>
      <c r="Z5111" s="10">
        <v>95123</v>
      </c>
      <c r="AZ5111" s="10">
        <v>4.8600000000000003</v>
      </c>
      <c r="BA5111" s="10">
        <v>1.1499999999999999</v>
      </c>
      <c r="BC5111" s="10">
        <v>83.1</v>
      </c>
      <c r="BD5111" s="10">
        <v>27.1</v>
      </c>
      <c r="BF5111" s="10">
        <v>5.0999999999999996</v>
      </c>
      <c r="BK5111" s="10">
        <v>8.9</v>
      </c>
      <c r="BU5111" s="10">
        <v>20</v>
      </c>
    </row>
    <row r="5112" spans="1:73" x14ac:dyDescent="0.25">
      <c r="A5112" s="10" t="s">
        <v>2049</v>
      </c>
      <c r="B5112" s="10" t="s">
        <v>1349</v>
      </c>
      <c r="C5112" s="10" t="s">
        <v>1349</v>
      </c>
      <c r="D5112" s="10" t="s">
        <v>2090</v>
      </c>
      <c r="E5112" s="10" t="s">
        <v>2091</v>
      </c>
      <c r="F5112" s="10" t="str">
        <f t="shared" si="79"/>
        <v>2010-f3-DP90/GAKING-2010-f3-DP90/GAKING--323-171-323-171</v>
      </c>
      <c r="G5112" s="10" t="s">
        <v>6709</v>
      </c>
      <c r="H5112" s="10">
        <v>323</v>
      </c>
      <c r="I5112" s="10">
        <v>171</v>
      </c>
      <c r="L5112" s="10" t="s">
        <v>1</v>
      </c>
      <c r="N5112" s="10">
        <v>26</v>
      </c>
      <c r="Q5112" s="10">
        <v>323</v>
      </c>
      <c r="V5112" s="10">
        <v>171</v>
      </c>
      <c r="Z5112" s="10">
        <v>89117</v>
      </c>
      <c r="AZ5112" s="10">
        <v>4.93</v>
      </c>
      <c r="BA5112" s="10">
        <v>1.07</v>
      </c>
      <c r="BC5112" s="10">
        <v>81.900000000000006</v>
      </c>
      <c r="BD5112" s="10">
        <v>27.4</v>
      </c>
      <c r="BF5112" s="10">
        <v>4.9000000000000004</v>
      </c>
      <c r="BK5112" s="10">
        <v>8.9</v>
      </c>
      <c r="BU5112" s="10">
        <v>30</v>
      </c>
    </row>
    <row r="5113" spans="1:73" x14ac:dyDescent="0.25">
      <c r="A5113" s="10" t="s">
        <v>2049</v>
      </c>
      <c r="B5113" s="10" t="s">
        <v>1338</v>
      </c>
      <c r="C5113" s="10" t="s">
        <v>1338</v>
      </c>
      <c r="D5113" s="10" t="s">
        <v>2090</v>
      </c>
      <c r="E5113" s="10" t="s">
        <v>2091</v>
      </c>
      <c r="F5113" s="10" t="str">
        <f t="shared" si="79"/>
        <v>2010-f3-08NM71-2010-f3-08NM71--181-61-181-61</v>
      </c>
      <c r="G5113" s="10" t="s">
        <v>6687</v>
      </c>
      <c r="H5113" s="10">
        <v>181</v>
      </c>
      <c r="I5113" s="10">
        <v>61</v>
      </c>
      <c r="L5113" s="10" t="s">
        <v>1</v>
      </c>
      <c r="N5113" s="10">
        <v>17</v>
      </c>
      <c r="Q5113" s="10">
        <v>181</v>
      </c>
      <c r="V5113" s="10">
        <v>61</v>
      </c>
      <c r="Z5113" s="10">
        <v>95120</v>
      </c>
      <c r="AZ5113" s="10">
        <v>4.12</v>
      </c>
      <c r="BA5113" s="10">
        <v>1.1000000000000001</v>
      </c>
      <c r="BC5113" s="10">
        <v>81</v>
      </c>
      <c r="BD5113" s="10">
        <v>27.4</v>
      </c>
      <c r="BF5113" s="10">
        <v>4.5999999999999996</v>
      </c>
      <c r="BK5113" s="10">
        <v>9.9</v>
      </c>
      <c r="BU5113" s="10">
        <v>20</v>
      </c>
    </row>
    <row r="5114" spans="1:73" x14ac:dyDescent="0.25">
      <c r="A5114" s="10" t="s">
        <v>2049</v>
      </c>
      <c r="B5114" s="10" t="s">
        <v>1342</v>
      </c>
      <c r="C5114" s="10" t="s">
        <v>1342</v>
      </c>
      <c r="D5114" s="10" t="s">
        <v>2090</v>
      </c>
      <c r="E5114" s="10" t="s">
        <v>2091</v>
      </c>
      <c r="F5114" s="10" t="str">
        <f t="shared" si="79"/>
        <v>2010-f3-08NM69-2010-f3-08NM69--233-101-233-101</v>
      </c>
      <c r="G5114" s="10" t="s">
        <v>6660</v>
      </c>
      <c r="H5114" s="10">
        <v>233</v>
      </c>
      <c r="I5114" s="10">
        <v>101</v>
      </c>
      <c r="L5114" s="10" t="s">
        <v>1</v>
      </c>
      <c r="N5114" s="10">
        <v>20</v>
      </c>
      <c r="Q5114" s="10">
        <v>233</v>
      </c>
      <c r="V5114" s="10">
        <v>101</v>
      </c>
      <c r="Z5114" s="10">
        <v>95125</v>
      </c>
      <c r="AZ5114" s="10">
        <v>4.67</v>
      </c>
      <c r="BA5114" s="10">
        <v>1.1399999999999999</v>
      </c>
      <c r="BC5114" s="10">
        <v>82.4</v>
      </c>
      <c r="BD5114" s="10">
        <v>27.2</v>
      </c>
      <c r="BF5114" s="10">
        <v>4.4000000000000004</v>
      </c>
      <c r="BK5114" s="10">
        <v>9.3000000000000007</v>
      </c>
      <c r="BU5114" s="10">
        <v>20</v>
      </c>
    </row>
    <row r="5115" spans="1:73" x14ac:dyDescent="0.25">
      <c r="A5115" s="10" t="s">
        <v>2049</v>
      </c>
      <c r="B5115" s="10" t="s">
        <v>1347</v>
      </c>
      <c r="C5115" s="10" t="s">
        <v>1347</v>
      </c>
      <c r="D5115" s="10" t="s">
        <v>2090</v>
      </c>
      <c r="E5115" s="10" t="s">
        <v>2091</v>
      </c>
      <c r="F5115" s="10" t="str">
        <f t="shared" si="79"/>
        <v>2010-f3-08NM75-2010-f3-08NM75--297-151-297-151</v>
      </c>
      <c r="G5115" s="10" t="s">
        <v>6694</v>
      </c>
      <c r="H5115" s="10">
        <v>297</v>
      </c>
      <c r="I5115" s="10">
        <v>151</v>
      </c>
      <c r="L5115" s="10" t="s">
        <v>1</v>
      </c>
      <c r="N5115" s="10">
        <v>5</v>
      </c>
      <c r="Q5115" s="10">
        <v>297</v>
      </c>
      <c r="V5115" s="10">
        <v>151</v>
      </c>
      <c r="Z5115" s="10">
        <v>95145</v>
      </c>
      <c r="AZ5115" s="10">
        <v>4.5199999999999996</v>
      </c>
      <c r="BA5115" s="10">
        <v>1.08</v>
      </c>
      <c r="BC5115" s="10">
        <v>83.9</v>
      </c>
      <c r="BD5115" s="10">
        <v>26.9</v>
      </c>
      <c r="BF5115" s="10">
        <v>5.2</v>
      </c>
      <c r="BK5115" s="10">
        <v>8.1</v>
      </c>
      <c r="BU5115" s="10">
        <v>10</v>
      </c>
    </row>
    <row r="5116" spans="1:73" x14ac:dyDescent="0.25">
      <c r="A5116" s="10" t="s">
        <v>2049</v>
      </c>
      <c r="B5116" s="10" t="s">
        <v>1363</v>
      </c>
      <c r="C5116" s="10" t="s">
        <v>1363</v>
      </c>
      <c r="D5116" s="10" t="s">
        <v>2090</v>
      </c>
      <c r="E5116" s="10" t="s">
        <v>2091</v>
      </c>
      <c r="F5116" s="10" t="str">
        <f t="shared" si="79"/>
        <v>2010-f3-SG747/DP16-2010-f3-SG747/DP16--519-321-519-321</v>
      </c>
      <c r="G5116" s="10" t="s">
        <v>6705</v>
      </c>
      <c r="H5116" s="10">
        <v>519</v>
      </c>
      <c r="I5116" s="10">
        <v>321</v>
      </c>
      <c r="L5116" s="10" t="s">
        <v>1</v>
      </c>
      <c r="N5116" s="10">
        <v>7</v>
      </c>
      <c r="Q5116" s="10">
        <v>519</v>
      </c>
      <c r="V5116" s="10">
        <v>321</v>
      </c>
      <c r="Z5116" s="10">
        <v>89112</v>
      </c>
      <c r="AZ5116" s="10">
        <v>5.04</v>
      </c>
      <c r="BA5116" s="10">
        <v>1.1100000000000001</v>
      </c>
      <c r="BC5116" s="10">
        <v>83.8</v>
      </c>
      <c r="BD5116" s="10">
        <v>27</v>
      </c>
      <c r="BF5116" s="10">
        <v>5.5</v>
      </c>
      <c r="BK5116" s="10">
        <v>8.6999999999999993</v>
      </c>
      <c r="BU5116" s="10">
        <v>20</v>
      </c>
    </row>
    <row r="5117" spans="1:73" x14ac:dyDescent="0.25">
      <c r="A5117" s="10" t="s">
        <v>2049</v>
      </c>
      <c r="B5117" s="10" t="s">
        <v>1366</v>
      </c>
      <c r="C5117" s="10" t="s">
        <v>1366</v>
      </c>
      <c r="D5117" s="10" t="s">
        <v>2090</v>
      </c>
      <c r="E5117" s="10" t="s">
        <v>2091</v>
      </c>
      <c r="F5117" s="10" t="str">
        <f t="shared" si="79"/>
        <v>2010-f3-Rowden/DP16-2010-f3-Rowden/DP16--557-351-557-351</v>
      </c>
      <c r="G5117" s="10" t="s">
        <v>6677</v>
      </c>
      <c r="H5117" s="10">
        <v>557</v>
      </c>
      <c r="I5117" s="10">
        <v>351</v>
      </c>
      <c r="L5117" s="10" t="s">
        <v>1</v>
      </c>
      <c r="N5117" s="10">
        <v>29</v>
      </c>
      <c r="Q5117" s="10">
        <v>557</v>
      </c>
      <c r="V5117" s="10">
        <v>351</v>
      </c>
      <c r="Z5117" s="10">
        <v>89148</v>
      </c>
      <c r="AZ5117" s="10">
        <v>5.38</v>
      </c>
      <c r="BA5117" s="10">
        <v>1.05</v>
      </c>
      <c r="BC5117" s="10">
        <v>82.3</v>
      </c>
      <c r="BD5117" s="10">
        <v>27.4</v>
      </c>
      <c r="BF5117" s="10">
        <v>5.8</v>
      </c>
      <c r="BK5117" s="10">
        <v>9.8000000000000007</v>
      </c>
      <c r="BU5117" s="10">
        <v>30</v>
      </c>
    </row>
    <row r="5118" spans="1:73" x14ac:dyDescent="0.25">
      <c r="A5118" s="10" t="s">
        <v>2049</v>
      </c>
      <c r="B5118" s="10" t="s">
        <v>1355</v>
      </c>
      <c r="C5118" s="10" t="s">
        <v>1355</v>
      </c>
      <c r="D5118" s="10" t="s">
        <v>2090</v>
      </c>
      <c r="E5118" s="10" t="s">
        <v>2091</v>
      </c>
      <c r="F5118" s="10" t="str">
        <f t="shared" si="79"/>
        <v>2010-f3-DP90/DES119-2010-f3-DP90/DES119--401-231-401-231</v>
      </c>
      <c r="G5118" s="10" t="s">
        <v>6676</v>
      </c>
      <c r="H5118" s="10">
        <v>401</v>
      </c>
      <c r="I5118" s="10">
        <v>231</v>
      </c>
      <c r="L5118" s="10" t="s">
        <v>1</v>
      </c>
      <c r="N5118" s="10">
        <v>12</v>
      </c>
      <c r="Q5118" s="10">
        <v>401</v>
      </c>
      <c r="V5118" s="10">
        <v>231</v>
      </c>
      <c r="Z5118" s="10">
        <v>89128</v>
      </c>
      <c r="AZ5118" s="10">
        <v>5.27</v>
      </c>
      <c r="BA5118" s="10">
        <v>1.1200000000000001</v>
      </c>
      <c r="BC5118" s="10">
        <v>82.9</v>
      </c>
      <c r="BD5118" s="10">
        <v>27.2</v>
      </c>
      <c r="BF5118" s="10">
        <v>5.2</v>
      </c>
      <c r="BK5118" s="10">
        <v>8.3000000000000007</v>
      </c>
      <c r="BU5118" s="10">
        <v>20</v>
      </c>
    </row>
    <row r="5119" spans="1:73" x14ac:dyDescent="0.25">
      <c r="A5119" s="10" t="s">
        <v>2049</v>
      </c>
      <c r="B5119" s="10" t="s">
        <v>1363</v>
      </c>
      <c r="C5119" s="10" t="s">
        <v>1363</v>
      </c>
      <c r="D5119" s="10" t="s">
        <v>2090</v>
      </c>
      <c r="E5119" s="10" t="s">
        <v>2091</v>
      </c>
      <c r="F5119" s="10" t="str">
        <f t="shared" si="79"/>
        <v>2010-f3-SG747/DP16-2010-f3-SG747/DP16--519-321-519-321</v>
      </c>
      <c r="G5119" s="10" t="s">
        <v>6705</v>
      </c>
      <c r="H5119" s="10">
        <v>519</v>
      </c>
      <c r="I5119" s="10">
        <v>321</v>
      </c>
      <c r="L5119" s="10" t="s">
        <v>1</v>
      </c>
      <c r="N5119" s="10">
        <v>15</v>
      </c>
      <c r="Q5119" s="10">
        <v>519</v>
      </c>
      <c r="V5119" s="10">
        <v>321</v>
      </c>
      <c r="Z5119" s="10">
        <v>89112</v>
      </c>
      <c r="AZ5119" s="10">
        <v>4.59</v>
      </c>
      <c r="BA5119" s="10">
        <v>1.1000000000000001</v>
      </c>
      <c r="BC5119" s="10">
        <v>81.7</v>
      </c>
      <c r="BD5119" s="10">
        <v>27.3</v>
      </c>
      <c r="BF5119" s="10">
        <v>4.7</v>
      </c>
      <c r="BK5119" s="10">
        <v>10.6</v>
      </c>
      <c r="BU5119" s="10">
        <v>20</v>
      </c>
    </row>
    <row r="5120" spans="1:73" x14ac:dyDescent="0.25">
      <c r="A5120" s="10" t="s">
        <v>2049</v>
      </c>
      <c r="B5120" s="10" t="s">
        <v>1366</v>
      </c>
      <c r="C5120" s="10" t="s">
        <v>1366</v>
      </c>
      <c r="D5120" s="10" t="s">
        <v>2090</v>
      </c>
      <c r="E5120" s="10" t="s">
        <v>2091</v>
      </c>
      <c r="F5120" s="10" t="str">
        <f t="shared" si="79"/>
        <v>2010-f3-Rowden/DP16-2010-f3-Rowden/DP16--557-351-557-351</v>
      </c>
      <c r="G5120" s="10" t="s">
        <v>6677</v>
      </c>
      <c r="H5120" s="10">
        <v>557</v>
      </c>
      <c r="I5120" s="10">
        <v>351</v>
      </c>
      <c r="L5120" s="10" t="s">
        <v>1</v>
      </c>
      <c r="N5120" s="10">
        <v>4</v>
      </c>
      <c r="Q5120" s="10">
        <v>557</v>
      </c>
      <c r="V5120" s="10">
        <v>351</v>
      </c>
      <c r="Z5120" s="10">
        <v>89148</v>
      </c>
      <c r="AZ5120" s="10">
        <v>5.4</v>
      </c>
      <c r="BA5120" s="10">
        <v>1.06</v>
      </c>
      <c r="BC5120" s="10">
        <v>84.1</v>
      </c>
      <c r="BD5120" s="10">
        <v>27</v>
      </c>
      <c r="BF5120" s="10">
        <v>5.4</v>
      </c>
      <c r="BK5120" s="10">
        <v>7.8</v>
      </c>
      <c r="BU5120" s="10">
        <v>30</v>
      </c>
    </row>
    <row r="5121" spans="1:73" x14ac:dyDescent="0.25">
      <c r="A5121" s="10" t="s">
        <v>2049</v>
      </c>
      <c r="B5121" s="10" t="s">
        <v>1356</v>
      </c>
      <c r="C5121" s="10" t="s">
        <v>1356</v>
      </c>
      <c r="D5121" s="10" t="s">
        <v>2090</v>
      </c>
      <c r="E5121" s="10" t="s">
        <v>2091</v>
      </c>
      <c r="F5121" s="10" t="str">
        <f t="shared" si="79"/>
        <v>2010-f3-DeltaPearl/DES119-2010-f3-DeltaPearl/DES119--415-241-415-241</v>
      </c>
      <c r="G5121" s="10" t="s">
        <v>6666</v>
      </c>
      <c r="H5121" s="10">
        <v>415</v>
      </c>
      <c r="I5121" s="10">
        <v>241</v>
      </c>
      <c r="L5121" s="10" t="s">
        <v>1</v>
      </c>
      <c r="N5121" s="10">
        <v>10</v>
      </c>
      <c r="Q5121" s="10">
        <v>415</v>
      </c>
      <c r="V5121" s="10">
        <v>241</v>
      </c>
      <c r="Z5121" s="10">
        <v>89103</v>
      </c>
      <c r="AZ5121" s="10">
        <v>4.6900000000000004</v>
      </c>
      <c r="BA5121" s="10">
        <v>1.1000000000000001</v>
      </c>
      <c r="BC5121" s="10">
        <v>83.2</v>
      </c>
      <c r="BD5121" s="10">
        <v>27</v>
      </c>
      <c r="BF5121" s="10">
        <v>5.7</v>
      </c>
      <c r="BK5121" s="10">
        <v>8.1</v>
      </c>
      <c r="BU5121" s="10">
        <v>30</v>
      </c>
    </row>
    <row r="5122" spans="1:73" x14ac:dyDescent="0.25">
      <c r="A5122" s="10" t="s">
        <v>2049</v>
      </c>
      <c r="B5122" s="10" t="s">
        <v>1348</v>
      </c>
      <c r="C5122" s="10" t="s">
        <v>1348</v>
      </c>
      <c r="D5122" s="10" t="s">
        <v>2090</v>
      </c>
      <c r="E5122" s="10" t="s">
        <v>2091</v>
      </c>
      <c r="F5122" s="10" t="str">
        <f t="shared" si="79"/>
        <v>2010-f3-DP51/GAKING-2010-f3-DP51/GAKING--311-161-311-161</v>
      </c>
      <c r="G5122" s="10" t="s">
        <v>6689</v>
      </c>
      <c r="H5122" s="10">
        <v>311</v>
      </c>
      <c r="I5122" s="10">
        <v>161</v>
      </c>
      <c r="L5122" s="10" t="s">
        <v>1</v>
      </c>
      <c r="N5122" s="10">
        <v>6</v>
      </c>
      <c r="Q5122" s="10">
        <v>311</v>
      </c>
      <c r="V5122" s="10">
        <v>161</v>
      </c>
      <c r="Z5122" s="10">
        <v>89154</v>
      </c>
      <c r="AZ5122" s="10">
        <v>5.5</v>
      </c>
      <c r="BA5122" s="10">
        <v>1.04</v>
      </c>
      <c r="BC5122" s="10">
        <v>81.099999999999994</v>
      </c>
      <c r="BD5122" s="10">
        <v>27.6</v>
      </c>
      <c r="BF5122" s="10">
        <v>5</v>
      </c>
      <c r="BK5122" s="10">
        <v>11.6</v>
      </c>
      <c r="BU5122" s="10">
        <v>30</v>
      </c>
    </row>
    <row r="5123" spans="1:73" x14ac:dyDescent="0.25">
      <c r="A5123" s="10" t="s">
        <v>2049</v>
      </c>
      <c r="B5123" s="10" t="s">
        <v>1349</v>
      </c>
      <c r="C5123" s="10" t="s">
        <v>1349</v>
      </c>
      <c r="D5123" s="10" t="s">
        <v>2090</v>
      </c>
      <c r="E5123" s="10" t="s">
        <v>2091</v>
      </c>
      <c r="F5123" s="10" t="str">
        <f t="shared" ref="F5123:F5186" si="80">CONCATENATE(A5123,"-",B5123,"-",G5123,"-",H5123,"-",I5123)</f>
        <v>2010-f3-DP90/GAKING-2010-f3-DP90/GAKING--323-171-323-171</v>
      </c>
      <c r="G5123" s="10" t="s">
        <v>6709</v>
      </c>
      <c r="H5123" s="10">
        <v>323</v>
      </c>
      <c r="I5123" s="10">
        <v>171</v>
      </c>
      <c r="L5123" s="10" t="s">
        <v>1</v>
      </c>
      <c r="N5123" s="10">
        <v>20</v>
      </c>
      <c r="Q5123" s="10">
        <v>323</v>
      </c>
      <c r="V5123" s="10">
        <v>171</v>
      </c>
      <c r="Z5123" s="10">
        <v>89117</v>
      </c>
      <c r="AZ5123" s="10">
        <v>5.21</v>
      </c>
      <c r="BA5123" s="10">
        <v>1.1100000000000001</v>
      </c>
      <c r="BC5123" s="10">
        <v>82.6</v>
      </c>
      <c r="BD5123" s="10">
        <v>27.2</v>
      </c>
      <c r="BF5123" s="10">
        <v>5.6</v>
      </c>
      <c r="BK5123" s="10">
        <v>8.5</v>
      </c>
      <c r="BU5123" s="10">
        <v>30</v>
      </c>
    </row>
    <row r="5124" spans="1:73" x14ac:dyDescent="0.25">
      <c r="A5124" s="10" t="s">
        <v>2049</v>
      </c>
      <c r="B5124" s="10" t="s">
        <v>1363</v>
      </c>
      <c r="C5124" s="10" t="s">
        <v>1363</v>
      </c>
      <c r="D5124" s="10" t="s">
        <v>2090</v>
      </c>
      <c r="E5124" s="10" t="s">
        <v>2091</v>
      </c>
      <c r="F5124" s="10" t="str">
        <f t="shared" si="80"/>
        <v>2010-f3-SG747/DP16-2010-f3-SG747/DP16--519-321-519-321</v>
      </c>
      <c r="G5124" s="10" t="s">
        <v>6705</v>
      </c>
      <c r="H5124" s="10">
        <v>519</v>
      </c>
      <c r="I5124" s="10">
        <v>321</v>
      </c>
      <c r="L5124" s="10" t="s">
        <v>1</v>
      </c>
      <c r="N5124" s="10">
        <v>11</v>
      </c>
      <c r="Q5124" s="10">
        <v>519</v>
      </c>
      <c r="V5124" s="10">
        <v>321</v>
      </c>
      <c r="Z5124" s="10">
        <v>89112</v>
      </c>
      <c r="AZ5124" s="10">
        <v>4.74</v>
      </c>
      <c r="BA5124" s="10">
        <v>1.1299999999999999</v>
      </c>
      <c r="BC5124" s="10">
        <v>82.5</v>
      </c>
      <c r="BD5124" s="10">
        <v>27.1</v>
      </c>
      <c r="BF5124" s="10">
        <v>5</v>
      </c>
      <c r="BK5124" s="10">
        <v>9.1999999999999993</v>
      </c>
      <c r="BU5124" s="10">
        <v>20</v>
      </c>
    </row>
    <row r="5125" spans="1:73" x14ac:dyDescent="0.25">
      <c r="A5125" s="10" t="s">
        <v>2049</v>
      </c>
      <c r="B5125" s="10" t="s">
        <v>1372</v>
      </c>
      <c r="C5125" s="10" t="s">
        <v>1372</v>
      </c>
      <c r="D5125" s="10" t="s">
        <v>2090</v>
      </c>
      <c r="E5125" s="10" t="s">
        <v>2091</v>
      </c>
      <c r="F5125" s="10" t="str">
        <f t="shared" si="80"/>
        <v>2010-f3-FM966/ST213-2010-f3-FM966/ST213--635-411-635-411</v>
      </c>
      <c r="G5125" s="10" t="s">
        <v>6703</v>
      </c>
      <c r="H5125" s="10">
        <v>635</v>
      </c>
      <c r="I5125" s="10">
        <v>411</v>
      </c>
      <c r="L5125" s="10" t="s">
        <v>1</v>
      </c>
      <c r="N5125" s="10">
        <v>8</v>
      </c>
      <c r="Q5125" s="10">
        <v>635</v>
      </c>
      <c r="V5125" s="10">
        <v>411</v>
      </c>
      <c r="Z5125" s="10">
        <v>89104</v>
      </c>
      <c r="AZ5125" s="10">
        <v>5.24</v>
      </c>
      <c r="BA5125" s="10">
        <v>1.08</v>
      </c>
      <c r="BC5125" s="10">
        <v>83.6</v>
      </c>
      <c r="BD5125" s="10">
        <v>27</v>
      </c>
      <c r="BF5125" s="10">
        <v>4.8</v>
      </c>
      <c r="BK5125" s="10">
        <v>8.3000000000000007</v>
      </c>
      <c r="BU5125" s="10">
        <v>10</v>
      </c>
    </row>
    <row r="5126" spans="1:73" x14ac:dyDescent="0.25">
      <c r="A5126" s="10" t="s">
        <v>2049</v>
      </c>
      <c r="B5126" s="10" t="s">
        <v>1365</v>
      </c>
      <c r="C5126" s="10" t="s">
        <v>1365</v>
      </c>
      <c r="D5126" s="10" t="s">
        <v>2090</v>
      </c>
      <c r="E5126" s="10" t="s">
        <v>2091</v>
      </c>
      <c r="F5126" s="10" t="str">
        <f t="shared" si="80"/>
        <v>2010-f3-LoneStar/DP16-2010-f3-LoneStar/DP16--545-341-545-341</v>
      </c>
      <c r="G5126" s="10" t="s">
        <v>6675</v>
      </c>
      <c r="H5126" s="10">
        <v>545</v>
      </c>
      <c r="I5126" s="10">
        <v>341</v>
      </c>
      <c r="L5126" s="10" t="s">
        <v>1</v>
      </c>
      <c r="N5126" s="10">
        <v>4</v>
      </c>
      <c r="Q5126" s="10">
        <v>545</v>
      </c>
      <c r="V5126" s="10">
        <v>341</v>
      </c>
      <c r="Z5126" s="10">
        <v>89130</v>
      </c>
      <c r="AZ5126" s="10">
        <v>4.2300000000000004</v>
      </c>
      <c r="BA5126" s="10">
        <v>1.07</v>
      </c>
      <c r="BC5126" s="10">
        <v>84.6</v>
      </c>
      <c r="BD5126" s="10">
        <v>26.6</v>
      </c>
      <c r="BF5126" s="10">
        <v>6.1</v>
      </c>
      <c r="BK5126" s="10">
        <v>7.9</v>
      </c>
      <c r="BU5126" s="10">
        <v>10</v>
      </c>
    </row>
    <row r="5127" spans="1:73" x14ac:dyDescent="0.25">
      <c r="A5127" s="10" t="s">
        <v>2049</v>
      </c>
      <c r="B5127" s="10" t="s">
        <v>1338</v>
      </c>
      <c r="C5127" s="10" t="s">
        <v>1338</v>
      </c>
      <c r="D5127" s="10" t="s">
        <v>2090</v>
      </c>
      <c r="E5127" s="10" t="s">
        <v>2091</v>
      </c>
      <c r="F5127" s="10" t="str">
        <f t="shared" si="80"/>
        <v>2010-f3-08NM71-2010-f3-08NM71--181-61-181-61</v>
      </c>
      <c r="G5127" s="10" t="s">
        <v>6687</v>
      </c>
      <c r="H5127" s="10">
        <v>181</v>
      </c>
      <c r="I5127" s="10">
        <v>61</v>
      </c>
      <c r="L5127" s="10" t="s">
        <v>1</v>
      </c>
      <c r="N5127" s="10">
        <v>8</v>
      </c>
      <c r="Q5127" s="10">
        <v>181</v>
      </c>
      <c r="V5127" s="10">
        <v>61</v>
      </c>
      <c r="Z5127" s="10">
        <v>95120</v>
      </c>
      <c r="AZ5127" s="10">
        <v>4.16</v>
      </c>
      <c r="BA5127" s="10">
        <v>1.08</v>
      </c>
      <c r="BC5127" s="10">
        <v>81</v>
      </c>
      <c r="BD5127" s="10">
        <v>27.3</v>
      </c>
      <c r="BF5127" s="10">
        <v>4.5</v>
      </c>
      <c r="BK5127" s="10">
        <v>9.8000000000000007</v>
      </c>
      <c r="BU5127" s="10">
        <v>20</v>
      </c>
    </row>
    <row r="5128" spans="1:73" x14ac:dyDescent="0.25">
      <c r="A5128" s="10" t="s">
        <v>2049</v>
      </c>
      <c r="B5128" s="10" t="s">
        <v>1348</v>
      </c>
      <c r="C5128" s="10" t="s">
        <v>1348</v>
      </c>
      <c r="D5128" s="10" t="s">
        <v>2090</v>
      </c>
      <c r="E5128" s="10" t="s">
        <v>2091</v>
      </c>
      <c r="F5128" s="10" t="str">
        <f t="shared" si="80"/>
        <v>2010-f3-DP51/GAKING-2010-f3-DP51/GAKING--311-161-311-161</v>
      </c>
      <c r="G5128" s="10" t="s">
        <v>6689</v>
      </c>
      <c r="H5128" s="10">
        <v>311</v>
      </c>
      <c r="I5128" s="10">
        <v>161</v>
      </c>
      <c r="L5128" s="10" t="s">
        <v>1</v>
      </c>
      <c r="N5128" s="10">
        <v>1</v>
      </c>
      <c r="Q5128" s="10">
        <v>311</v>
      </c>
      <c r="V5128" s="10">
        <v>161</v>
      </c>
      <c r="Z5128" s="10">
        <v>89154</v>
      </c>
      <c r="AZ5128" s="10">
        <v>5.08</v>
      </c>
      <c r="BA5128" s="10">
        <v>1.1100000000000001</v>
      </c>
      <c r="BC5128" s="10">
        <v>84.3</v>
      </c>
      <c r="BD5128" s="10">
        <v>26.8</v>
      </c>
      <c r="BF5128" s="10">
        <v>6.7</v>
      </c>
      <c r="BK5128" s="10">
        <v>8.4</v>
      </c>
      <c r="BU5128" s="10">
        <v>30</v>
      </c>
    </row>
    <row r="5129" spans="1:73" x14ac:dyDescent="0.25">
      <c r="A5129" s="10" t="s">
        <v>2049</v>
      </c>
      <c r="B5129" s="10" t="s">
        <v>1357</v>
      </c>
      <c r="C5129" s="10" t="s">
        <v>1357</v>
      </c>
      <c r="D5129" s="10" t="s">
        <v>2090</v>
      </c>
      <c r="E5129" s="10" t="s">
        <v>2091</v>
      </c>
      <c r="F5129" s="10" t="str">
        <f t="shared" si="80"/>
        <v>2010-f3-SG747/DES119-2010-f3-SG747/DES119--427-251-427-251</v>
      </c>
      <c r="G5129" s="10" t="s">
        <v>6679</v>
      </c>
      <c r="H5129" s="10">
        <v>427</v>
      </c>
      <c r="I5129" s="10">
        <v>251</v>
      </c>
      <c r="L5129" s="10" t="s">
        <v>1</v>
      </c>
      <c r="N5129" s="10">
        <v>6</v>
      </c>
      <c r="Q5129" s="10">
        <v>427</v>
      </c>
      <c r="V5129" s="10">
        <v>251</v>
      </c>
      <c r="Z5129" s="10">
        <v>89139</v>
      </c>
      <c r="AZ5129" s="10">
        <v>5.51</v>
      </c>
      <c r="BA5129" s="10">
        <v>1.1000000000000001</v>
      </c>
      <c r="BC5129" s="10">
        <v>84.7</v>
      </c>
      <c r="BD5129" s="10">
        <v>26.8</v>
      </c>
      <c r="BF5129" s="10">
        <v>6.1</v>
      </c>
      <c r="BK5129" s="10">
        <v>8.3000000000000007</v>
      </c>
      <c r="BU5129" s="10">
        <v>30</v>
      </c>
    </row>
    <row r="5130" spans="1:73" x14ac:dyDescent="0.25">
      <c r="A5130" s="10" t="s">
        <v>2049</v>
      </c>
      <c r="B5130" s="10" t="s">
        <v>1374</v>
      </c>
      <c r="C5130" s="10" t="s">
        <v>1374</v>
      </c>
      <c r="D5130" s="10" t="s">
        <v>2090</v>
      </c>
      <c r="E5130" s="10" t="s">
        <v>2091</v>
      </c>
      <c r="F5130" s="10" t="str">
        <f t="shared" si="80"/>
        <v>2010-f3-08NM64-2010-f3-08NM64--661-431-661-431</v>
      </c>
      <c r="G5130" s="10" t="s">
        <v>6698</v>
      </c>
      <c r="H5130" s="10">
        <v>661</v>
      </c>
      <c r="I5130" s="10">
        <v>431</v>
      </c>
      <c r="L5130" s="10" t="s">
        <v>1</v>
      </c>
      <c r="N5130" s="10">
        <v>8</v>
      </c>
      <c r="Q5130" s="10">
        <v>661</v>
      </c>
      <c r="V5130" s="10">
        <v>431</v>
      </c>
      <c r="Z5130" s="10">
        <v>95111</v>
      </c>
      <c r="AZ5130" s="10">
        <v>5.53</v>
      </c>
      <c r="BA5130" s="10">
        <v>1.04</v>
      </c>
      <c r="BC5130" s="10">
        <v>84.4</v>
      </c>
      <c r="BD5130" s="10">
        <v>26.9</v>
      </c>
      <c r="BF5130" s="10">
        <v>6.1</v>
      </c>
      <c r="BK5130" s="10">
        <v>8.8000000000000007</v>
      </c>
      <c r="BU5130" s="10">
        <v>20</v>
      </c>
    </row>
    <row r="5131" spans="1:73" x14ac:dyDescent="0.25">
      <c r="A5131" s="10" t="s">
        <v>2049</v>
      </c>
      <c r="B5131" s="10" t="s">
        <v>1355</v>
      </c>
      <c r="C5131" s="10" t="s">
        <v>1355</v>
      </c>
      <c r="D5131" s="10" t="s">
        <v>2090</v>
      </c>
      <c r="E5131" s="10" t="s">
        <v>2091</v>
      </c>
      <c r="F5131" s="10" t="str">
        <f t="shared" si="80"/>
        <v>2010-f3-DP90/DES119-2010-f3-DP90/DES119--401-231-401-231</v>
      </c>
      <c r="G5131" s="10" t="s">
        <v>6676</v>
      </c>
      <c r="H5131" s="10">
        <v>401</v>
      </c>
      <c r="I5131" s="10">
        <v>231</v>
      </c>
      <c r="L5131" s="10" t="s">
        <v>1</v>
      </c>
      <c r="N5131" s="10">
        <v>8</v>
      </c>
      <c r="Q5131" s="10">
        <v>401</v>
      </c>
      <c r="V5131" s="10">
        <v>231</v>
      </c>
      <c r="Z5131" s="10">
        <v>89128</v>
      </c>
      <c r="AZ5131" s="10">
        <v>5.21</v>
      </c>
      <c r="BA5131" s="10">
        <v>1.0900000000000001</v>
      </c>
      <c r="BC5131" s="10">
        <v>83.9</v>
      </c>
      <c r="BD5131" s="10">
        <v>26.9</v>
      </c>
      <c r="BF5131" s="10">
        <v>5.8</v>
      </c>
      <c r="BK5131" s="10">
        <v>7.8</v>
      </c>
      <c r="BU5131" s="10">
        <v>20</v>
      </c>
    </row>
    <row r="5132" spans="1:73" x14ac:dyDescent="0.25">
      <c r="A5132" s="10" t="s">
        <v>2049</v>
      </c>
      <c r="B5132" s="10" t="s">
        <v>1374</v>
      </c>
      <c r="C5132" s="10" t="s">
        <v>1374</v>
      </c>
      <c r="D5132" s="10" t="s">
        <v>2090</v>
      </c>
      <c r="E5132" s="10" t="s">
        <v>2091</v>
      </c>
      <c r="F5132" s="10" t="str">
        <f t="shared" si="80"/>
        <v>2010-f3-08NM64-2010-f3-08NM64--661-431-661-431</v>
      </c>
      <c r="G5132" s="10" t="s">
        <v>6698</v>
      </c>
      <c r="H5132" s="10">
        <v>661</v>
      </c>
      <c r="I5132" s="10">
        <v>431</v>
      </c>
      <c r="L5132" s="10" t="s">
        <v>1</v>
      </c>
      <c r="N5132" s="10">
        <v>11</v>
      </c>
      <c r="Q5132" s="10">
        <v>661</v>
      </c>
      <c r="V5132" s="10">
        <v>431</v>
      </c>
      <c r="Z5132" s="10">
        <v>95111</v>
      </c>
      <c r="AZ5132" s="10">
        <v>4.83</v>
      </c>
      <c r="BA5132" s="10">
        <v>1.0900000000000001</v>
      </c>
      <c r="BC5132" s="10">
        <v>82.9</v>
      </c>
      <c r="BD5132" s="10">
        <v>27</v>
      </c>
      <c r="BF5132" s="10">
        <v>6.1</v>
      </c>
      <c r="BK5132" s="10">
        <v>8.3000000000000007</v>
      </c>
      <c r="BU5132" s="10">
        <v>20</v>
      </c>
    </row>
    <row r="5133" spans="1:73" x14ac:dyDescent="0.25">
      <c r="A5133" s="10" t="s">
        <v>2049</v>
      </c>
      <c r="B5133" s="10" t="s">
        <v>1363</v>
      </c>
      <c r="C5133" s="10" t="s">
        <v>1363</v>
      </c>
      <c r="D5133" s="10" t="s">
        <v>2090</v>
      </c>
      <c r="E5133" s="10" t="s">
        <v>2091</v>
      </c>
      <c r="F5133" s="10" t="str">
        <f t="shared" si="80"/>
        <v>2010-f3-SG747/DP16-2010-f3-SG747/DP16--519-321-519-321</v>
      </c>
      <c r="G5133" s="10" t="s">
        <v>6705</v>
      </c>
      <c r="H5133" s="10">
        <v>519</v>
      </c>
      <c r="I5133" s="10">
        <v>321</v>
      </c>
      <c r="L5133" s="10" t="s">
        <v>1</v>
      </c>
      <c r="N5133" s="10">
        <v>2</v>
      </c>
      <c r="Q5133" s="10">
        <v>519</v>
      </c>
      <c r="V5133" s="10">
        <v>321</v>
      </c>
      <c r="Z5133" s="10">
        <v>89112</v>
      </c>
      <c r="AZ5133" s="10">
        <v>4.62</v>
      </c>
      <c r="BA5133" s="10">
        <v>1.1200000000000001</v>
      </c>
      <c r="BC5133" s="10">
        <v>84.1</v>
      </c>
      <c r="BD5133" s="10">
        <v>26.7</v>
      </c>
      <c r="BF5133" s="10">
        <v>5.9</v>
      </c>
      <c r="BK5133" s="10">
        <v>8.4</v>
      </c>
      <c r="BU5133" s="10">
        <v>20</v>
      </c>
    </row>
    <row r="5134" spans="1:73" x14ac:dyDescent="0.25">
      <c r="A5134" s="10" t="s">
        <v>2049</v>
      </c>
      <c r="B5134" s="10" t="s">
        <v>1341</v>
      </c>
      <c r="C5134" s="10" t="s">
        <v>1341</v>
      </c>
      <c r="D5134" s="10" t="s">
        <v>2090</v>
      </c>
      <c r="E5134" s="10" t="s">
        <v>2091</v>
      </c>
      <c r="F5134" s="10" t="str">
        <f t="shared" si="80"/>
        <v>2010-f3-08NM55-2010-f3-08NM55--219-91-219-91</v>
      </c>
      <c r="G5134" s="10" t="s">
        <v>6670</v>
      </c>
      <c r="H5134" s="10">
        <v>219</v>
      </c>
      <c r="I5134" s="10">
        <v>91</v>
      </c>
      <c r="L5134" s="10" t="s">
        <v>1</v>
      </c>
      <c r="N5134" s="10">
        <v>8</v>
      </c>
      <c r="Q5134" s="10">
        <v>219</v>
      </c>
      <c r="V5134" s="10">
        <v>91</v>
      </c>
      <c r="Z5134" s="10">
        <v>95123</v>
      </c>
      <c r="AZ5134" s="10">
        <v>4.6500000000000004</v>
      </c>
      <c r="BA5134" s="10">
        <v>1.1399999999999999</v>
      </c>
      <c r="BC5134" s="10">
        <v>80.5</v>
      </c>
      <c r="BD5134" s="10">
        <v>27.4</v>
      </c>
      <c r="BF5134" s="10">
        <v>4.4000000000000004</v>
      </c>
      <c r="BK5134" s="10">
        <v>9</v>
      </c>
      <c r="BU5134" s="10">
        <v>20</v>
      </c>
    </row>
    <row r="5135" spans="1:73" x14ac:dyDescent="0.25">
      <c r="A5135" s="10" t="s">
        <v>2049</v>
      </c>
      <c r="B5135" s="10" t="s">
        <v>1369</v>
      </c>
      <c r="C5135" s="10" t="s">
        <v>1369</v>
      </c>
      <c r="D5135" s="10" t="s">
        <v>2090</v>
      </c>
      <c r="E5135" s="10" t="s">
        <v>2091</v>
      </c>
      <c r="F5135" s="10" t="str">
        <f t="shared" si="80"/>
        <v>2010-f3-DP90/ST213-2010-f3-DP90/ST213--597-381-597-381</v>
      </c>
      <c r="G5135" s="10" t="s">
        <v>6691</v>
      </c>
      <c r="H5135" s="10">
        <v>597</v>
      </c>
      <c r="I5135" s="10">
        <v>381</v>
      </c>
      <c r="L5135" s="10" t="s">
        <v>1</v>
      </c>
      <c r="N5135" s="10">
        <v>17</v>
      </c>
      <c r="Q5135" s="10">
        <v>597</v>
      </c>
      <c r="V5135" s="10">
        <v>381</v>
      </c>
      <c r="Z5135" s="10">
        <v>89138</v>
      </c>
      <c r="AZ5135" s="10">
        <v>5.54</v>
      </c>
      <c r="BA5135" s="10">
        <v>1.05</v>
      </c>
      <c r="BC5135" s="10">
        <v>82.6</v>
      </c>
      <c r="BD5135" s="10">
        <v>27.2</v>
      </c>
      <c r="BF5135" s="10">
        <v>5.0999999999999996</v>
      </c>
      <c r="BK5135" s="10">
        <v>9.1</v>
      </c>
      <c r="BU5135" s="10">
        <v>30</v>
      </c>
    </row>
    <row r="5136" spans="1:73" x14ac:dyDescent="0.25">
      <c r="A5136" s="10" t="s">
        <v>2049</v>
      </c>
      <c r="B5136" s="10" t="s">
        <v>1343</v>
      </c>
      <c r="C5136" s="10" t="s">
        <v>1343</v>
      </c>
      <c r="D5136" s="10" t="s">
        <v>2090</v>
      </c>
      <c r="E5136" s="10" t="s">
        <v>2091</v>
      </c>
      <c r="F5136" s="10" t="str">
        <f t="shared" si="80"/>
        <v>2010-f3-08NM70-2010-f3-08NM70--245-111-245-111</v>
      </c>
      <c r="G5136" s="10" t="s">
        <v>6661</v>
      </c>
      <c r="H5136" s="10">
        <v>245</v>
      </c>
      <c r="I5136" s="10">
        <v>111</v>
      </c>
      <c r="L5136" s="10" t="s">
        <v>1</v>
      </c>
      <c r="N5136" s="10">
        <v>12</v>
      </c>
      <c r="Q5136" s="10">
        <v>245</v>
      </c>
      <c r="V5136" s="10">
        <v>111</v>
      </c>
      <c r="Z5136" s="10">
        <v>95131</v>
      </c>
      <c r="AZ5136" s="10">
        <v>5.45</v>
      </c>
      <c r="BA5136" s="10">
        <v>1.1100000000000001</v>
      </c>
      <c r="BC5136" s="10">
        <v>82.3</v>
      </c>
      <c r="BD5136" s="10">
        <v>27.2</v>
      </c>
      <c r="BF5136" s="10">
        <v>4.0999999999999996</v>
      </c>
      <c r="BK5136" s="10">
        <v>8.5</v>
      </c>
      <c r="BU5136" s="10">
        <v>20</v>
      </c>
    </row>
    <row r="5137" spans="1:73" x14ac:dyDescent="0.25">
      <c r="A5137" s="10" t="s">
        <v>2049</v>
      </c>
      <c r="B5137" s="10" t="s">
        <v>1369</v>
      </c>
      <c r="C5137" s="10" t="s">
        <v>1369</v>
      </c>
      <c r="D5137" s="10" t="s">
        <v>2090</v>
      </c>
      <c r="E5137" s="10" t="s">
        <v>2091</v>
      </c>
      <c r="F5137" s="10" t="str">
        <f t="shared" si="80"/>
        <v>2010-f3-DP90/ST213-2010-f3-DP90/ST213--597-381-597-381</v>
      </c>
      <c r="G5137" s="10" t="s">
        <v>6691</v>
      </c>
      <c r="H5137" s="10">
        <v>597</v>
      </c>
      <c r="I5137" s="10">
        <v>381</v>
      </c>
      <c r="L5137" s="10" t="s">
        <v>1</v>
      </c>
      <c r="N5137" s="10">
        <v>22</v>
      </c>
      <c r="Q5137" s="10">
        <v>597</v>
      </c>
      <c r="V5137" s="10">
        <v>381</v>
      </c>
      <c r="Z5137" s="10">
        <v>89138</v>
      </c>
      <c r="AZ5137" s="10">
        <v>4.9000000000000004</v>
      </c>
      <c r="BA5137" s="10">
        <v>1.0900000000000001</v>
      </c>
      <c r="BC5137" s="10">
        <v>82.8</v>
      </c>
      <c r="BD5137" s="10">
        <v>27</v>
      </c>
      <c r="BF5137" s="10">
        <v>6.4</v>
      </c>
      <c r="BK5137" s="10">
        <v>8.5</v>
      </c>
      <c r="BU5137" s="10">
        <v>30</v>
      </c>
    </row>
    <row r="5138" spans="1:73" x14ac:dyDescent="0.25">
      <c r="A5138" s="10" t="s">
        <v>2049</v>
      </c>
      <c r="B5138" s="10" t="s">
        <v>1371</v>
      </c>
      <c r="C5138" s="10" t="s">
        <v>1371</v>
      </c>
      <c r="D5138" s="10" t="s">
        <v>2090</v>
      </c>
      <c r="E5138" s="10" t="s">
        <v>2091</v>
      </c>
      <c r="F5138" s="10" t="str">
        <f t="shared" si="80"/>
        <v>2010-f3-SG747/ST213-2010-f3-SG747/ST213--623-401-623-401</v>
      </c>
      <c r="G5138" s="10" t="s">
        <v>6669</v>
      </c>
      <c r="H5138" s="10">
        <v>623</v>
      </c>
      <c r="I5138" s="10">
        <v>401</v>
      </c>
      <c r="L5138" s="10" t="s">
        <v>1</v>
      </c>
      <c r="N5138" s="10">
        <v>9</v>
      </c>
      <c r="Q5138" s="10">
        <v>623</v>
      </c>
      <c r="V5138" s="10">
        <v>401</v>
      </c>
      <c r="Z5138" s="10">
        <v>89127</v>
      </c>
      <c r="AZ5138" s="10">
        <v>5.84</v>
      </c>
      <c r="BA5138" s="10">
        <v>1.1000000000000001</v>
      </c>
      <c r="BC5138" s="10">
        <v>85.2</v>
      </c>
      <c r="BD5138" s="10">
        <v>26.7</v>
      </c>
      <c r="BF5138" s="10">
        <v>6.8</v>
      </c>
      <c r="BK5138" s="10">
        <v>7.8</v>
      </c>
      <c r="BU5138" s="10">
        <v>30</v>
      </c>
    </row>
    <row r="5139" spans="1:73" x14ac:dyDescent="0.25">
      <c r="A5139" s="10" t="s">
        <v>2049</v>
      </c>
      <c r="B5139" s="10" t="s">
        <v>1359</v>
      </c>
      <c r="C5139" s="10" t="s">
        <v>1359</v>
      </c>
      <c r="D5139" s="10" t="s">
        <v>2090</v>
      </c>
      <c r="E5139" s="10" t="s">
        <v>2091</v>
      </c>
      <c r="F5139" s="10" t="str">
        <f t="shared" si="80"/>
        <v>2010-f3-HopiMoencopi/DES119-2010-f3-HopiMoencopi/DES119--453-271-453-271</v>
      </c>
      <c r="G5139" s="10" t="s">
        <v>6671</v>
      </c>
      <c r="H5139" s="10">
        <v>453</v>
      </c>
      <c r="I5139" s="10">
        <v>271</v>
      </c>
      <c r="L5139" s="10" t="s">
        <v>1</v>
      </c>
      <c r="N5139" s="10">
        <v>4</v>
      </c>
      <c r="Q5139" s="10">
        <v>453</v>
      </c>
      <c r="V5139" s="10">
        <v>271</v>
      </c>
      <c r="Z5139" s="10">
        <v>89144</v>
      </c>
      <c r="AZ5139" s="10">
        <v>4.8600000000000003</v>
      </c>
      <c r="BA5139" s="10">
        <v>1.1399999999999999</v>
      </c>
      <c r="BC5139" s="10">
        <v>84.1</v>
      </c>
      <c r="BD5139" s="10">
        <v>26.7</v>
      </c>
      <c r="BF5139" s="10">
        <v>5.4</v>
      </c>
      <c r="BK5139" s="10">
        <v>8.5</v>
      </c>
      <c r="BU5139" s="10">
        <v>10</v>
      </c>
    </row>
    <row r="5140" spans="1:73" x14ac:dyDescent="0.25">
      <c r="A5140" s="10" t="s">
        <v>2049</v>
      </c>
      <c r="B5140" s="10" t="s">
        <v>1366</v>
      </c>
      <c r="C5140" s="10" t="s">
        <v>1366</v>
      </c>
      <c r="D5140" s="10" t="s">
        <v>2090</v>
      </c>
      <c r="E5140" s="10" t="s">
        <v>2091</v>
      </c>
      <c r="F5140" s="10" t="str">
        <f t="shared" si="80"/>
        <v>2010-f3-Rowden/DP16-2010-f3-Rowden/DP16--557-351-557-351</v>
      </c>
      <c r="G5140" s="10" t="s">
        <v>6677</v>
      </c>
      <c r="H5140" s="10">
        <v>557</v>
      </c>
      <c r="I5140" s="10">
        <v>351</v>
      </c>
      <c r="L5140" s="10" t="s">
        <v>1</v>
      </c>
      <c r="N5140" s="10">
        <v>16</v>
      </c>
      <c r="Q5140" s="10">
        <v>557</v>
      </c>
      <c r="V5140" s="10">
        <v>351</v>
      </c>
      <c r="Z5140" s="10">
        <v>89148</v>
      </c>
      <c r="AZ5140" s="10">
        <v>4.96</v>
      </c>
      <c r="BA5140" s="10">
        <v>1.1000000000000001</v>
      </c>
      <c r="BC5140" s="10">
        <v>82.3</v>
      </c>
      <c r="BD5140" s="10">
        <v>27.1</v>
      </c>
      <c r="BF5140" s="10">
        <v>5.9</v>
      </c>
      <c r="BK5140" s="10">
        <v>8.6</v>
      </c>
      <c r="BU5140" s="10">
        <v>30</v>
      </c>
    </row>
    <row r="5141" spans="1:73" x14ac:dyDescent="0.25">
      <c r="A5141" s="10" t="s">
        <v>2049</v>
      </c>
      <c r="B5141" s="10" t="s">
        <v>1334</v>
      </c>
      <c r="C5141" s="10" t="s">
        <v>1334</v>
      </c>
      <c r="D5141" s="10" t="s">
        <v>2090</v>
      </c>
      <c r="E5141" s="10" t="s">
        <v>2091</v>
      </c>
      <c r="F5141" s="10" t="str">
        <f t="shared" si="80"/>
        <v>2010-f3-08NM81-2010-f3-08NM81--129-21-129-21</v>
      </c>
      <c r="G5141" s="10" t="s">
        <v>6729</v>
      </c>
      <c r="H5141" s="10">
        <v>129</v>
      </c>
      <c r="I5141" s="10">
        <v>21</v>
      </c>
      <c r="L5141" s="10" t="s">
        <v>1</v>
      </c>
      <c r="N5141" s="10">
        <v>8</v>
      </c>
      <c r="Q5141" s="10">
        <v>129</v>
      </c>
      <c r="V5141" s="10">
        <v>21</v>
      </c>
      <c r="Z5141" s="10">
        <v>95115</v>
      </c>
      <c r="AZ5141" s="10">
        <v>4.4400000000000004</v>
      </c>
      <c r="BA5141" s="10">
        <v>1.08</v>
      </c>
      <c r="BC5141" s="10">
        <v>81.3</v>
      </c>
      <c r="BD5141" s="10">
        <v>27.2</v>
      </c>
      <c r="BF5141" s="10">
        <v>5.2</v>
      </c>
      <c r="BK5141" s="10">
        <v>10.199999999999999</v>
      </c>
      <c r="BU5141" s="10">
        <v>20</v>
      </c>
    </row>
    <row r="5142" spans="1:73" x14ac:dyDescent="0.25">
      <c r="A5142" s="10" t="s">
        <v>2049</v>
      </c>
      <c r="B5142" s="10" t="s">
        <v>1362</v>
      </c>
      <c r="C5142" s="10" t="s">
        <v>1362</v>
      </c>
      <c r="D5142" s="10" t="s">
        <v>2090</v>
      </c>
      <c r="E5142" s="10" t="s">
        <v>2091</v>
      </c>
      <c r="F5142" s="10" t="str">
        <f t="shared" si="80"/>
        <v>2010-f3-DeltaPearl/DP16-2010-f3-DeltaPearl/DP16--505-311-505-311</v>
      </c>
      <c r="G5142" s="10" t="s">
        <v>6684</v>
      </c>
      <c r="H5142" s="10">
        <v>505</v>
      </c>
      <c r="I5142" s="10">
        <v>311</v>
      </c>
      <c r="L5142" s="10" t="s">
        <v>1</v>
      </c>
      <c r="N5142" s="10">
        <v>9</v>
      </c>
      <c r="Q5142" s="10">
        <v>505</v>
      </c>
      <c r="V5142" s="10">
        <v>311</v>
      </c>
      <c r="Z5142" s="10">
        <v>89150</v>
      </c>
      <c r="AZ5142" s="10">
        <v>5.98</v>
      </c>
      <c r="BA5142" s="10">
        <v>1.01</v>
      </c>
      <c r="BC5142" s="10">
        <v>84</v>
      </c>
      <c r="BD5142" s="10">
        <v>27</v>
      </c>
      <c r="BF5142" s="10">
        <v>6.6</v>
      </c>
      <c r="BK5142" s="10">
        <v>8.1999999999999993</v>
      </c>
      <c r="BU5142" s="10">
        <v>30</v>
      </c>
    </row>
    <row r="5143" spans="1:73" x14ac:dyDescent="0.25">
      <c r="A5143" s="10" t="s">
        <v>2049</v>
      </c>
      <c r="B5143" s="10" t="s">
        <v>1360</v>
      </c>
      <c r="C5143" s="10" t="s">
        <v>1360</v>
      </c>
      <c r="D5143" s="10" t="s">
        <v>2090</v>
      </c>
      <c r="E5143" s="10" t="s">
        <v>2091</v>
      </c>
      <c r="F5143" s="10" t="str">
        <f t="shared" si="80"/>
        <v>2010-f3-LoneStar/DES119-2010-f3-LoneStar/DES119--467-281-467-281</v>
      </c>
      <c r="G5143" s="10" t="s">
        <v>6685</v>
      </c>
      <c r="H5143" s="10">
        <v>467</v>
      </c>
      <c r="I5143" s="10">
        <v>281</v>
      </c>
      <c r="L5143" s="10" t="s">
        <v>1</v>
      </c>
      <c r="N5143" s="10">
        <v>3</v>
      </c>
      <c r="Q5143" s="10">
        <v>467</v>
      </c>
      <c r="V5143" s="10">
        <v>281</v>
      </c>
      <c r="Z5143" s="10">
        <v>89137</v>
      </c>
      <c r="AZ5143" s="10">
        <v>4.5</v>
      </c>
      <c r="BA5143" s="10">
        <v>1.1100000000000001</v>
      </c>
      <c r="BC5143" s="10">
        <v>81.7</v>
      </c>
      <c r="BD5143" s="10">
        <v>27.1</v>
      </c>
      <c r="BF5143" s="10">
        <v>6</v>
      </c>
      <c r="BK5143" s="10">
        <v>10.7</v>
      </c>
      <c r="BU5143" s="10">
        <v>20</v>
      </c>
    </row>
    <row r="5144" spans="1:73" x14ac:dyDescent="0.25">
      <c r="A5144" s="10" t="s">
        <v>2049</v>
      </c>
      <c r="B5144" s="10" t="s">
        <v>1341</v>
      </c>
      <c r="C5144" s="10" t="s">
        <v>1341</v>
      </c>
      <c r="D5144" s="10" t="s">
        <v>2090</v>
      </c>
      <c r="E5144" s="10" t="s">
        <v>2091</v>
      </c>
      <c r="F5144" s="10" t="str">
        <f t="shared" si="80"/>
        <v>2010-f3-08NM55-2010-f3-08NM55--219-91-219-91</v>
      </c>
      <c r="G5144" s="10" t="s">
        <v>6670</v>
      </c>
      <c r="H5144" s="10">
        <v>219</v>
      </c>
      <c r="I5144" s="10">
        <v>91</v>
      </c>
      <c r="L5144" s="10" t="s">
        <v>1</v>
      </c>
      <c r="N5144" s="10">
        <v>2</v>
      </c>
      <c r="Q5144" s="10">
        <v>219</v>
      </c>
      <c r="V5144" s="10">
        <v>91</v>
      </c>
      <c r="Z5144" s="10">
        <v>95123</v>
      </c>
      <c r="AZ5144" s="10">
        <v>5.96</v>
      </c>
      <c r="BA5144" s="10">
        <v>1.05</v>
      </c>
      <c r="BC5144" s="10">
        <v>82.8</v>
      </c>
      <c r="BD5144" s="10">
        <v>27.2</v>
      </c>
      <c r="BF5144" s="10">
        <v>5.4</v>
      </c>
      <c r="BK5144" s="10">
        <v>7.7</v>
      </c>
      <c r="BU5144" s="10">
        <v>20</v>
      </c>
    </row>
    <row r="5145" spans="1:73" x14ac:dyDescent="0.25">
      <c r="A5145" s="10" t="s">
        <v>2049</v>
      </c>
      <c r="B5145" s="10" t="s">
        <v>1351</v>
      </c>
      <c r="C5145" s="10" t="s">
        <v>1351</v>
      </c>
      <c r="D5145" s="10" t="s">
        <v>2090</v>
      </c>
      <c r="E5145" s="10" t="s">
        <v>2091</v>
      </c>
      <c r="F5145" s="10" t="str">
        <f t="shared" si="80"/>
        <v>2010-f3-SG747/GAKING-2010-f3-SG747/GAKING--349-191-349-191</v>
      </c>
      <c r="G5145" s="10" t="s">
        <v>6682</v>
      </c>
      <c r="H5145" s="10">
        <v>349</v>
      </c>
      <c r="I5145" s="10">
        <v>191</v>
      </c>
      <c r="L5145" s="10" t="s">
        <v>1</v>
      </c>
      <c r="N5145" s="10">
        <v>27</v>
      </c>
      <c r="Q5145" s="10">
        <v>349</v>
      </c>
      <c r="V5145" s="10">
        <v>191</v>
      </c>
      <c r="Z5145" s="10">
        <v>89125</v>
      </c>
      <c r="AZ5145" s="10">
        <v>4.9800000000000004</v>
      </c>
      <c r="BA5145" s="10">
        <v>1.0900000000000001</v>
      </c>
      <c r="BC5145" s="10">
        <v>82.7</v>
      </c>
      <c r="BD5145" s="10">
        <v>27</v>
      </c>
      <c r="BF5145" s="10">
        <v>5.8</v>
      </c>
      <c r="BK5145" s="10">
        <v>9.6999999999999993</v>
      </c>
      <c r="BU5145" s="10">
        <v>30</v>
      </c>
    </row>
    <row r="5146" spans="1:73" x14ac:dyDescent="0.25">
      <c r="A5146" s="10" t="s">
        <v>2049</v>
      </c>
      <c r="B5146" s="10" t="s">
        <v>1358</v>
      </c>
      <c r="C5146" s="10" t="s">
        <v>1358</v>
      </c>
      <c r="D5146" s="10" t="s">
        <v>2090</v>
      </c>
      <c r="E5146" s="10" t="s">
        <v>2091</v>
      </c>
      <c r="F5146" s="10" t="str">
        <f t="shared" si="80"/>
        <v>2010-f3-FM966/DES119-2010-f3-FM966/DES119--441-261-441-261</v>
      </c>
      <c r="G5146" s="10" t="s">
        <v>6693</v>
      </c>
      <c r="H5146" s="10">
        <v>441</v>
      </c>
      <c r="I5146" s="10">
        <v>261</v>
      </c>
      <c r="L5146" s="10" t="s">
        <v>1</v>
      </c>
      <c r="N5146" s="10">
        <v>12</v>
      </c>
      <c r="Q5146" s="10">
        <v>441</v>
      </c>
      <c r="V5146" s="10">
        <v>261</v>
      </c>
      <c r="Z5146" s="10">
        <v>89113</v>
      </c>
      <c r="AZ5146" s="10">
        <v>5</v>
      </c>
      <c r="BA5146" s="10">
        <v>1.1000000000000001</v>
      </c>
      <c r="BC5146" s="10">
        <v>84.6</v>
      </c>
      <c r="BD5146" s="10">
        <v>26.6</v>
      </c>
      <c r="BF5146" s="10">
        <v>6.1</v>
      </c>
      <c r="BK5146" s="10">
        <v>7.9</v>
      </c>
      <c r="BU5146" s="10">
        <v>20</v>
      </c>
    </row>
    <row r="5147" spans="1:73" x14ac:dyDescent="0.25">
      <c r="A5147" s="10" t="s">
        <v>2049</v>
      </c>
      <c r="B5147" s="10" t="s">
        <v>1368</v>
      </c>
      <c r="C5147" s="10" t="s">
        <v>1368</v>
      </c>
      <c r="D5147" s="10" t="s">
        <v>2090</v>
      </c>
      <c r="E5147" s="10" t="s">
        <v>2091</v>
      </c>
      <c r="F5147" s="10" t="str">
        <f t="shared" si="80"/>
        <v>2010-f3-DP51/ST213-2010-f3-DP51/ST213--583-371-583-371</v>
      </c>
      <c r="G5147" s="10" t="s">
        <v>6683</v>
      </c>
      <c r="H5147" s="10">
        <v>583</v>
      </c>
      <c r="I5147" s="10">
        <v>371</v>
      </c>
      <c r="L5147" s="10" t="s">
        <v>1</v>
      </c>
      <c r="N5147" s="10">
        <v>24</v>
      </c>
      <c r="Q5147" s="10">
        <v>583</v>
      </c>
      <c r="V5147" s="10">
        <v>371</v>
      </c>
      <c r="Z5147" s="10">
        <v>89116</v>
      </c>
      <c r="AZ5147" s="10">
        <v>5.3</v>
      </c>
      <c r="BA5147" s="10">
        <v>1.0900000000000001</v>
      </c>
      <c r="BC5147" s="10">
        <v>84.9</v>
      </c>
      <c r="BD5147" s="10">
        <v>26.6</v>
      </c>
      <c r="BF5147" s="10">
        <v>7.2</v>
      </c>
      <c r="BK5147" s="10">
        <v>7.9</v>
      </c>
      <c r="BU5147" s="10">
        <v>30</v>
      </c>
    </row>
    <row r="5148" spans="1:73" x14ac:dyDescent="0.25">
      <c r="A5148" s="10" t="s">
        <v>2049</v>
      </c>
      <c r="B5148" s="10" t="s">
        <v>1366</v>
      </c>
      <c r="C5148" s="10" t="s">
        <v>1366</v>
      </c>
      <c r="D5148" s="10" t="s">
        <v>2090</v>
      </c>
      <c r="E5148" s="10" t="s">
        <v>2091</v>
      </c>
      <c r="F5148" s="10" t="str">
        <f t="shared" si="80"/>
        <v>2010-f3-Rowden/DP16-2010-f3-Rowden/DP16--557-351-557-351</v>
      </c>
      <c r="G5148" s="10" t="s">
        <v>6677</v>
      </c>
      <c r="H5148" s="10">
        <v>557</v>
      </c>
      <c r="I5148" s="10">
        <v>351</v>
      </c>
      <c r="L5148" s="10" t="s">
        <v>1</v>
      </c>
      <c r="N5148" s="10">
        <v>14</v>
      </c>
      <c r="Q5148" s="10">
        <v>557</v>
      </c>
      <c r="V5148" s="10">
        <v>351</v>
      </c>
      <c r="Z5148" s="10">
        <v>89148</v>
      </c>
      <c r="AZ5148" s="10">
        <v>4.9000000000000004</v>
      </c>
      <c r="BA5148" s="10">
        <v>1.0900000000000001</v>
      </c>
      <c r="BC5148" s="10">
        <v>82.5</v>
      </c>
      <c r="BD5148" s="10">
        <v>27</v>
      </c>
      <c r="BF5148" s="10">
        <v>5.5</v>
      </c>
      <c r="BK5148" s="10">
        <v>8.6</v>
      </c>
      <c r="BU5148" s="10">
        <v>30</v>
      </c>
    </row>
    <row r="5149" spans="1:73" x14ac:dyDescent="0.25">
      <c r="A5149" s="10" t="s">
        <v>2049</v>
      </c>
      <c r="B5149" s="10" t="s">
        <v>1338</v>
      </c>
      <c r="C5149" s="10" t="s">
        <v>1338</v>
      </c>
      <c r="D5149" s="10" t="s">
        <v>2090</v>
      </c>
      <c r="E5149" s="10" t="s">
        <v>2091</v>
      </c>
      <c r="F5149" s="10" t="str">
        <f t="shared" si="80"/>
        <v>2010-f3-08NM71-2010-f3-08NM71--181-61-181-61</v>
      </c>
      <c r="G5149" s="10" t="s">
        <v>6687</v>
      </c>
      <c r="H5149" s="10">
        <v>181</v>
      </c>
      <c r="I5149" s="10">
        <v>61</v>
      </c>
      <c r="L5149" s="10" t="s">
        <v>1</v>
      </c>
      <c r="N5149" s="10">
        <v>12</v>
      </c>
      <c r="Q5149" s="10">
        <v>181</v>
      </c>
      <c r="V5149" s="10">
        <v>61</v>
      </c>
      <c r="Z5149" s="10">
        <v>95120</v>
      </c>
      <c r="AZ5149" s="10">
        <v>5.05</v>
      </c>
      <c r="BA5149" s="10">
        <v>1.1599999999999999</v>
      </c>
      <c r="BC5149" s="10">
        <v>82.4</v>
      </c>
      <c r="BD5149" s="10">
        <v>27</v>
      </c>
      <c r="BF5149" s="10">
        <v>4.4000000000000004</v>
      </c>
      <c r="BK5149" s="10">
        <v>9.6999999999999993</v>
      </c>
      <c r="BU5149" s="10">
        <v>20</v>
      </c>
    </row>
    <row r="5150" spans="1:73" x14ac:dyDescent="0.25">
      <c r="A5150" s="10" t="s">
        <v>2049</v>
      </c>
      <c r="B5150" s="10" t="s">
        <v>1356</v>
      </c>
      <c r="C5150" s="10" t="s">
        <v>1356</v>
      </c>
      <c r="D5150" s="10" t="s">
        <v>2090</v>
      </c>
      <c r="E5150" s="10" t="s">
        <v>2091</v>
      </c>
      <c r="F5150" s="10" t="str">
        <f t="shared" si="80"/>
        <v>2010-f3-DeltaPearl/DES119-2010-f3-DeltaPearl/DES119--415-241-415-241</v>
      </c>
      <c r="G5150" s="10" t="s">
        <v>6666</v>
      </c>
      <c r="H5150" s="10">
        <v>415</v>
      </c>
      <c r="I5150" s="10">
        <v>241</v>
      </c>
      <c r="L5150" s="10" t="s">
        <v>1</v>
      </c>
      <c r="N5150" s="10">
        <v>2</v>
      </c>
      <c r="Q5150" s="10">
        <v>415</v>
      </c>
      <c r="V5150" s="10">
        <v>241</v>
      </c>
      <c r="Z5150" s="10">
        <v>89103</v>
      </c>
      <c r="AZ5150" s="10">
        <v>4.47</v>
      </c>
      <c r="BA5150" s="10">
        <v>1.06</v>
      </c>
      <c r="BC5150" s="10">
        <v>81.599999999999994</v>
      </c>
      <c r="BD5150" s="10">
        <v>27.1</v>
      </c>
      <c r="BF5150" s="10">
        <v>5.4</v>
      </c>
      <c r="BK5150" s="10">
        <v>8.8000000000000007</v>
      </c>
      <c r="BU5150" s="10">
        <v>30</v>
      </c>
    </row>
    <row r="5151" spans="1:73" x14ac:dyDescent="0.25">
      <c r="A5151" s="10" t="s">
        <v>2049</v>
      </c>
      <c r="B5151" s="10" t="s">
        <v>1372</v>
      </c>
      <c r="C5151" s="10" t="s">
        <v>1372</v>
      </c>
      <c r="D5151" s="10" t="s">
        <v>2090</v>
      </c>
      <c r="E5151" s="10" t="s">
        <v>2091</v>
      </c>
      <c r="F5151" s="10" t="str">
        <f t="shared" si="80"/>
        <v>2010-f3-FM966/ST213-2010-f3-FM966/ST213--635-411-635-411</v>
      </c>
      <c r="G5151" s="10" t="s">
        <v>6703</v>
      </c>
      <c r="H5151" s="10">
        <v>635</v>
      </c>
      <c r="I5151" s="10">
        <v>411</v>
      </c>
      <c r="L5151" s="10" t="s">
        <v>1</v>
      </c>
      <c r="N5151" s="10">
        <v>2</v>
      </c>
      <c r="Q5151" s="10">
        <v>635</v>
      </c>
      <c r="V5151" s="10">
        <v>411</v>
      </c>
      <c r="Z5151" s="10">
        <v>89104</v>
      </c>
      <c r="AZ5151" s="10">
        <v>5.54</v>
      </c>
      <c r="BA5151" s="10">
        <v>1.08</v>
      </c>
      <c r="BC5151" s="10">
        <v>82.6</v>
      </c>
      <c r="BD5151" s="10">
        <v>27.1</v>
      </c>
      <c r="BF5151" s="10">
        <v>5.7</v>
      </c>
      <c r="BK5151" s="10">
        <v>7.9</v>
      </c>
      <c r="BU5151" s="10">
        <v>10</v>
      </c>
    </row>
    <row r="5152" spans="1:73" x14ac:dyDescent="0.25">
      <c r="A5152" s="10" t="s">
        <v>2049</v>
      </c>
      <c r="B5152" s="10" t="s">
        <v>1364</v>
      </c>
      <c r="C5152" s="10" t="s">
        <v>1364</v>
      </c>
      <c r="D5152" s="10" t="s">
        <v>2090</v>
      </c>
      <c r="E5152" s="10" t="s">
        <v>2091</v>
      </c>
      <c r="F5152" s="10" t="str">
        <f t="shared" si="80"/>
        <v>2010-f3-HopiMoencopi/DP16-2010-f3-HopiMoencopi/DP16--531-331-531-331</v>
      </c>
      <c r="G5152" s="10" t="s">
        <v>6667</v>
      </c>
      <c r="H5152" s="10">
        <v>531</v>
      </c>
      <c r="I5152" s="10">
        <v>331</v>
      </c>
      <c r="L5152" s="10" t="s">
        <v>1</v>
      </c>
      <c r="N5152" s="10">
        <v>1</v>
      </c>
      <c r="Q5152" s="10">
        <v>531</v>
      </c>
      <c r="V5152" s="10">
        <v>331</v>
      </c>
      <c r="Z5152" s="10">
        <v>89146</v>
      </c>
      <c r="AZ5152" s="10">
        <v>4.72</v>
      </c>
      <c r="BA5152" s="10">
        <v>1.1100000000000001</v>
      </c>
      <c r="BC5152" s="10">
        <v>83.1</v>
      </c>
      <c r="BD5152" s="10">
        <v>26.8</v>
      </c>
      <c r="BF5152" s="10">
        <v>6.4</v>
      </c>
      <c r="BK5152" s="10">
        <v>8.6999999999999993</v>
      </c>
      <c r="BU5152" s="10">
        <v>10</v>
      </c>
    </row>
    <row r="5153" spans="1:73" x14ac:dyDescent="0.25">
      <c r="A5153" s="10" t="s">
        <v>2049</v>
      </c>
      <c r="B5153" s="10" t="s">
        <v>1368</v>
      </c>
      <c r="C5153" s="10" t="s">
        <v>1368</v>
      </c>
      <c r="D5153" s="10" t="s">
        <v>2090</v>
      </c>
      <c r="E5153" s="10" t="s">
        <v>2091</v>
      </c>
      <c r="F5153" s="10" t="str">
        <f t="shared" si="80"/>
        <v>2010-f3-DP51/ST213-2010-f3-DP51/ST213--583-371-583-371</v>
      </c>
      <c r="G5153" s="10" t="s">
        <v>6683</v>
      </c>
      <c r="H5153" s="10">
        <v>583</v>
      </c>
      <c r="I5153" s="10">
        <v>371</v>
      </c>
      <c r="L5153" s="10" t="s">
        <v>1</v>
      </c>
      <c r="N5153" s="10">
        <v>28</v>
      </c>
      <c r="Q5153" s="10">
        <v>583</v>
      </c>
      <c r="V5153" s="10">
        <v>371</v>
      </c>
      <c r="Z5153" s="10">
        <v>89116</v>
      </c>
      <c r="AZ5153" s="10">
        <v>5.49</v>
      </c>
      <c r="BA5153" s="10">
        <v>1.06</v>
      </c>
      <c r="BC5153" s="10">
        <v>83.5</v>
      </c>
      <c r="BD5153" s="10">
        <v>26.9</v>
      </c>
      <c r="BF5153" s="10">
        <v>7.3</v>
      </c>
      <c r="BK5153" s="10">
        <v>9.1999999999999993</v>
      </c>
      <c r="BU5153" s="10">
        <v>30</v>
      </c>
    </row>
    <row r="5154" spans="1:73" x14ac:dyDescent="0.25">
      <c r="A5154" s="10" t="s">
        <v>2049</v>
      </c>
      <c r="B5154" s="10" t="s">
        <v>1339</v>
      </c>
      <c r="C5154" s="10" t="s">
        <v>1339</v>
      </c>
      <c r="D5154" s="10" t="s">
        <v>2090</v>
      </c>
      <c r="E5154" s="10" t="s">
        <v>2091</v>
      </c>
      <c r="F5154" s="10" t="str">
        <f t="shared" si="80"/>
        <v>2010-f3-08NM66-2010-f3-08NM66--193-71-193-71</v>
      </c>
      <c r="G5154" s="10" t="s">
        <v>6688</v>
      </c>
      <c r="H5154" s="10">
        <v>193</v>
      </c>
      <c r="I5154" s="10">
        <v>71</v>
      </c>
      <c r="L5154" s="10" t="s">
        <v>1</v>
      </c>
      <c r="N5154" s="10">
        <v>3</v>
      </c>
      <c r="Q5154" s="10">
        <v>193</v>
      </c>
      <c r="V5154" s="10">
        <v>71</v>
      </c>
      <c r="Z5154" s="10">
        <v>95121</v>
      </c>
      <c r="AZ5154" s="10">
        <v>4.62</v>
      </c>
      <c r="BA5154" s="10">
        <v>1.08</v>
      </c>
      <c r="BC5154" s="10">
        <v>83</v>
      </c>
      <c r="BD5154" s="10">
        <v>26.8</v>
      </c>
      <c r="BF5154" s="10">
        <v>4.3</v>
      </c>
      <c r="BK5154" s="10">
        <v>9.9</v>
      </c>
      <c r="BU5154" s="10">
        <v>20</v>
      </c>
    </row>
    <row r="5155" spans="1:73" x14ac:dyDescent="0.25">
      <c r="A5155" s="10" t="s">
        <v>2049</v>
      </c>
      <c r="B5155" s="10" t="s">
        <v>1342</v>
      </c>
      <c r="C5155" s="10" t="s">
        <v>1342</v>
      </c>
      <c r="D5155" s="10" t="s">
        <v>2090</v>
      </c>
      <c r="E5155" s="10" t="s">
        <v>2091</v>
      </c>
      <c r="F5155" s="10" t="str">
        <f t="shared" si="80"/>
        <v>2010-f3-08NM69-2010-f3-08NM69--233-101-233-101</v>
      </c>
      <c r="G5155" s="10" t="s">
        <v>6660</v>
      </c>
      <c r="H5155" s="10">
        <v>233</v>
      </c>
      <c r="I5155" s="10">
        <v>101</v>
      </c>
      <c r="L5155" s="10" t="s">
        <v>1</v>
      </c>
      <c r="N5155" s="10">
        <v>19</v>
      </c>
      <c r="Q5155" s="10">
        <v>233</v>
      </c>
      <c r="V5155" s="10">
        <v>101</v>
      </c>
      <c r="Z5155" s="10">
        <v>95125</v>
      </c>
      <c r="AZ5155" s="10">
        <v>5.19</v>
      </c>
      <c r="BA5155" s="10">
        <v>1.1000000000000001</v>
      </c>
      <c r="BC5155" s="10">
        <v>83.5</v>
      </c>
      <c r="BD5155" s="10">
        <v>26.8</v>
      </c>
      <c r="BF5155" s="10">
        <v>5.8</v>
      </c>
      <c r="BK5155" s="10">
        <v>9.4</v>
      </c>
      <c r="BU5155" s="10">
        <v>20</v>
      </c>
    </row>
    <row r="5156" spans="1:73" x14ac:dyDescent="0.25">
      <c r="A5156" s="10" t="s">
        <v>2049</v>
      </c>
      <c r="B5156" s="10" t="s">
        <v>1349</v>
      </c>
      <c r="C5156" s="10" t="s">
        <v>1349</v>
      </c>
      <c r="D5156" s="10" t="s">
        <v>2090</v>
      </c>
      <c r="E5156" s="10" t="s">
        <v>2091</v>
      </c>
      <c r="F5156" s="10" t="str">
        <f t="shared" si="80"/>
        <v>2010-f3-DP90/GAKING-2010-f3-DP90/GAKING--323-171-323-171</v>
      </c>
      <c r="G5156" s="10" t="s">
        <v>6709</v>
      </c>
      <c r="H5156" s="10">
        <v>323</v>
      </c>
      <c r="I5156" s="10">
        <v>171</v>
      </c>
      <c r="L5156" s="10" t="s">
        <v>1</v>
      </c>
      <c r="N5156" s="10">
        <v>4</v>
      </c>
      <c r="Q5156" s="10">
        <v>323</v>
      </c>
      <c r="V5156" s="10">
        <v>171</v>
      </c>
      <c r="Z5156" s="10">
        <v>89117</v>
      </c>
      <c r="AZ5156" s="10">
        <v>5.61</v>
      </c>
      <c r="BA5156" s="10">
        <v>1.02</v>
      </c>
      <c r="BC5156" s="10">
        <v>83.1</v>
      </c>
      <c r="BD5156" s="10">
        <v>27</v>
      </c>
      <c r="BF5156" s="10">
        <v>6.2</v>
      </c>
      <c r="BK5156" s="10">
        <v>9.1</v>
      </c>
      <c r="BU5156" s="10">
        <v>30</v>
      </c>
    </row>
    <row r="5157" spans="1:73" x14ac:dyDescent="0.25">
      <c r="A5157" s="10" t="s">
        <v>2049</v>
      </c>
      <c r="B5157" s="10" t="s">
        <v>1357</v>
      </c>
      <c r="C5157" s="10" t="s">
        <v>1357</v>
      </c>
      <c r="D5157" s="10" t="s">
        <v>2090</v>
      </c>
      <c r="E5157" s="10" t="s">
        <v>2091</v>
      </c>
      <c r="F5157" s="10" t="str">
        <f t="shared" si="80"/>
        <v>2010-f3-SG747/DES119-2010-f3-SG747/DES119--427-251-427-251</v>
      </c>
      <c r="G5157" s="10" t="s">
        <v>6679</v>
      </c>
      <c r="H5157" s="10">
        <v>427</v>
      </c>
      <c r="I5157" s="10">
        <v>251</v>
      </c>
      <c r="L5157" s="10" t="s">
        <v>1</v>
      </c>
      <c r="N5157" s="10">
        <v>9</v>
      </c>
      <c r="Q5157" s="10">
        <v>427</v>
      </c>
      <c r="V5157" s="10">
        <v>251</v>
      </c>
      <c r="Z5157" s="10">
        <v>89139</v>
      </c>
      <c r="AZ5157" s="10">
        <v>4.96</v>
      </c>
      <c r="BA5157" s="10">
        <v>1.07</v>
      </c>
      <c r="BC5157" s="10">
        <v>82.8</v>
      </c>
      <c r="BD5157" s="10">
        <v>26.9</v>
      </c>
      <c r="BF5157" s="10">
        <v>6.8</v>
      </c>
      <c r="BK5157" s="10">
        <v>8.3000000000000007</v>
      </c>
      <c r="BU5157" s="10">
        <v>30</v>
      </c>
    </row>
    <row r="5158" spans="1:73" x14ac:dyDescent="0.25">
      <c r="A5158" s="10" t="s">
        <v>2049</v>
      </c>
      <c r="B5158" s="10" t="s">
        <v>1357</v>
      </c>
      <c r="C5158" s="10" t="s">
        <v>1357</v>
      </c>
      <c r="D5158" s="10" t="s">
        <v>2090</v>
      </c>
      <c r="E5158" s="10" t="s">
        <v>2091</v>
      </c>
      <c r="F5158" s="10" t="str">
        <f t="shared" si="80"/>
        <v>2010-f3-SG747/DES119-2010-f3-SG747/DES119--427-251-427-251</v>
      </c>
      <c r="G5158" s="10" t="s">
        <v>6679</v>
      </c>
      <c r="H5158" s="10">
        <v>427</v>
      </c>
      <c r="I5158" s="10">
        <v>251</v>
      </c>
      <c r="L5158" s="10" t="s">
        <v>1</v>
      </c>
      <c r="N5158" s="10">
        <v>18</v>
      </c>
      <c r="Q5158" s="10">
        <v>427</v>
      </c>
      <c r="V5158" s="10">
        <v>251</v>
      </c>
      <c r="Z5158" s="10">
        <v>89139</v>
      </c>
      <c r="AZ5158" s="10">
        <v>5.43</v>
      </c>
      <c r="BA5158" s="10">
        <v>1.0900000000000001</v>
      </c>
      <c r="BC5158" s="10">
        <v>84.2</v>
      </c>
      <c r="BD5158" s="10">
        <v>26.7</v>
      </c>
      <c r="BF5158" s="10">
        <v>5.8</v>
      </c>
      <c r="BK5158" s="10">
        <v>7.9</v>
      </c>
      <c r="BU5158" s="10">
        <v>30</v>
      </c>
    </row>
    <row r="5159" spans="1:73" x14ac:dyDescent="0.25">
      <c r="A5159" s="10" t="s">
        <v>2049</v>
      </c>
      <c r="B5159" s="10" t="s">
        <v>1353</v>
      </c>
      <c r="C5159" s="10" t="s">
        <v>1353</v>
      </c>
      <c r="D5159" s="10" t="s">
        <v>2090</v>
      </c>
      <c r="E5159" s="10" t="s">
        <v>2091</v>
      </c>
      <c r="F5159" s="10" t="str">
        <f t="shared" si="80"/>
        <v>2010-f3-LoneStar/GAKING-2010-f3-LoneStar/GAKING--375-211-375-211</v>
      </c>
      <c r="G5159" s="10" t="s">
        <v>6674</v>
      </c>
      <c r="H5159" s="10">
        <v>375</v>
      </c>
      <c r="I5159" s="10">
        <v>211</v>
      </c>
      <c r="L5159" s="10" t="s">
        <v>1</v>
      </c>
      <c r="N5159" s="10">
        <v>7</v>
      </c>
      <c r="Q5159" s="10">
        <v>375</v>
      </c>
      <c r="V5159" s="10">
        <v>211</v>
      </c>
      <c r="Z5159" s="10">
        <v>89115</v>
      </c>
      <c r="AZ5159" s="10">
        <v>4.5</v>
      </c>
      <c r="BA5159" s="10">
        <v>1.1100000000000001</v>
      </c>
      <c r="BC5159" s="10">
        <v>83.2</v>
      </c>
      <c r="BD5159" s="10">
        <v>26.7</v>
      </c>
      <c r="BF5159" s="10">
        <v>5.9</v>
      </c>
      <c r="BK5159" s="10">
        <v>8.1999999999999993</v>
      </c>
      <c r="BU5159" s="10">
        <v>20</v>
      </c>
    </row>
    <row r="5160" spans="1:73" x14ac:dyDescent="0.25">
      <c r="A5160" s="10" t="s">
        <v>2049</v>
      </c>
      <c r="B5160" s="10" t="s">
        <v>1369</v>
      </c>
      <c r="C5160" s="10" t="s">
        <v>1369</v>
      </c>
      <c r="D5160" s="10" t="s">
        <v>2090</v>
      </c>
      <c r="E5160" s="10" t="s">
        <v>2091</v>
      </c>
      <c r="F5160" s="10" t="str">
        <f t="shared" si="80"/>
        <v>2010-f3-DP90/ST213-2010-f3-DP90/ST213--597-381-597-381</v>
      </c>
      <c r="G5160" s="10" t="s">
        <v>6691</v>
      </c>
      <c r="H5160" s="10">
        <v>597</v>
      </c>
      <c r="I5160" s="10">
        <v>381</v>
      </c>
      <c r="L5160" s="10" t="s">
        <v>1</v>
      </c>
      <c r="N5160" s="10">
        <v>4</v>
      </c>
      <c r="Q5160" s="10">
        <v>597</v>
      </c>
      <c r="V5160" s="10">
        <v>381</v>
      </c>
      <c r="Z5160" s="10">
        <v>89138</v>
      </c>
      <c r="AZ5160" s="10">
        <v>5.36</v>
      </c>
      <c r="BA5160" s="10">
        <v>1.05</v>
      </c>
      <c r="BC5160" s="10">
        <v>82.2</v>
      </c>
      <c r="BD5160" s="10">
        <v>27.1</v>
      </c>
      <c r="BF5160" s="10">
        <v>5.5</v>
      </c>
      <c r="BK5160" s="10">
        <v>8.9</v>
      </c>
      <c r="BU5160" s="10">
        <v>30</v>
      </c>
    </row>
    <row r="5161" spans="1:73" x14ac:dyDescent="0.25">
      <c r="A5161" s="10" t="s">
        <v>2049</v>
      </c>
      <c r="B5161" s="10" t="s">
        <v>1332</v>
      </c>
      <c r="C5161" s="10" t="s">
        <v>1332</v>
      </c>
      <c r="D5161" s="10" t="s">
        <v>2090</v>
      </c>
      <c r="E5161" s="10" t="s">
        <v>2091</v>
      </c>
      <c r="F5161" s="10" t="str">
        <f t="shared" si="80"/>
        <v>2010-f3-08NM65-2010-f3-08NM65--103-1-103-1</v>
      </c>
      <c r="G5161" s="10" t="s">
        <v>6678</v>
      </c>
      <c r="H5161" s="10">
        <v>103</v>
      </c>
      <c r="I5161" s="10">
        <v>1</v>
      </c>
      <c r="L5161" s="10" t="s">
        <v>1</v>
      </c>
      <c r="N5161" s="10">
        <v>12</v>
      </c>
      <c r="Q5161" s="10">
        <v>103</v>
      </c>
      <c r="V5161" s="10">
        <v>1</v>
      </c>
      <c r="Z5161" s="10">
        <v>95101</v>
      </c>
      <c r="AZ5161" s="10">
        <v>5.23</v>
      </c>
      <c r="BA5161" s="10">
        <v>1.07</v>
      </c>
      <c r="BC5161" s="10">
        <v>82.5</v>
      </c>
      <c r="BD5161" s="10">
        <v>27</v>
      </c>
      <c r="BF5161" s="10">
        <v>5.8</v>
      </c>
      <c r="BK5161" s="10">
        <v>9.3000000000000007</v>
      </c>
      <c r="BU5161" s="10">
        <v>20</v>
      </c>
    </row>
    <row r="5162" spans="1:73" x14ac:dyDescent="0.25">
      <c r="A5162" s="10" t="s">
        <v>2049</v>
      </c>
      <c r="B5162" s="10" t="s">
        <v>1369</v>
      </c>
      <c r="C5162" s="10" t="s">
        <v>1369</v>
      </c>
      <c r="D5162" s="10" t="s">
        <v>2090</v>
      </c>
      <c r="E5162" s="10" t="s">
        <v>2091</v>
      </c>
      <c r="F5162" s="10" t="str">
        <f t="shared" si="80"/>
        <v>2010-f3-DP90/ST213-2010-f3-DP90/ST213--597-381-597-381</v>
      </c>
      <c r="G5162" s="10" t="s">
        <v>6691</v>
      </c>
      <c r="H5162" s="10">
        <v>597</v>
      </c>
      <c r="I5162" s="10">
        <v>381</v>
      </c>
      <c r="L5162" s="10" t="s">
        <v>1</v>
      </c>
      <c r="N5162" s="10">
        <v>25</v>
      </c>
      <c r="Q5162" s="10">
        <v>597</v>
      </c>
      <c r="V5162" s="10">
        <v>381</v>
      </c>
      <c r="Z5162" s="10">
        <v>89138</v>
      </c>
      <c r="AZ5162" s="10">
        <v>5.08</v>
      </c>
      <c r="BA5162" s="10">
        <v>1.05</v>
      </c>
      <c r="BC5162" s="10">
        <v>80.900000000000006</v>
      </c>
      <c r="BD5162" s="10">
        <v>27.3</v>
      </c>
      <c r="BF5162" s="10">
        <v>4.9000000000000004</v>
      </c>
      <c r="BK5162" s="10">
        <v>9.1</v>
      </c>
      <c r="BU5162" s="10">
        <v>30</v>
      </c>
    </row>
    <row r="5163" spans="1:73" x14ac:dyDescent="0.25">
      <c r="A5163" s="10" t="s">
        <v>2049</v>
      </c>
      <c r="B5163" s="10" t="s">
        <v>1369</v>
      </c>
      <c r="C5163" s="10" t="s">
        <v>1369</v>
      </c>
      <c r="D5163" s="10" t="s">
        <v>2090</v>
      </c>
      <c r="E5163" s="10" t="s">
        <v>2091</v>
      </c>
      <c r="F5163" s="10" t="str">
        <f t="shared" si="80"/>
        <v>2010-f3-DP90/ST213-2010-f3-DP90/ST213--597-381-597-381</v>
      </c>
      <c r="G5163" s="10" t="s">
        <v>6691</v>
      </c>
      <c r="H5163" s="10">
        <v>597</v>
      </c>
      <c r="I5163" s="10">
        <v>381</v>
      </c>
      <c r="L5163" s="10" t="s">
        <v>1</v>
      </c>
      <c r="N5163" s="10">
        <v>15</v>
      </c>
      <c r="Q5163" s="10">
        <v>597</v>
      </c>
      <c r="V5163" s="10">
        <v>381</v>
      </c>
      <c r="Z5163" s="10">
        <v>89138</v>
      </c>
      <c r="AZ5163" s="10">
        <v>5.43</v>
      </c>
      <c r="BA5163" s="10">
        <v>1.0900000000000001</v>
      </c>
      <c r="BC5163" s="10">
        <v>84</v>
      </c>
      <c r="BD5163" s="10">
        <v>26.7</v>
      </c>
      <c r="BF5163" s="10">
        <v>6.6</v>
      </c>
      <c r="BK5163" s="10">
        <v>8.1</v>
      </c>
      <c r="BU5163" s="10">
        <v>30</v>
      </c>
    </row>
    <row r="5164" spans="1:73" x14ac:dyDescent="0.25">
      <c r="A5164" s="10" t="s">
        <v>2049</v>
      </c>
      <c r="B5164" s="10" t="s">
        <v>1368</v>
      </c>
      <c r="C5164" s="10" t="s">
        <v>1368</v>
      </c>
      <c r="D5164" s="10" t="s">
        <v>2090</v>
      </c>
      <c r="E5164" s="10" t="s">
        <v>2091</v>
      </c>
      <c r="F5164" s="10" t="str">
        <f t="shared" si="80"/>
        <v>2010-f3-DP51/ST213-2010-f3-DP51/ST213--583-371-583-371</v>
      </c>
      <c r="G5164" s="10" t="s">
        <v>6683</v>
      </c>
      <c r="H5164" s="10">
        <v>583</v>
      </c>
      <c r="I5164" s="10">
        <v>371</v>
      </c>
      <c r="L5164" s="10" t="s">
        <v>1</v>
      </c>
      <c r="N5164" s="10">
        <v>25</v>
      </c>
      <c r="Q5164" s="10">
        <v>583</v>
      </c>
      <c r="V5164" s="10">
        <v>371</v>
      </c>
      <c r="Z5164" s="10">
        <v>89116</v>
      </c>
      <c r="AZ5164" s="10">
        <v>6.06</v>
      </c>
      <c r="BA5164" s="10">
        <v>1.04</v>
      </c>
      <c r="BC5164" s="10">
        <v>85.2</v>
      </c>
      <c r="BD5164" s="10">
        <v>26.6</v>
      </c>
      <c r="BF5164" s="10">
        <v>7.2</v>
      </c>
      <c r="BK5164" s="10">
        <v>8</v>
      </c>
      <c r="BU5164" s="10">
        <v>30</v>
      </c>
    </row>
    <row r="5165" spans="1:73" x14ac:dyDescent="0.25">
      <c r="A5165" s="10" t="s">
        <v>2049</v>
      </c>
      <c r="B5165" s="10" t="s">
        <v>1339</v>
      </c>
      <c r="C5165" s="10" t="s">
        <v>1339</v>
      </c>
      <c r="D5165" s="10" t="s">
        <v>2090</v>
      </c>
      <c r="E5165" s="10" t="s">
        <v>2091</v>
      </c>
      <c r="F5165" s="10" t="str">
        <f t="shared" si="80"/>
        <v>2010-f3-08NM66-2010-f3-08NM66--193-71-193-71</v>
      </c>
      <c r="G5165" s="10" t="s">
        <v>6688</v>
      </c>
      <c r="H5165" s="10">
        <v>193</v>
      </c>
      <c r="I5165" s="10">
        <v>71</v>
      </c>
      <c r="L5165" s="10" t="s">
        <v>1</v>
      </c>
      <c r="N5165" s="10">
        <v>9</v>
      </c>
      <c r="Q5165" s="10">
        <v>193</v>
      </c>
      <c r="V5165" s="10">
        <v>71</v>
      </c>
      <c r="Z5165" s="10">
        <v>95121</v>
      </c>
      <c r="AZ5165" s="10">
        <v>5.03</v>
      </c>
      <c r="BA5165" s="10">
        <v>1.06</v>
      </c>
      <c r="BC5165" s="10">
        <v>83.6</v>
      </c>
      <c r="BD5165" s="10">
        <v>26.7</v>
      </c>
      <c r="BF5165" s="10">
        <v>5.0999999999999996</v>
      </c>
      <c r="BK5165" s="10">
        <v>8.9</v>
      </c>
      <c r="BU5165" s="10">
        <v>20</v>
      </c>
    </row>
    <row r="5166" spans="1:73" x14ac:dyDescent="0.25">
      <c r="A5166" s="10" t="s">
        <v>2049</v>
      </c>
      <c r="B5166" s="10" t="s">
        <v>1362</v>
      </c>
      <c r="C5166" s="10" t="s">
        <v>1362</v>
      </c>
      <c r="D5166" s="10" t="s">
        <v>2090</v>
      </c>
      <c r="E5166" s="10" t="s">
        <v>2091</v>
      </c>
      <c r="F5166" s="10" t="str">
        <f t="shared" si="80"/>
        <v>2010-f3-DeltaPearl/DP16-2010-f3-DeltaPearl/DP16--505-311-505-311</v>
      </c>
      <c r="G5166" s="10" t="s">
        <v>6684</v>
      </c>
      <c r="H5166" s="10">
        <v>505</v>
      </c>
      <c r="I5166" s="10">
        <v>311</v>
      </c>
      <c r="L5166" s="10" t="s">
        <v>1</v>
      </c>
      <c r="N5166" s="10">
        <v>8</v>
      </c>
      <c r="Q5166" s="10">
        <v>505</v>
      </c>
      <c r="V5166" s="10">
        <v>311</v>
      </c>
      <c r="Z5166" s="10">
        <v>89150</v>
      </c>
      <c r="AZ5166" s="10">
        <v>4.91</v>
      </c>
      <c r="BA5166" s="10">
        <v>1.1100000000000001</v>
      </c>
      <c r="BC5166" s="10">
        <v>83.8</v>
      </c>
      <c r="BD5166" s="10">
        <v>26.6</v>
      </c>
      <c r="BF5166" s="10">
        <v>4.8</v>
      </c>
      <c r="BK5166" s="10">
        <v>8.1999999999999993</v>
      </c>
      <c r="BU5166" s="10">
        <v>30</v>
      </c>
    </row>
    <row r="5167" spans="1:73" x14ac:dyDescent="0.25">
      <c r="A5167" s="10" t="s">
        <v>2049</v>
      </c>
      <c r="B5167" s="10" t="s">
        <v>1342</v>
      </c>
      <c r="C5167" s="10" t="s">
        <v>1342</v>
      </c>
      <c r="D5167" s="10" t="s">
        <v>2090</v>
      </c>
      <c r="E5167" s="10" t="s">
        <v>2091</v>
      </c>
      <c r="F5167" s="10" t="str">
        <f t="shared" si="80"/>
        <v>2010-f3-08NM69-2010-f3-08NM69--233-101-233-101</v>
      </c>
      <c r="G5167" s="10" t="s">
        <v>6660</v>
      </c>
      <c r="H5167" s="10">
        <v>233</v>
      </c>
      <c r="I5167" s="10">
        <v>101</v>
      </c>
      <c r="L5167" s="10" t="s">
        <v>1</v>
      </c>
      <c r="N5167" s="10">
        <v>8</v>
      </c>
      <c r="Q5167" s="10">
        <v>233</v>
      </c>
      <c r="V5167" s="10">
        <v>101</v>
      </c>
      <c r="Z5167" s="10">
        <v>95125</v>
      </c>
      <c r="AZ5167" s="10">
        <v>5.22</v>
      </c>
      <c r="BA5167" s="10">
        <v>1.1100000000000001</v>
      </c>
      <c r="BC5167" s="10">
        <v>84.1</v>
      </c>
      <c r="BD5167" s="10">
        <v>26.6</v>
      </c>
      <c r="BF5167" s="10">
        <v>6.1</v>
      </c>
      <c r="BK5167" s="10">
        <v>8.6</v>
      </c>
      <c r="BU5167" s="10">
        <v>20</v>
      </c>
    </row>
    <row r="5168" spans="1:73" x14ac:dyDescent="0.25">
      <c r="A5168" s="10" t="s">
        <v>2049</v>
      </c>
      <c r="B5168" s="10" t="s">
        <v>1374</v>
      </c>
      <c r="C5168" s="10" t="s">
        <v>1374</v>
      </c>
      <c r="D5168" s="10" t="s">
        <v>2090</v>
      </c>
      <c r="E5168" s="10" t="s">
        <v>2091</v>
      </c>
      <c r="F5168" s="10" t="str">
        <f t="shared" si="80"/>
        <v>2010-f3-08NM64-2010-f3-08NM64--661-431-661-431</v>
      </c>
      <c r="G5168" s="10" t="s">
        <v>6698</v>
      </c>
      <c r="H5168" s="10">
        <v>661</v>
      </c>
      <c r="I5168" s="10">
        <v>431</v>
      </c>
      <c r="L5168" s="10" t="s">
        <v>1</v>
      </c>
      <c r="N5168" s="10">
        <v>17</v>
      </c>
      <c r="Q5168" s="10">
        <v>661</v>
      </c>
      <c r="V5168" s="10">
        <v>431</v>
      </c>
      <c r="Z5168" s="10">
        <v>95111</v>
      </c>
      <c r="AZ5168" s="10">
        <v>5.53</v>
      </c>
      <c r="BA5168" s="10">
        <v>1.04</v>
      </c>
      <c r="BC5168" s="10">
        <v>81.599999999999994</v>
      </c>
      <c r="BD5168" s="10">
        <v>27.2</v>
      </c>
      <c r="BF5168" s="10">
        <v>5.2</v>
      </c>
      <c r="BK5168" s="10">
        <v>9</v>
      </c>
      <c r="BU5168" s="10">
        <v>20</v>
      </c>
    </row>
    <row r="5169" spans="1:73" x14ac:dyDescent="0.25">
      <c r="A5169" s="10" t="s">
        <v>2049</v>
      </c>
      <c r="B5169" s="10" t="s">
        <v>1343</v>
      </c>
      <c r="C5169" s="10" t="s">
        <v>1343</v>
      </c>
      <c r="D5169" s="10" t="s">
        <v>2090</v>
      </c>
      <c r="E5169" s="10" t="s">
        <v>2091</v>
      </c>
      <c r="F5169" s="10" t="str">
        <f t="shared" si="80"/>
        <v>2010-f3-08NM70-2010-f3-08NM70--245-111-245-111</v>
      </c>
      <c r="G5169" s="10" t="s">
        <v>6661</v>
      </c>
      <c r="H5169" s="10">
        <v>245</v>
      </c>
      <c r="I5169" s="10">
        <v>111</v>
      </c>
      <c r="L5169" s="10" t="s">
        <v>1</v>
      </c>
      <c r="N5169" s="10">
        <v>3</v>
      </c>
      <c r="Q5169" s="10">
        <v>245</v>
      </c>
      <c r="V5169" s="10">
        <v>111</v>
      </c>
      <c r="Z5169" s="10">
        <v>95131</v>
      </c>
      <c r="AZ5169" s="10">
        <v>4.84</v>
      </c>
      <c r="BA5169" s="10">
        <v>1.1499999999999999</v>
      </c>
      <c r="BC5169" s="10">
        <v>79.3</v>
      </c>
      <c r="BD5169" s="10">
        <v>27.4</v>
      </c>
      <c r="BF5169" s="10">
        <v>4.4000000000000004</v>
      </c>
      <c r="BK5169" s="10">
        <v>8.8000000000000007</v>
      </c>
      <c r="BU5169" s="10">
        <v>20</v>
      </c>
    </row>
    <row r="5170" spans="1:73" x14ac:dyDescent="0.25">
      <c r="A5170" s="10" t="s">
        <v>2049</v>
      </c>
      <c r="B5170" s="10" t="s">
        <v>1364</v>
      </c>
      <c r="C5170" s="10" t="s">
        <v>1364</v>
      </c>
      <c r="D5170" s="10" t="s">
        <v>2090</v>
      </c>
      <c r="E5170" s="10" t="s">
        <v>2091</v>
      </c>
      <c r="F5170" s="10" t="str">
        <f t="shared" si="80"/>
        <v>2010-f3-HopiMoencopi/DP16-2010-f3-HopiMoencopi/DP16--531-331-531-331</v>
      </c>
      <c r="G5170" s="10" t="s">
        <v>6667</v>
      </c>
      <c r="H5170" s="10">
        <v>531</v>
      </c>
      <c r="I5170" s="10">
        <v>331</v>
      </c>
      <c r="L5170" s="10" t="s">
        <v>1</v>
      </c>
      <c r="N5170" s="10">
        <v>8</v>
      </c>
      <c r="Q5170" s="10">
        <v>531</v>
      </c>
      <c r="V5170" s="10">
        <v>331</v>
      </c>
      <c r="Z5170" s="10">
        <v>89146</v>
      </c>
      <c r="AZ5170" s="10">
        <v>4.7300000000000004</v>
      </c>
      <c r="BA5170" s="10">
        <v>1.1100000000000001</v>
      </c>
      <c r="BC5170" s="10">
        <v>81.3</v>
      </c>
      <c r="BD5170" s="10">
        <v>27</v>
      </c>
      <c r="BF5170" s="10">
        <v>5</v>
      </c>
      <c r="BK5170" s="10">
        <v>9</v>
      </c>
      <c r="BU5170" s="10">
        <v>10</v>
      </c>
    </row>
    <row r="5171" spans="1:73" x14ac:dyDescent="0.25">
      <c r="A5171" s="10" t="s">
        <v>2049</v>
      </c>
      <c r="B5171" s="10" t="s">
        <v>1357</v>
      </c>
      <c r="C5171" s="10" t="s">
        <v>1357</v>
      </c>
      <c r="D5171" s="10" t="s">
        <v>2090</v>
      </c>
      <c r="E5171" s="10" t="s">
        <v>2091</v>
      </c>
      <c r="F5171" s="10" t="str">
        <f t="shared" si="80"/>
        <v>2010-f3-SG747/DES119-2010-f3-SG747/DES119--427-251-427-251</v>
      </c>
      <c r="G5171" s="10" t="s">
        <v>6679</v>
      </c>
      <c r="H5171" s="10">
        <v>427</v>
      </c>
      <c r="I5171" s="10">
        <v>251</v>
      </c>
      <c r="L5171" s="10" t="s">
        <v>1</v>
      </c>
      <c r="N5171" s="10">
        <v>10</v>
      </c>
      <c r="Q5171" s="10">
        <v>427</v>
      </c>
      <c r="V5171" s="10">
        <v>251</v>
      </c>
      <c r="Z5171" s="10">
        <v>89139</v>
      </c>
      <c r="AZ5171" s="10">
        <v>5.63</v>
      </c>
      <c r="BA5171" s="10">
        <v>1.03</v>
      </c>
      <c r="BC5171" s="10">
        <v>83.9</v>
      </c>
      <c r="BD5171" s="10">
        <v>26.7</v>
      </c>
      <c r="BF5171" s="10">
        <v>7.6</v>
      </c>
      <c r="BK5171" s="10">
        <v>7.1</v>
      </c>
      <c r="BU5171" s="10">
        <v>30</v>
      </c>
    </row>
    <row r="5172" spans="1:73" x14ac:dyDescent="0.25">
      <c r="A5172" s="10" t="s">
        <v>2049</v>
      </c>
      <c r="B5172" s="10" t="s">
        <v>1334</v>
      </c>
      <c r="C5172" s="10" t="s">
        <v>1334</v>
      </c>
      <c r="D5172" s="10" t="s">
        <v>2090</v>
      </c>
      <c r="E5172" s="10" t="s">
        <v>2091</v>
      </c>
      <c r="F5172" s="10" t="str">
        <f t="shared" si="80"/>
        <v>2010-f3-08NM81-2010-f3-08NM81--129-21-129-21</v>
      </c>
      <c r="G5172" s="10" t="s">
        <v>6729</v>
      </c>
      <c r="H5172" s="10">
        <v>129</v>
      </c>
      <c r="I5172" s="10">
        <v>21</v>
      </c>
      <c r="L5172" s="10" t="s">
        <v>1</v>
      </c>
      <c r="N5172" s="10">
        <v>14</v>
      </c>
      <c r="Q5172" s="10">
        <v>129</v>
      </c>
      <c r="V5172" s="10">
        <v>21</v>
      </c>
      <c r="Z5172" s="10">
        <v>95115</v>
      </c>
      <c r="AZ5172" s="10">
        <v>5.07</v>
      </c>
      <c r="BA5172" s="10">
        <v>1.07</v>
      </c>
      <c r="BC5172" s="10">
        <v>82.7</v>
      </c>
      <c r="BD5172" s="10">
        <v>26.8</v>
      </c>
      <c r="BF5172" s="10">
        <v>5.4</v>
      </c>
      <c r="BK5172" s="10">
        <v>9.6</v>
      </c>
      <c r="BU5172" s="10">
        <v>20</v>
      </c>
    </row>
    <row r="5173" spans="1:73" x14ac:dyDescent="0.25">
      <c r="A5173" s="10" t="s">
        <v>2049</v>
      </c>
      <c r="B5173" s="10" t="s">
        <v>1351</v>
      </c>
      <c r="C5173" s="10" t="s">
        <v>1351</v>
      </c>
      <c r="D5173" s="10" t="s">
        <v>2090</v>
      </c>
      <c r="E5173" s="10" t="s">
        <v>2091</v>
      </c>
      <c r="F5173" s="10" t="str">
        <f t="shared" si="80"/>
        <v>2010-f3-SG747/GAKING-2010-f3-SG747/GAKING--349-191-349-191</v>
      </c>
      <c r="G5173" s="10" t="s">
        <v>6682</v>
      </c>
      <c r="H5173" s="10">
        <v>349</v>
      </c>
      <c r="I5173" s="10">
        <v>191</v>
      </c>
      <c r="L5173" s="10" t="s">
        <v>1</v>
      </c>
      <c r="N5173" s="10">
        <v>21</v>
      </c>
      <c r="Q5173" s="10">
        <v>349</v>
      </c>
      <c r="V5173" s="10">
        <v>191</v>
      </c>
      <c r="Z5173" s="10">
        <v>89125</v>
      </c>
      <c r="AZ5173" s="10">
        <v>5.91</v>
      </c>
      <c r="BA5173" s="10">
        <v>1.05</v>
      </c>
      <c r="BC5173" s="10">
        <v>82.6</v>
      </c>
      <c r="BD5173" s="10">
        <v>27</v>
      </c>
      <c r="BF5173" s="10">
        <v>5.2</v>
      </c>
      <c r="BK5173" s="10">
        <v>9</v>
      </c>
      <c r="BU5173" s="10">
        <v>30</v>
      </c>
    </row>
    <row r="5174" spans="1:73" x14ac:dyDescent="0.25">
      <c r="A5174" s="10" t="s">
        <v>2049</v>
      </c>
      <c r="B5174" s="10" t="s">
        <v>1339</v>
      </c>
      <c r="C5174" s="10" t="s">
        <v>1339</v>
      </c>
      <c r="D5174" s="10" t="s">
        <v>2090</v>
      </c>
      <c r="E5174" s="10" t="s">
        <v>2091</v>
      </c>
      <c r="F5174" s="10" t="str">
        <f t="shared" si="80"/>
        <v>2010-f3-08NM66-2010-f3-08NM66--193-71-193-71</v>
      </c>
      <c r="G5174" s="10" t="s">
        <v>6688</v>
      </c>
      <c r="H5174" s="10">
        <v>193</v>
      </c>
      <c r="I5174" s="10">
        <v>71</v>
      </c>
      <c r="L5174" s="10" t="s">
        <v>1</v>
      </c>
      <c r="N5174" s="10">
        <v>7</v>
      </c>
      <c r="Q5174" s="10">
        <v>193</v>
      </c>
      <c r="V5174" s="10">
        <v>71</v>
      </c>
      <c r="Z5174" s="10">
        <v>95121</v>
      </c>
      <c r="AZ5174" s="10">
        <v>4.84</v>
      </c>
      <c r="BA5174" s="10">
        <v>1.1200000000000001</v>
      </c>
      <c r="BC5174" s="10">
        <v>82.8</v>
      </c>
      <c r="BD5174" s="10">
        <v>26.7</v>
      </c>
      <c r="BF5174" s="10">
        <v>4.4000000000000004</v>
      </c>
      <c r="BK5174" s="10">
        <v>8.5</v>
      </c>
      <c r="BU5174" s="10">
        <v>20</v>
      </c>
    </row>
    <row r="5175" spans="1:73" x14ac:dyDescent="0.25">
      <c r="A5175" s="10" t="s">
        <v>2049</v>
      </c>
      <c r="B5175" s="10" t="s">
        <v>1332</v>
      </c>
      <c r="C5175" s="10" t="s">
        <v>1332</v>
      </c>
      <c r="D5175" s="10" t="s">
        <v>2090</v>
      </c>
      <c r="E5175" s="10" t="s">
        <v>2091</v>
      </c>
      <c r="F5175" s="10" t="str">
        <f t="shared" si="80"/>
        <v>2010-f3-08NM65-2010-f3-08NM65--103-1-103-1</v>
      </c>
      <c r="G5175" s="10" t="s">
        <v>6678</v>
      </c>
      <c r="H5175" s="10">
        <v>103</v>
      </c>
      <c r="I5175" s="10">
        <v>1</v>
      </c>
      <c r="L5175" s="10" t="s">
        <v>1</v>
      </c>
      <c r="N5175" s="10">
        <v>19</v>
      </c>
      <c r="Q5175" s="10">
        <v>103</v>
      </c>
      <c r="V5175" s="10">
        <v>1</v>
      </c>
      <c r="Z5175" s="10">
        <v>95101</v>
      </c>
      <c r="AZ5175" s="10">
        <v>4.8499999999999996</v>
      </c>
      <c r="BA5175" s="10">
        <v>1.08</v>
      </c>
      <c r="BC5175" s="10">
        <v>81.900000000000006</v>
      </c>
      <c r="BD5175" s="10">
        <v>26.9</v>
      </c>
      <c r="BF5175" s="10">
        <v>6</v>
      </c>
      <c r="BK5175" s="10">
        <v>9.6999999999999993</v>
      </c>
      <c r="BU5175" s="10">
        <v>20</v>
      </c>
    </row>
    <row r="5176" spans="1:73" x14ac:dyDescent="0.25">
      <c r="A5176" s="10" t="s">
        <v>2049</v>
      </c>
      <c r="B5176" s="10" t="s">
        <v>1332</v>
      </c>
      <c r="C5176" s="10" t="s">
        <v>1332</v>
      </c>
      <c r="D5176" s="10" t="s">
        <v>2090</v>
      </c>
      <c r="E5176" s="10" t="s">
        <v>2091</v>
      </c>
      <c r="F5176" s="10" t="str">
        <f t="shared" si="80"/>
        <v>2010-f3-08NM65-2010-f3-08NM65--103-1-103-1</v>
      </c>
      <c r="G5176" s="10" t="s">
        <v>6678</v>
      </c>
      <c r="H5176" s="10">
        <v>103</v>
      </c>
      <c r="I5176" s="10">
        <v>1</v>
      </c>
      <c r="L5176" s="10" t="s">
        <v>1</v>
      </c>
      <c r="N5176" s="10">
        <v>16</v>
      </c>
      <c r="Q5176" s="10">
        <v>103</v>
      </c>
      <c r="V5176" s="10">
        <v>1</v>
      </c>
      <c r="Z5176" s="10">
        <v>95101</v>
      </c>
      <c r="AZ5176" s="10">
        <v>5.75</v>
      </c>
      <c r="BA5176" s="10">
        <v>1.01</v>
      </c>
      <c r="BC5176" s="10">
        <v>84.9</v>
      </c>
      <c r="BD5176" s="10">
        <v>26.5</v>
      </c>
      <c r="BF5176" s="10">
        <v>8.1</v>
      </c>
      <c r="BK5176" s="10">
        <v>7.1</v>
      </c>
      <c r="BU5176" s="10">
        <v>20</v>
      </c>
    </row>
    <row r="5177" spans="1:73" x14ac:dyDescent="0.25">
      <c r="A5177" s="10" t="s">
        <v>2049</v>
      </c>
      <c r="B5177" s="10" t="s">
        <v>1357</v>
      </c>
      <c r="C5177" s="10" t="s">
        <v>1357</v>
      </c>
      <c r="D5177" s="10" t="s">
        <v>2090</v>
      </c>
      <c r="E5177" s="10" t="s">
        <v>2091</v>
      </c>
      <c r="F5177" s="10" t="str">
        <f t="shared" si="80"/>
        <v>2010-f3-SG747/DES119-2010-f3-SG747/DES119--427-251-427-251</v>
      </c>
      <c r="G5177" s="10" t="s">
        <v>6679</v>
      </c>
      <c r="H5177" s="10">
        <v>427</v>
      </c>
      <c r="I5177" s="10">
        <v>251</v>
      </c>
      <c r="L5177" s="10" t="s">
        <v>1</v>
      </c>
      <c r="N5177" s="10">
        <v>22</v>
      </c>
      <c r="Q5177" s="10">
        <v>427</v>
      </c>
      <c r="V5177" s="10">
        <v>251</v>
      </c>
      <c r="Z5177" s="10">
        <v>89139</v>
      </c>
      <c r="AZ5177" s="10">
        <v>4.95</v>
      </c>
      <c r="BA5177" s="10">
        <v>1.06</v>
      </c>
      <c r="BC5177" s="10">
        <v>82.9</v>
      </c>
      <c r="BD5177" s="10">
        <v>26.7</v>
      </c>
      <c r="BF5177" s="10">
        <v>6.8</v>
      </c>
      <c r="BK5177" s="10">
        <v>9.8000000000000007</v>
      </c>
      <c r="BU5177" s="10">
        <v>30</v>
      </c>
    </row>
    <row r="5178" spans="1:73" x14ac:dyDescent="0.25">
      <c r="A5178" s="10" t="s">
        <v>2049</v>
      </c>
      <c r="B5178" s="10" t="s">
        <v>1334</v>
      </c>
      <c r="C5178" s="10" t="s">
        <v>1334</v>
      </c>
      <c r="D5178" s="10" t="s">
        <v>2090</v>
      </c>
      <c r="E5178" s="10" t="s">
        <v>2091</v>
      </c>
      <c r="F5178" s="10" t="str">
        <f t="shared" si="80"/>
        <v>2010-f3-08NM81-2010-f3-08NM81--129-21-129-21</v>
      </c>
      <c r="G5178" s="10" t="s">
        <v>6729</v>
      </c>
      <c r="H5178" s="10">
        <v>129</v>
      </c>
      <c r="I5178" s="10">
        <v>21</v>
      </c>
      <c r="L5178" s="10" t="s">
        <v>1</v>
      </c>
      <c r="N5178" s="10">
        <v>15</v>
      </c>
      <c r="Q5178" s="10">
        <v>129</v>
      </c>
      <c r="V5178" s="10">
        <v>21</v>
      </c>
      <c r="Z5178" s="10">
        <v>95115</v>
      </c>
      <c r="AZ5178" s="10">
        <v>5.3</v>
      </c>
      <c r="BA5178" s="10">
        <v>1.07</v>
      </c>
      <c r="BC5178" s="10">
        <v>83.2</v>
      </c>
      <c r="BD5178" s="10">
        <v>26.7</v>
      </c>
      <c r="BF5178" s="10">
        <v>5</v>
      </c>
      <c r="BK5178" s="10">
        <v>9.8000000000000007</v>
      </c>
      <c r="BU5178" s="10">
        <v>20</v>
      </c>
    </row>
    <row r="5179" spans="1:73" x14ac:dyDescent="0.25">
      <c r="A5179" s="10" t="s">
        <v>2049</v>
      </c>
      <c r="B5179" s="10" t="s">
        <v>1348</v>
      </c>
      <c r="C5179" s="10" t="s">
        <v>1348</v>
      </c>
      <c r="D5179" s="10" t="s">
        <v>2090</v>
      </c>
      <c r="E5179" s="10" t="s">
        <v>2091</v>
      </c>
      <c r="F5179" s="10" t="str">
        <f t="shared" si="80"/>
        <v>2010-f3-DP51/GAKING-2010-f3-DP51/GAKING--311-161-311-161</v>
      </c>
      <c r="G5179" s="10" t="s">
        <v>6689</v>
      </c>
      <c r="H5179" s="10">
        <v>311</v>
      </c>
      <c r="I5179" s="10">
        <v>161</v>
      </c>
      <c r="L5179" s="10" t="s">
        <v>1</v>
      </c>
      <c r="N5179" s="10">
        <v>23</v>
      </c>
      <c r="Q5179" s="10">
        <v>311</v>
      </c>
      <c r="V5179" s="10">
        <v>161</v>
      </c>
      <c r="Z5179" s="10">
        <v>89154</v>
      </c>
      <c r="AZ5179" s="10">
        <v>5.82</v>
      </c>
      <c r="BA5179" s="10">
        <v>0.99</v>
      </c>
      <c r="BC5179" s="10">
        <v>81.900000000000006</v>
      </c>
      <c r="BD5179" s="10">
        <v>27.1</v>
      </c>
      <c r="BF5179" s="10">
        <v>5.0999999999999996</v>
      </c>
      <c r="BK5179" s="10">
        <v>9.6</v>
      </c>
      <c r="BU5179" s="10">
        <v>30</v>
      </c>
    </row>
    <row r="5180" spans="1:73" x14ac:dyDescent="0.25">
      <c r="A5180" s="10" t="s">
        <v>2049</v>
      </c>
      <c r="B5180" s="10" t="s">
        <v>1334</v>
      </c>
      <c r="C5180" s="10" t="s">
        <v>1334</v>
      </c>
      <c r="D5180" s="10" t="s">
        <v>2090</v>
      </c>
      <c r="E5180" s="10" t="s">
        <v>2091</v>
      </c>
      <c r="F5180" s="10" t="str">
        <f t="shared" si="80"/>
        <v>2010-f3-08NM81-2010-f3-08NM81--129-21-129-21</v>
      </c>
      <c r="G5180" s="10" t="s">
        <v>6729</v>
      </c>
      <c r="H5180" s="10">
        <v>129</v>
      </c>
      <c r="I5180" s="10">
        <v>21</v>
      </c>
      <c r="L5180" s="10" t="s">
        <v>1</v>
      </c>
      <c r="N5180" s="10">
        <v>1</v>
      </c>
      <c r="Q5180" s="10">
        <v>129</v>
      </c>
      <c r="V5180" s="10">
        <v>21</v>
      </c>
      <c r="Z5180" s="10">
        <v>95115</v>
      </c>
      <c r="AZ5180" s="10">
        <v>5.05</v>
      </c>
      <c r="BA5180" s="10">
        <v>1.06</v>
      </c>
      <c r="BC5180" s="10">
        <v>82.4</v>
      </c>
      <c r="BD5180" s="10">
        <v>26.8</v>
      </c>
      <c r="BF5180" s="10">
        <v>5.8</v>
      </c>
      <c r="BK5180" s="10">
        <v>8.9</v>
      </c>
      <c r="BU5180" s="10">
        <v>20</v>
      </c>
    </row>
    <row r="5181" spans="1:73" x14ac:dyDescent="0.25">
      <c r="A5181" s="10" t="s">
        <v>2049</v>
      </c>
      <c r="B5181" s="10" t="s">
        <v>1342</v>
      </c>
      <c r="C5181" s="10" t="s">
        <v>1342</v>
      </c>
      <c r="D5181" s="10" t="s">
        <v>2090</v>
      </c>
      <c r="E5181" s="10" t="s">
        <v>2091</v>
      </c>
      <c r="F5181" s="10" t="str">
        <f t="shared" si="80"/>
        <v>2010-f3-08NM69-2010-f3-08NM69--233-101-233-101</v>
      </c>
      <c r="G5181" s="10" t="s">
        <v>6660</v>
      </c>
      <c r="H5181" s="10">
        <v>233</v>
      </c>
      <c r="I5181" s="10">
        <v>101</v>
      </c>
      <c r="L5181" s="10" t="s">
        <v>1</v>
      </c>
      <c r="N5181" s="10">
        <v>17</v>
      </c>
      <c r="Q5181" s="10">
        <v>233</v>
      </c>
      <c r="V5181" s="10">
        <v>101</v>
      </c>
      <c r="Z5181" s="10">
        <v>95125</v>
      </c>
      <c r="AZ5181" s="10">
        <v>4.87</v>
      </c>
      <c r="BA5181" s="10">
        <v>1.1200000000000001</v>
      </c>
      <c r="BC5181" s="10">
        <v>83</v>
      </c>
      <c r="BD5181" s="10">
        <v>26.6</v>
      </c>
      <c r="BF5181" s="10">
        <v>5.6</v>
      </c>
      <c r="BK5181" s="10">
        <v>9.1999999999999993</v>
      </c>
      <c r="BU5181" s="10">
        <v>20</v>
      </c>
    </row>
    <row r="5182" spans="1:73" x14ac:dyDescent="0.25">
      <c r="A5182" s="10" t="s">
        <v>2049</v>
      </c>
      <c r="B5182" s="10" t="s">
        <v>1357</v>
      </c>
      <c r="C5182" s="10" t="s">
        <v>1357</v>
      </c>
      <c r="D5182" s="10" t="s">
        <v>2090</v>
      </c>
      <c r="E5182" s="10" t="s">
        <v>2091</v>
      </c>
      <c r="F5182" s="10" t="str">
        <f t="shared" si="80"/>
        <v>2010-f3-SG747/DES119-2010-f3-SG747/DES119--427-251-427-251</v>
      </c>
      <c r="G5182" s="10" t="s">
        <v>6679</v>
      </c>
      <c r="H5182" s="10">
        <v>427</v>
      </c>
      <c r="I5182" s="10">
        <v>251</v>
      </c>
      <c r="L5182" s="10" t="s">
        <v>1</v>
      </c>
      <c r="N5182" s="10">
        <v>16</v>
      </c>
      <c r="Q5182" s="10">
        <v>427</v>
      </c>
      <c r="V5182" s="10">
        <v>251</v>
      </c>
      <c r="Z5182" s="10">
        <v>89139</v>
      </c>
      <c r="AZ5182" s="10">
        <v>5.13</v>
      </c>
      <c r="BA5182" s="10">
        <v>1.1399999999999999</v>
      </c>
      <c r="BC5182" s="10">
        <v>84.2</v>
      </c>
      <c r="BD5182" s="10">
        <v>26.4</v>
      </c>
      <c r="BF5182" s="10">
        <v>6.1</v>
      </c>
      <c r="BK5182" s="10">
        <v>8.3000000000000007</v>
      </c>
      <c r="BU5182" s="10">
        <v>30</v>
      </c>
    </row>
    <row r="5183" spans="1:73" x14ac:dyDescent="0.25">
      <c r="A5183" s="10" t="s">
        <v>2049</v>
      </c>
      <c r="B5183" s="10" t="s">
        <v>1366</v>
      </c>
      <c r="C5183" s="10" t="s">
        <v>1366</v>
      </c>
      <c r="D5183" s="10" t="s">
        <v>2090</v>
      </c>
      <c r="E5183" s="10" t="s">
        <v>2091</v>
      </c>
      <c r="F5183" s="10" t="str">
        <f t="shared" si="80"/>
        <v>2010-f3-Rowden/DP16-2010-f3-Rowden/DP16--557-351-557-351</v>
      </c>
      <c r="G5183" s="10" t="s">
        <v>6677</v>
      </c>
      <c r="H5183" s="10">
        <v>557</v>
      </c>
      <c r="I5183" s="10">
        <v>351</v>
      </c>
      <c r="L5183" s="10" t="s">
        <v>1</v>
      </c>
      <c r="N5183" s="10">
        <v>12</v>
      </c>
      <c r="Q5183" s="10">
        <v>557</v>
      </c>
      <c r="V5183" s="10">
        <v>351</v>
      </c>
      <c r="Z5183" s="10">
        <v>89148</v>
      </c>
      <c r="AZ5183" s="10">
        <v>5.48</v>
      </c>
      <c r="BA5183" s="10">
        <v>1.04</v>
      </c>
      <c r="BC5183" s="10">
        <v>83.3</v>
      </c>
      <c r="BD5183" s="10">
        <v>26.7</v>
      </c>
      <c r="BF5183" s="10">
        <v>5.9</v>
      </c>
      <c r="BK5183" s="10">
        <v>7.6</v>
      </c>
      <c r="BU5183" s="10">
        <v>30</v>
      </c>
    </row>
    <row r="5184" spans="1:73" x14ac:dyDescent="0.25">
      <c r="A5184" s="10" t="s">
        <v>2049</v>
      </c>
      <c r="B5184" s="10" t="s">
        <v>1356</v>
      </c>
      <c r="C5184" s="10" t="s">
        <v>1356</v>
      </c>
      <c r="D5184" s="10" t="s">
        <v>2090</v>
      </c>
      <c r="E5184" s="10" t="s">
        <v>2091</v>
      </c>
      <c r="F5184" s="10" t="str">
        <f t="shared" si="80"/>
        <v>2010-f3-DeltaPearl/DES119-2010-f3-DeltaPearl/DES119--415-241-415-241</v>
      </c>
      <c r="G5184" s="10" t="s">
        <v>6666</v>
      </c>
      <c r="H5184" s="10">
        <v>415</v>
      </c>
      <c r="I5184" s="10">
        <v>241</v>
      </c>
      <c r="L5184" s="10" t="s">
        <v>1</v>
      </c>
      <c r="N5184" s="10">
        <v>27</v>
      </c>
      <c r="Q5184" s="10">
        <v>415</v>
      </c>
      <c r="V5184" s="10">
        <v>241</v>
      </c>
      <c r="Z5184" s="10">
        <v>89103</v>
      </c>
      <c r="AZ5184" s="10">
        <v>5.35</v>
      </c>
      <c r="BA5184" s="10">
        <v>1.0900000000000001</v>
      </c>
      <c r="BC5184" s="10">
        <v>84</v>
      </c>
      <c r="BD5184" s="10">
        <v>26.5</v>
      </c>
      <c r="BF5184" s="10">
        <v>6.5</v>
      </c>
      <c r="BK5184" s="10">
        <v>8.1</v>
      </c>
      <c r="BU5184" s="10">
        <v>30</v>
      </c>
    </row>
    <row r="5185" spans="1:73" x14ac:dyDescent="0.25">
      <c r="A5185" s="10" t="s">
        <v>2049</v>
      </c>
      <c r="B5185" s="10" t="s">
        <v>1368</v>
      </c>
      <c r="C5185" s="10" t="s">
        <v>1368</v>
      </c>
      <c r="D5185" s="10" t="s">
        <v>2090</v>
      </c>
      <c r="E5185" s="10" t="s">
        <v>2091</v>
      </c>
      <c r="F5185" s="10" t="str">
        <f t="shared" si="80"/>
        <v>2010-f3-DP51/ST213-2010-f3-DP51/ST213--583-371-583-371</v>
      </c>
      <c r="G5185" s="10" t="s">
        <v>6683</v>
      </c>
      <c r="H5185" s="10">
        <v>583</v>
      </c>
      <c r="I5185" s="10">
        <v>371</v>
      </c>
      <c r="L5185" s="10" t="s">
        <v>1</v>
      </c>
      <c r="N5185" s="10">
        <v>23</v>
      </c>
      <c r="Q5185" s="10">
        <v>583</v>
      </c>
      <c r="V5185" s="10">
        <v>371</v>
      </c>
      <c r="Z5185" s="10">
        <v>89116</v>
      </c>
      <c r="AZ5185" s="10">
        <v>5.76</v>
      </c>
      <c r="BA5185" s="10">
        <v>1.08</v>
      </c>
      <c r="BC5185" s="10">
        <v>83.4</v>
      </c>
      <c r="BD5185" s="10">
        <v>26.7</v>
      </c>
      <c r="BF5185" s="10">
        <v>6.5</v>
      </c>
      <c r="BK5185" s="10">
        <v>9.1999999999999993</v>
      </c>
      <c r="BU5185" s="10">
        <v>30</v>
      </c>
    </row>
    <row r="5186" spans="1:73" x14ac:dyDescent="0.25">
      <c r="A5186" s="10" t="s">
        <v>2049</v>
      </c>
      <c r="B5186" s="10" t="s">
        <v>1335</v>
      </c>
      <c r="C5186" s="10" t="s">
        <v>1335</v>
      </c>
      <c r="D5186" s="10" t="s">
        <v>2090</v>
      </c>
      <c r="E5186" s="10" t="s">
        <v>2091</v>
      </c>
      <c r="F5186" s="10" t="str">
        <f t="shared" si="80"/>
        <v>2010-f3-08NM77-2010-f3-08NM77--141-31-141-31</v>
      </c>
      <c r="G5186" s="10" t="s">
        <v>6659</v>
      </c>
      <c r="H5186" s="10">
        <v>141</v>
      </c>
      <c r="I5186" s="10">
        <v>31</v>
      </c>
      <c r="L5186" s="10" t="s">
        <v>1</v>
      </c>
      <c r="N5186" s="10">
        <v>7</v>
      </c>
      <c r="Q5186" s="10">
        <v>141</v>
      </c>
      <c r="V5186" s="10">
        <v>31</v>
      </c>
      <c r="Z5186" s="10">
        <v>95116</v>
      </c>
      <c r="AZ5186" s="10">
        <v>4.96</v>
      </c>
      <c r="BA5186" s="10">
        <v>1.18</v>
      </c>
      <c r="BC5186" s="10">
        <v>81.8</v>
      </c>
      <c r="BD5186" s="10">
        <v>26.8</v>
      </c>
      <c r="BF5186" s="10">
        <v>5</v>
      </c>
      <c r="BK5186" s="10">
        <v>10.1</v>
      </c>
      <c r="BU5186" s="10">
        <v>20</v>
      </c>
    </row>
    <row r="5187" spans="1:73" x14ac:dyDescent="0.25">
      <c r="A5187" s="10" t="s">
        <v>2049</v>
      </c>
      <c r="B5187" s="10" t="s">
        <v>1370</v>
      </c>
      <c r="C5187" s="10" t="s">
        <v>1370</v>
      </c>
      <c r="D5187" s="10" t="s">
        <v>2090</v>
      </c>
      <c r="E5187" s="10" t="s">
        <v>2091</v>
      </c>
      <c r="F5187" s="10" t="str">
        <f t="shared" ref="F5187:F5250" si="81">CONCATENATE(A5187,"-",B5187,"-",G5187,"-",H5187,"-",I5187)</f>
        <v>2010-f3-DeltaPearl/ST213-2010-f3-DeltaPearl/ST213--609-391-609-391</v>
      </c>
      <c r="G5187" s="10" t="s">
        <v>6658</v>
      </c>
      <c r="H5187" s="10">
        <v>609</v>
      </c>
      <c r="I5187" s="10">
        <v>391</v>
      </c>
      <c r="L5187" s="10" t="s">
        <v>1</v>
      </c>
      <c r="N5187" s="10">
        <v>9</v>
      </c>
      <c r="Q5187" s="10">
        <v>609</v>
      </c>
      <c r="V5187" s="10">
        <v>391</v>
      </c>
      <c r="Z5187" s="10">
        <v>89143</v>
      </c>
      <c r="AZ5187" s="10">
        <v>4.78</v>
      </c>
      <c r="BA5187" s="10">
        <v>1.08</v>
      </c>
      <c r="BC5187" s="10">
        <v>83.9</v>
      </c>
      <c r="BD5187" s="10">
        <v>26.4</v>
      </c>
      <c r="BF5187" s="10">
        <v>5.4</v>
      </c>
      <c r="BK5187" s="10">
        <v>8.6</v>
      </c>
      <c r="BU5187" s="10">
        <v>20</v>
      </c>
    </row>
    <row r="5188" spans="1:73" x14ac:dyDescent="0.25">
      <c r="A5188" s="10" t="s">
        <v>2049</v>
      </c>
      <c r="B5188" s="10" t="s">
        <v>1358</v>
      </c>
      <c r="C5188" s="10" t="s">
        <v>1358</v>
      </c>
      <c r="D5188" s="10" t="s">
        <v>2090</v>
      </c>
      <c r="E5188" s="10" t="s">
        <v>2091</v>
      </c>
      <c r="F5188" s="10" t="str">
        <f t="shared" si="81"/>
        <v>2010-f3-FM966/DES119-2010-f3-FM966/DES119--441-261-441-261</v>
      </c>
      <c r="G5188" s="10" t="s">
        <v>6693</v>
      </c>
      <c r="H5188" s="10">
        <v>441</v>
      </c>
      <c r="I5188" s="10">
        <v>261</v>
      </c>
      <c r="L5188" s="10" t="s">
        <v>1</v>
      </c>
      <c r="N5188" s="10">
        <v>2</v>
      </c>
      <c r="Q5188" s="10">
        <v>441</v>
      </c>
      <c r="V5188" s="10">
        <v>261</v>
      </c>
      <c r="Z5188" s="10">
        <v>89113</v>
      </c>
      <c r="AZ5188" s="10">
        <v>5.83</v>
      </c>
      <c r="BA5188" s="10">
        <v>1.06</v>
      </c>
      <c r="BC5188" s="10">
        <v>84</v>
      </c>
      <c r="BD5188" s="10">
        <v>26.6</v>
      </c>
      <c r="BF5188" s="10">
        <v>7.7</v>
      </c>
      <c r="BK5188" s="10">
        <v>8.1999999999999993</v>
      </c>
      <c r="BU5188" s="10">
        <v>20</v>
      </c>
    </row>
    <row r="5189" spans="1:73" x14ac:dyDescent="0.25">
      <c r="A5189" s="10" t="s">
        <v>2049</v>
      </c>
      <c r="B5189" s="10" t="s">
        <v>1366</v>
      </c>
      <c r="C5189" s="10" t="s">
        <v>1366</v>
      </c>
      <c r="D5189" s="10" t="s">
        <v>2090</v>
      </c>
      <c r="E5189" s="10" t="s">
        <v>2091</v>
      </c>
      <c r="F5189" s="10" t="str">
        <f t="shared" si="81"/>
        <v>2010-f3-Rowden/DP16-2010-f3-Rowden/DP16--557-351-557-351</v>
      </c>
      <c r="G5189" s="10" t="s">
        <v>6677</v>
      </c>
      <c r="H5189" s="10">
        <v>557</v>
      </c>
      <c r="I5189" s="10">
        <v>351</v>
      </c>
      <c r="L5189" s="10" t="s">
        <v>1</v>
      </c>
      <c r="N5189" s="10">
        <v>17</v>
      </c>
      <c r="Q5189" s="10">
        <v>557</v>
      </c>
      <c r="V5189" s="10">
        <v>351</v>
      </c>
      <c r="Z5189" s="10">
        <v>89148</v>
      </c>
      <c r="AZ5189" s="10">
        <v>5.28</v>
      </c>
      <c r="BA5189" s="10">
        <v>1.07</v>
      </c>
      <c r="BC5189" s="10">
        <v>83.9</v>
      </c>
      <c r="BD5189" s="10">
        <v>26.5</v>
      </c>
      <c r="BF5189" s="10">
        <v>6</v>
      </c>
      <c r="BK5189" s="10">
        <v>8.3000000000000007</v>
      </c>
      <c r="BU5189" s="10">
        <v>30</v>
      </c>
    </row>
    <row r="5190" spans="1:73" x14ac:dyDescent="0.25">
      <c r="A5190" s="10" t="s">
        <v>2049</v>
      </c>
      <c r="B5190" s="10" t="s">
        <v>1363</v>
      </c>
      <c r="C5190" s="10" t="s">
        <v>1363</v>
      </c>
      <c r="D5190" s="10" t="s">
        <v>2090</v>
      </c>
      <c r="E5190" s="10" t="s">
        <v>2091</v>
      </c>
      <c r="F5190" s="10" t="str">
        <f t="shared" si="81"/>
        <v>2010-f3-SG747/DP16-2010-f3-SG747/DP16--519-321-519-321</v>
      </c>
      <c r="G5190" s="10" t="s">
        <v>6705</v>
      </c>
      <c r="H5190" s="10">
        <v>519</v>
      </c>
      <c r="I5190" s="10">
        <v>321</v>
      </c>
      <c r="L5190" s="10" t="s">
        <v>1</v>
      </c>
      <c r="N5190" s="10">
        <v>16</v>
      </c>
      <c r="Q5190" s="10">
        <v>519</v>
      </c>
      <c r="V5190" s="10">
        <v>321</v>
      </c>
      <c r="Z5190" s="10">
        <v>89112</v>
      </c>
      <c r="AZ5190" s="10">
        <v>4.37</v>
      </c>
      <c r="BA5190" s="10">
        <v>1.1299999999999999</v>
      </c>
      <c r="BC5190" s="10">
        <v>82.3</v>
      </c>
      <c r="BD5190" s="10">
        <v>26.6</v>
      </c>
      <c r="BF5190" s="10">
        <v>5.6</v>
      </c>
      <c r="BK5190" s="10">
        <v>9.1999999999999993</v>
      </c>
      <c r="BU5190" s="10">
        <v>20</v>
      </c>
    </row>
    <row r="5191" spans="1:73" x14ac:dyDescent="0.25">
      <c r="A5191" s="10" t="s">
        <v>2049</v>
      </c>
      <c r="B5191" s="10" t="s">
        <v>1361</v>
      </c>
      <c r="C5191" s="10" t="s">
        <v>1361</v>
      </c>
      <c r="D5191" s="10" t="s">
        <v>2090</v>
      </c>
      <c r="E5191" s="10" t="s">
        <v>2091</v>
      </c>
      <c r="F5191" s="10" t="str">
        <f t="shared" si="81"/>
        <v>2010-f3-DP51/DP16-2010-f3-DP51/DP16--479-291-479-291</v>
      </c>
      <c r="G5191" s="10" t="s">
        <v>6690</v>
      </c>
      <c r="H5191" s="10">
        <v>479</v>
      </c>
      <c r="I5191" s="10">
        <v>291</v>
      </c>
      <c r="L5191" s="10" t="s">
        <v>1</v>
      </c>
      <c r="N5191" s="10">
        <v>28</v>
      </c>
      <c r="Q5191" s="10">
        <v>479</v>
      </c>
      <c r="V5191" s="10">
        <v>291</v>
      </c>
      <c r="Z5191" s="10">
        <v>89124</v>
      </c>
      <c r="AZ5191" s="10">
        <v>5.61</v>
      </c>
      <c r="BA5191" s="10">
        <v>1.07</v>
      </c>
      <c r="BC5191" s="10">
        <v>83.2</v>
      </c>
      <c r="BD5191" s="10">
        <v>26.7</v>
      </c>
      <c r="BF5191" s="10">
        <v>6.3</v>
      </c>
      <c r="BK5191" s="10">
        <v>9.1</v>
      </c>
      <c r="BU5191" s="10">
        <v>30</v>
      </c>
    </row>
    <row r="5192" spans="1:73" x14ac:dyDescent="0.25">
      <c r="A5192" s="10" t="s">
        <v>2049</v>
      </c>
      <c r="B5192" s="10" t="s">
        <v>1358</v>
      </c>
      <c r="C5192" s="10" t="s">
        <v>1358</v>
      </c>
      <c r="D5192" s="10" t="s">
        <v>2090</v>
      </c>
      <c r="E5192" s="10" t="s">
        <v>2091</v>
      </c>
      <c r="F5192" s="10" t="str">
        <f t="shared" si="81"/>
        <v>2010-f3-FM966/DES119-2010-f3-FM966/DES119--441-261-441-261</v>
      </c>
      <c r="G5192" s="10" t="s">
        <v>6693</v>
      </c>
      <c r="H5192" s="10">
        <v>441</v>
      </c>
      <c r="I5192" s="10">
        <v>261</v>
      </c>
      <c r="L5192" s="10" t="s">
        <v>1</v>
      </c>
      <c r="N5192" s="10">
        <v>8</v>
      </c>
      <c r="Q5192" s="10">
        <v>441</v>
      </c>
      <c r="V5192" s="10">
        <v>261</v>
      </c>
      <c r="Z5192" s="10">
        <v>89113</v>
      </c>
      <c r="AZ5192" s="10">
        <v>5.75</v>
      </c>
      <c r="BA5192" s="10">
        <v>1.08</v>
      </c>
      <c r="BC5192" s="10">
        <v>81.8</v>
      </c>
      <c r="BD5192" s="10">
        <v>27</v>
      </c>
      <c r="BF5192" s="10">
        <v>6.8</v>
      </c>
      <c r="BK5192" s="10">
        <v>8.9</v>
      </c>
      <c r="BU5192" s="10">
        <v>20</v>
      </c>
    </row>
    <row r="5193" spans="1:73" x14ac:dyDescent="0.25">
      <c r="A5193" s="10" t="s">
        <v>2049</v>
      </c>
      <c r="B5193" s="10" t="s">
        <v>1366</v>
      </c>
      <c r="C5193" s="10" t="s">
        <v>1366</v>
      </c>
      <c r="D5193" s="10" t="s">
        <v>2090</v>
      </c>
      <c r="E5193" s="10" t="s">
        <v>2091</v>
      </c>
      <c r="F5193" s="10" t="str">
        <f t="shared" si="81"/>
        <v>2010-f3-Rowden/DP16-2010-f3-Rowden/DP16--557-351-557-351</v>
      </c>
      <c r="G5193" s="10" t="s">
        <v>6677</v>
      </c>
      <c r="H5193" s="10">
        <v>557</v>
      </c>
      <c r="I5193" s="10">
        <v>351</v>
      </c>
      <c r="L5193" s="10" t="s">
        <v>1</v>
      </c>
      <c r="N5193" s="10">
        <v>23</v>
      </c>
      <c r="Q5193" s="10">
        <v>557</v>
      </c>
      <c r="V5193" s="10">
        <v>351</v>
      </c>
      <c r="Z5193" s="10">
        <v>89148</v>
      </c>
      <c r="AZ5193" s="10">
        <v>5.23</v>
      </c>
      <c r="BA5193" s="10">
        <v>1.07</v>
      </c>
      <c r="BC5193" s="10">
        <v>81.8</v>
      </c>
      <c r="BD5193" s="10">
        <v>26.9</v>
      </c>
      <c r="BF5193" s="10">
        <v>5.8</v>
      </c>
      <c r="BK5193" s="10">
        <v>9.6999999999999993</v>
      </c>
      <c r="BU5193" s="10">
        <v>30</v>
      </c>
    </row>
    <row r="5194" spans="1:73" x14ac:dyDescent="0.25">
      <c r="A5194" s="10" t="s">
        <v>2049</v>
      </c>
      <c r="B5194" s="10" t="s">
        <v>1361</v>
      </c>
      <c r="C5194" s="10" t="s">
        <v>1361</v>
      </c>
      <c r="D5194" s="10" t="s">
        <v>2090</v>
      </c>
      <c r="E5194" s="10" t="s">
        <v>2091</v>
      </c>
      <c r="F5194" s="10" t="str">
        <f t="shared" si="81"/>
        <v>2010-f3-DP51/DP16-2010-f3-DP51/DP16--479-291-479-291</v>
      </c>
      <c r="G5194" s="10" t="s">
        <v>6690</v>
      </c>
      <c r="H5194" s="10">
        <v>479</v>
      </c>
      <c r="I5194" s="10">
        <v>291</v>
      </c>
      <c r="L5194" s="10" t="s">
        <v>1</v>
      </c>
      <c r="N5194" s="10">
        <v>13</v>
      </c>
      <c r="Q5194" s="10">
        <v>479</v>
      </c>
      <c r="V5194" s="10">
        <v>291</v>
      </c>
      <c r="Z5194" s="10">
        <v>89124</v>
      </c>
      <c r="AZ5194" s="10">
        <v>5.68</v>
      </c>
      <c r="BA5194" s="10">
        <v>1.07</v>
      </c>
      <c r="BC5194" s="10">
        <v>82.2</v>
      </c>
      <c r="BD5194" s="10">
        <v>26.9</v>
      </c>
      <c r="BF5194" s="10">
        <v>6.1</v>
      </c>
      <c r="BK5194" s="10">
        <v>8.6</v>
      </c>
      <c r="BU5194" s="10">
        <v>30</v>
      </c>
    </row>
    <row r="5195" spans="1:73" x14ac:dyDescent="0.25">
      <c r="A5195" s="10" t="s">
        <v>2049</v>
      </c>
      <c r="B5195" s="10" t="s">
        <v>1374</v>
      </c>
      <c r="C5195" s="10" t="s">
        <v>1374</v>
      </c>
      <c r="D5195" s="10" t="s">
        <v>2090</v>
      </c>
      <c r="E5195" s="10" t="s">
        <v>2091</v>
      </c>
      <c r="F5195" s="10" t="str">
        <f t="shared" si="81"/>
        <v>2010-f3-08NM64-2010-f3-08NM64--661-431-661-431</v>
      </c>
      <c r="G5195" s="10" t="s">
        <v>6698</v>
      </c>
      <c r="H5195" s="10">
        <v>661</v>
      </c>
      <c r="I5195" s="10">
        <v>431</v>
      </c>
      <c r="L5195" s="10" t="s">
        <v>1</v>
      </c>
      <c r="N5195" s="10">
        <v>7</v>
      </c>
      <c r="Q5195" s="10">
        <v>661</v>
      </c>
      <c r="V5195" s="10">
        <v>431</v>
      </c>
      <c r="Z5195" s="10">
        <v>95111</v>
      </c>
      <c r="AZ5195" s="10">
        <v>5.78</v>
      </c>
      <c r="BA5195" s="10">
        <v>1.0900000000000001</v>
      </c>
      <c r="BC5195" s="10">
        <v>82.7</v>
      </c>
      <c r="BD5195" s="10">
        <v>26.8</v>
      </c>
      <c r="BF5195" s="10">
        <v>5</v>
      </c>
      <c r="BK5195" s="10">
        <v>9.1999999999999993</v>
      </c>
      <c r="BU5195" s="10">
        <v>20</v>
      </c>
    </row>
    <row r="5196" spans="1:73" x14ac:dyDescent="0.25">
      <c r="A5196" s="10" t="s">
        <v>2049</v>
      </c>
      <c r="B5196" s="10" t="s">
        <v>1362</v>
      </c>
      <c r="C5196" s="10" t="s">
        <v>1362</v>
      </c>
      <c r="D5196" s="10" t="s">
        <v>2090</v>
      </c>
      <c r="E5196" s="10" t="s">
        <v>2091</v>
      </c>
      <c r="F5196" s="10" t="str">
        <f t="shared" si="81"/>
        <v>2010-f3-DeltaPearl/DP16-2010-f3-DeltaPearl/DP16--505-311-505-311</v>
      </c>
      <c r="G5196" s="10" t="s">
        <v>6684</v>
      </c>
      <c r="H5196" s="10">
        <v>505</v>
      </c>
      <c r="I5196" s="10">
        <v>311</v>
      </c>
      <c r="L5196" s="10" t="s">
        <v>1</v>
      </c>
      <c r="N5196" s="10">
        <v>2</v>
      </c>
      <c r="Q5196" s="10">
        <v>505</v>
      </c>
      <c r="V5196" s="10">
        <v>311</v>
      </c>
      <c r="Z5196" s="10">
        <v>89150</v>
      </c>
      <c r="AZ5196" s="10">
        <v>4.03</v>
      </c>
      <c r="BA5196" s="10">
        <v>1.04</v>
      </c>
      <c r="BC5196" s="10">
        <v>83.5</v>
      </c>
      <c r="BD5196" s="10">
        <v>26.3</v>
      </c>
      <c r="BF5196" s="10">
        <v>6.7</v>
      </c>
      <c r="BK5196" s="10">
        <v>10.3</v>
      </c>
      <c r="BU5196" s="10">
        <v>30</v>
      </c>
    </row>
    <row r="5197" spans="1:73" x14ac:dyDescent="0.25">
      <c r="A5197" s="10" t="s">
        <v>2049</v>
      </c>
      <c r="B5197" s="10" t="s">
        <v>1334</v>
      </c>
      <c r="C5197" s="10" t="s">
        <v>1334</v>
      </c>
      <c r="D5197" s="10" t="s">
        <v>2090</v>
      </c>
      <c r="E5197" s="10" t="s">
        <v>2091</v>
      </c>
      <c r="F5197" s="10" t="str">
        <f t="shared" si="81"/>
        <v>2010-f3-08NM81-2010-f3-08NM81--129-21-129-21</v>
      </c>
      <c r="G5197" s="10" t="s">
        <v>6729</v>
      </c>
      <c r="H5197" s="10">
        <v>129</v>
      </c>
      <c r="I5197" s="10">
        <v>21</v>
      </c>
      <c r="L5197" s="10" t="s">
        <v>1</v>
      </c>
      <c r="N5197" s="10">
        <v>13</v>
      </c>
      <c r="Q5197" s="10">
        <v>129</v>
      </c>
      <c r="V5197" s="10">
        <v>21</v>
      </c>
      <c r="Z5197" s="10">
        <v>95115</v>
      </c>
      <c r="AZ5197" s="10">
        <v>5.23</v>
      </c>
      <c r="BA5197" s="10">
        <v>1.1299999999999999</v>
      </c>
      <c r="BC5197" s="10">
        <v>82.4</v>
      </c>
      <c r="BD5197" s="10">
        <v>26.7</v>
      </c>
      <c r="BF5197" s="10">
        <v>5.0999999999999996</v>
      </c>
      <c r="BK5197" s="10">
        <v>9.1999999999999993</v>
      </c>
      <c r="BU5197" s="10">
        <v>20</v>
      </c>
    </row>
    <row r="5198" spans="1:73" x14ac:dyDescent="0.25">
      <c r="A5198" s="10" t="s">
        <v>2049</v>
      </c>
      <c r="B5198" s="10" t="s">
        <v>1368</v>
      </c>
      <c r="C5198" s="10" t="s">
        <v>1368</v>
      </c>
      <c r="D5198" s="10" t="s">
        <v>2090</v>
      </c>
      <c r="E5198" s="10" t="s">
        <v>2091</v>
      </c>
      <c r="F5198" s="10" t="str">
        <f t="shared" si="81"/>
        <v>2010-f3-DP51/ST213-2010-f3-DP51/ST213--583-371-583-371</v>
      </c>
      <c r="G5198" s="10" t="s">
        <v>6683</v>
      </c>
      <c r="H5198" s="10">
        <v>583</v>
      </c>
      <c r="I5198" s="10">
        <v>371</v>
      </c>
      <c r="L5198" s="10" t="s">
        <v>1</v>
      </c>
      <c r="N5198" s="10">
        <v>3</v>
      </c>
      <c r="Q5198" s="10">
        <v>583</v>
      </c>
      <c r="V5198" s="10">
        <v>371</v>
      </c>
      <c r="Z5198" s="10">
        <v>89116</v>
      </c>
      <c r="AZ5198" s="10">
        <v>4.8</v>
      </c>
      <c r="BA5198" s="10">
        <v>1.1399999999999999</v>
      </c>
      <c r="BC5198" s="10">
        <v>83.9</v>
      </c>
      <c r="BD5198" s="10">
        <v>26.3</v>
      </c>
      <c r="BF5198" s="10">
        <v>7</v>
      </c>
      <c r="BK5198" s="10">
        <v>8.5</v>
      </c>
      <c r="BU5198" s="10">
        <v>30</v>
      </c>
    </row>
    <row r="5199" spans="1:73" x14ac:dyDescent="0.25">
      <c r="A5199" s="10" t="s">
        <v>2049</v>
      </c>
      <c r="B5199" s="10" t="s">
        <v>1340</v>
      </c>
      <c r="C5199" s="10" t="s">
        <v>1340</v>
      </c>
      <c r="D5199" s="10" t="s">
        <v>2090</v>
      </c>
      <c r="E5199" s="10" t="s">
        <v>2091</v>
      </c>
      <c r="F5199" s="10" t="str">
        <f t="shared" si="81"/>
        <v>2010-f3-08NM60-2010-f3-08NM60--207-81-207-81</v>
      </c>
      <c r="G5199" s="10" t="s">
        <v>6663</v>
      </c>
      <c r="H5199" s="10">
        <v>207</v>
      </c>
      <c r="I5199" s="10">
        <v>81</v>
      </c>
      <c r="L5199" s="10" t="s">
        <v>1</v>
      </c>
      <c r="N5199" s="10">
        <v>20</v>
      </c>
      <c r="Q5199" s="10">
        <v>207</v>
      </c>
      <c r="V5199" s="10">
        <v>81</v>
      </c>
      <c r="Z5199" s="10">
        <v>95122</v>
      </c>
      <c r="AZ5199" s="10">
        <v>4.84</v>
      </c>
      <c r="BA5199" s="10">
        <v>1.0900000000000001</v>
      </c>
      <c r="BC5199" s="10">
        <v>83</v>
      </c>
      <c r="BD5199" s="10">
        <v>26.5</v>
      </c>
      <c r="BF5199" s="10">
        <v>5.5</v>
      </c>
      <c r="BK5199" s="10">
        <v>9.5</v>
      </c>
      <c r="BU5199" s="10">
        <v>20</v>
      </c>
    </row>
    <row r="5200" spans="1:73" x14ac:dyDescent="0.25">
      <c r="A5200" s="10" t="s">
        <v>2049</v>
      </c>
      <c r="B5200" s="10" t="s">
        <v>1332</v>
      </c>
      <c r="C5200" s="10" t="s">
        <v>1332</v>
      </c>
      <c r="D5200" s="10" t="s">
        <v>2090</v>
      </c>
      <c r="E5200" s="10" t="s">
        <v>2091</v>
      </c>
      <c r="F5200" s="10" t="str">
        <f t="shared" si="81"/>
        <v>2010-f3-08NM65-2010-f3-08NM65--103-1-103-1</v>
      </c>
      <c r="G5200" s="10" t="s">
        <v>6678</v>
      </c>
      <c r="H5200" s="10">
        <v>103</v>
      </c>
      <c r="I5200" s="10">
        <v>1</v>
      </c>
      <c r="L5200" s="10" t="s">
        <v>1</v>
      </c>
      <c r="N5200" s="10">
        <v>9</v>
      </c>
      <c r="Q5200" s="10">
        <v>103</v>
      </c>
      <c r="V5200" s="10">
        <v>1</v>
      </c>
      <c r="Z5200" s="10">
        <v>95101</v>
      </c>
      <c r="AZ5200" s="10">
        <v>5.66</v>
      </c>
      <c r="BA5200" s="10">
        <v>1.03</v>
      </c>
      <c r="BC5200" s="10">
        <v>82</v>
      </c>
      <c r="BD5200" s="10">
        <v>26.9</v>
      </c>
      <c r="BF5200" s="10">
        <v>5.5</v>
      </c>
      <c r="BK5200" s="10">
        <v>8.5</v>
      </c>
      <c r="BU5200" s="10">
        <v>20</v>
      </c>
    </row>
    <row r="5201" spans="1:73" x14ac:dyDescent="0.25">
      <c r="A5201" s="10" t="s">
        <v>2049</v>
      </c>
      <c r="B5201" s="10" t="s">
        <v>1360</v>
      </c>
      <c r="C5201" s="10" t="s">
        <v>1360</v>
      </c>
      <c r="D5201" s="10" t="s">
        <v>2090</v>
      </c>
      <c r="E5201" s="10" t="s">
        <v>2091</v>
      </c>
      <c r="F5201" s="10" t="str">
        <f t="shared" si="81"/>
        <v>2010-f3-LoneStar/DES119-2010-f3-LoneStar/DES119--467-281-467-281</v>
      </c>
      <c r="G5201" s="10" t="s">
        <v>6685</v>
      </c>
      <c r="H5201" s="10">
        <v>467</v>
      </c>
      <c r="I5201" s="10">
        <v>281</v>
      </c>
      <c r="L5201" s="10" t="s">
        <v>1</v>
      </c>
      <c r="N5201" s="10">
        <v>6</v>
      </c>
      <c r="Q5201" s="10">
        <v>467</v>
      </c>
      <c r="V5201" s="10">
        <v>281</v>
      </c>
      <c r="Z5201" s="10">
        <v>89137</v>
      </c>
      <c r="AZ5201" s="10">
        <v>4.5</v>
      </c>
      <c r="BA5201" s="10">
        <v>1.1299999999999999</v>
      </c>
      <c r="BC5201" s="10">
        <v>79.5</v>
      </c>
      <c r="BD5201" s="10">
        <v>27.1</v>
      </c>
      <c r="BF5201" s="10">
        <v>6.2</v>
      </c>
      <c r="BK5201" s="10">
        <v>10.4</v>
      </c>
      <c r="BU5201" s="10">
        <v>20</v>
      </c>
    </row>
    <row r="5202" spans="1:73" x14ac:dyDescent="0.25">
      <c r="A5202" s="10" t="s">
        <v>2049</v>
      </c>
      <c r="B5202" s="10" t="s">
        <v>1350</v>
      </c>
      <c r="C5202" s="10" t="s">
        <v>1350</v>
      </c>
      <c r="D5202" s="10" t="s">
        <v>2090</v>
      </c>
      <c r="E5202" s="10" t="s">
        <v>2091</v>
      </c>
      <c r="F5202" s="10" t="str">
        <f t="shared" si="81"/>
        <v>2010-f3-DeltaPearl/GAKING-2010-f3-DeltaPearl/GAKING--337-181-337-181</v>
      </c>
      <c r="G5202" s="10" t="s">
        <v>6664</v>
      </c>
      <c r="H5202" s="10">
        <v>337</v>
      </c>
      <c r="I5202" s="10">
        <v>181</v>
      </c>
      <c r="L5202" s="10" t="s">
        <v>1</v>
      </c>
      <c r="N5202" s="10">
        <v>9</v>
      </c>
      <c r="Q5202" s="10">
        <v>337</v>
      </c>
      <c r="V5202" s="10">
        <v>181</v>
      </c>
      <c r="Z5202" s="10">
        <v>89122</v>
      </c>
      <c r="AZ5202" s="10">
        <v>4.05</v>
      </c>
      <c r="BA5202" s="10">
        <v>1.04</v>
      </c>
      <c r="BC5202" s="10">
        <v>81.3</v>
      </c>
      <c r="BD5202" s="10">
        <v>26.7</v>
      </c>
      <c r="BF5202" s="10">
        <v>4.4000000000000004</v>
      </c>
      <c r="BK5202" s="10">
        <v>11.6</v>
      </c>
      <c r="BU5202" s="10">
        <v>10</v>
      </c>
    </row>
    <row r="5203" spans="1:73" x14ac:dyDescent="0.25">
      <c r="A5203" s="10" t="s">
        <v>2049</v>
      </c>
      <c r="B5203" s="10" t="s">
        <v>2034</v>
      </c>
      <c r="C5203" s="10" t="s">
        <v>2034</v>
      </c>
      <c r="D5203" s="10" t="s">
        <v>2090</v>
      </c>
      <c r="E5203" s="10" t="s">
        <v>2091</v>
      </c>
      <c r="F5203" s="10" t="str">
        <f t="shared" si="81"/>
        <v>2010-f3-PHY72-2010-f3-PHY72--477-442-477-442</v>
      </c>
      <c r="G5203" s="10" t="s">
        <v>6743</v>
      </c>
      <c r="H5203" s="10">
        <v>477</v>
      </c>
      <c r="I5203" s="10">
        <v>442</v>
      </c>
      <c r="L5203" s="10" t="s">
        <v>1</v>
      </c>
      <c r="N5203" s="10" t="s">
        <v>2048</v>
      </c>
      <c r="Q5203" s="10">
        <v>477</v>
      </c>
      <c r="V5203" s="10">
        <v>442</v>
      </c>
      <c r="Z5203" s="10" t="s">
        <v>2034</v>
      </c>
      <c r="AZ5203" s="10">
        <v>4.6399999999999997</v>
      </c>
      <c r="BA5203" s="10">
        <v>1.08</v>
      </c>
      <c r="BC5203" s="10">
        <v>83.7</v>
      </c>
      <c r="BD5203" s="10">
        <v>26.3</v>
      </c>
      <c r="BF5203" s="10">
        <v>6.8</v>
      </c>
      <c r="BK5203" s="10">
        <v>8.6</v>
      </c>
      <c r="BU5203" s="10">
        <v>-1</v>
      </c>
    </row>
    <row r="5204" spans="1:73" x14ac:dyDescent="0.25">
      <c r="A5204" s="10" t="s">
        <v>2049</v>
      </c>
      <c r="B5204" s="10" t="s">
        <v>1351</v>
      </c>
      <c r="C5204" s="10" t="s">
        <v>1351</v>
      </c>
      <c r="D5204" s="10" t="s">
        <v>2090</v>
      </c>
      <c r="E5204" s="10" t="s">
        <v>2091</v>
      </c>
      <c r="F5204" s="10" t="str">
        <f t="shared" si="81"/>
        <v>2010-f3-SG747/GAKING-2010-f3-SG747/GAKING--349-191-349-191</v>
      </c>
      <c r="G5204" s="10" t="s">
        <v>6682</v>
      </c>
      <c r="H5204" s="10">
        <v>349</v>
      </c>
      <c r="I5204" s="10">
        <v>191</v>
      </c>
      <c r="L5204" s="10" t="s">
        <v>1</v>
      </c>
      <c r="N5204" s="10">
        <v>18</v>
      </c>
      <c r="Q5204" s="10">
        <v>349</v>
      </c>
      <c r="V5204" s="10">
        <v>191</v>
      </c>
      <c r="Z5204" s="10">
        <v>89125</v>
      </c>
      <c r="AZ5204" s="10">
        <v>6.24</v>
      </c>
      <c r="BA5204" s="10">
        <v>0.98</v>
      </c>
      <c r="BC5204" s="10">
        <v>83.6</v>
      </c>
      <c r="BD5204" s="10">
        <v>26.7</v>
      </c>
      <c r="BF5204" s="10">
        <v>6.5</v>
      </c>
      <c r="BK5204" s="10">
        <v>8.1999999999999993</v>
      </c>
      <c r="BU5204" s="10">
        <v>30</v>
      </c>
    </row>
    <row r="5205" spans="1:73" x14ac:dyDescent="0.25">
      <c r="A5205" s="10" t="s">
        <v>2049</v>
      </c>
      <c r="B5205" s="10" t="s">
        <v>1332</v>
      </c>
      <c r="C5205" s="10" t="s">
        <v>1332</v>
      </c>
      <c r="D5205" s="10" t="s">
        <v>2090</v>
      </c>
      <c r="E5205" s="10" t="s">
        <v>2091</v>
      </c>
      <c r="F5205" s="10" t="str">
        <f t="shared" si="81"/>
        <v>2010-f3-08NM65-2010-f3-08NM65--103-1-103-1</v>
      </c>
      <c r="G5205" s="10" t="s">
        <v>6678</v>
      </c>
      <c r="H5205" s="10">
        <v>103</v>
      </c>
      <c r="I5205" s="10">
        <v>1</v>
      </c>
      <c r="L5205" s="10" t="s">
        <v>1</v>
      </c>
      <c r="N5205" s="10">
        <v>6</v>
      </c>
      <c r="Q5205" s="10">
        <v>103</v>
      </c>
      <c r="V5205" s="10">
        <v>1</v>
      </c>
      <c r="Z5205" s="10">
        <v>95101</v>
      </c>
      <c r="AZ5205" s="10">
        <v>5.49</v>
      </c>
      <c r="BA5205" s="10">
        <v>1.06</v>
      </c>
      <c r="BC5205" s="10">
        <v>83.6</v>
      </c>
      <c r="BD5205" s="10">
        <v>26.5</v>
      </c>
      <c r="BF5205" s="10">
        <v>5.6</v>
      </c>
      <c r="BK5205" s="10">
        <v>8.6</v>
      </c>
      <c r="BU5205" s="10">
        <v>20</v>
      </c>
    </row>
    <row r="5206" spans="1:73" x14ac:dyDescent="0.25">
      <c r="A5206" s="10" t="s">
        <v>2049</v>
      </c>
      <c r="B5206" s="10" t="s">
        <v>1334</v>
      </c>
      <c r="C5206" s="10" t="s">
        <v>1334</v>
      </c>
      <c r="D5206" s="10" t="s">
        <v>2090</v>
      </c>
      <c r="E5206" s="10" t="s">
        <v>2091</v>
      </c>
      <c r="F5206" s="10" t="str">
        <f t="shared" si="81"/>
        <v>2010-f3-08NM81-2010-f3-08NM81--129-21-129-21</v>
      </c>
      <c r="G5206" s="10" t="s">
        <v>6729</v>
      </c>
      <c r="H5206" s="10">
        <v>129</v>
      </c>
      <c r="I5206" s="10">
        <v>21</v>
      </c>
      <c r="L5206" s="10" t="s">
        <v>1</v>
      </c>
      <c r="N5206" s="10">
        <v>12</v>
      </c>
      <c r="Q5206" s="10">
        <v>129</v>
      </c>
      <c r="V5206" s="10">
        <v>21</v>
      </c>
      <c r="Z5206" s="10">
        <v>95115</v>
      </c>
      <c r="AZ5206" s="10">
        <v>5.32</v>
      </c>
      <c r="BA5206" s="10">
        <v>1.08</v>
      </c>
      <c r="BC5206" s="10">
        <v>82.8</v>
      </c>
      <c r="BD5206" s="10">
        <v>26.6</v>
      </c>
      <c r="BF5206" s="10">
        <v>5.2</v>
      </c>
      <c r="BK5206" s="10">
        <v>9.1</v>
      </c>
      <c r="BU5206" s="10">
        <v>20</v>
      </c>
    </row>
    <row r="5207" spans="1:73" x14ac:dyDescent="0.25">
      <c r="A5207" s="10" t="s">
        <v>2049</v>
      </c>
      <c r="B5207" s="10" t="s">
        <v>1341</v>
      </c>
      <c r="C5207" s="10" t="s">
        <v>1341</v>
      </c>
      <c r="D5207" s="10" t="s">
        <v>2090</v>
      </c>
      <c r="E5207" s="10" t="s">
        <v>2091</v>
      </c>
      <c r="F5207" s="10" t="str">
        <f t="shared" si="81"/>
        <v>2010-f3-08NM55-2010-f3-08NM55--219-91-219-91</v>
      </c>
      <c r="G5207" s="10" t="s">
        <v>6670</v>
      </c>
      <c r="H5207" s="10">
        <v>219</v>
      </c>
      <c r="I5207" s="10">
        <v>91</v>
      </c>
      <c r="L5207" s="10" t="s">
        <v>1</v>
      </c>
      <c r="N5207" s="10">
        <v>7</v>
      </c>
      <c r="Q5207" s="10">
        <v>219</v>
      </c>
      <c r="V5207" s="10">
        <v>91</v>
      </c>
      <c r="Z5207" s="10">
        <v>95123</v>
      </c>
      <c r="AZ5207" s="10">
        <v>4.75</v>
      </c>
      <c r="BA5207" s="10">
        <v>1.1399999999999999</v>
      </c>
      <c r="BC5207" s="10">
        <v>82.5</v>
      </c>
      <c r="BD5207" s="10">
        <v>26.5</v>
      </c>
      <c r="BF5207" s="10">
        <v>5.2</v>
      </c>
      <c r="BK5207" s="10">
        <v>8.5</v>
      </c>
      <c r="BU5207" s="10">
        <v>20</v>
      </c>
    </row>
    <row r="5208" spans="1:73" x14ac:dyDescent="0.25">
      <c r="A5208" s="10" t="s">
        <v>2049</v>
      </c>
      <c r="B5208" s="10" t="s">
        <v>1334</v>
      </c>
      <c r="C5208" s="10" t="s">
        <v>1334</v>
      </c>
      <c r="D5208" s="10" t="s">
        <v>2090</v>
      </c>
      <c r="E5208" s="10" t="s">
        <v>2091</v>
      </c>
      <c r="F5208" s="10" t="str">
        <f t="shared" si="81"/>
        <v>2010-f3-08NM81-2010-f3-08NM81--129-21-129-21</v>
      </c>
      <c r="G5208" s="10" t="s">
        <v>6729</v>
      </c>
      <c r="H5208" s="10">
        <v>129</v>
      </c>
      <c r="I5208" s="10">
        <v>21</v>
      </c>
      <c r="L5208" s="10" t="s">
        <v>1</v>
      </c>
      <c r="N5208" s="10">
        <v>18</v>
      </c>
      <c r="Q5208" s="10">
        <v>129</v>
      </c>
      <c r="V5208" s="10">
        <v>21</v>
      </c>
      <c r="Z5208" s="10">
        <v>95115</v>
      </c>
      <c r="AZ5208" s="10">
        <v>5.61</v>
      </c>
      <c r="BA5208" s="10">
        <v>1.05</v>
      </c>
      <c r="BC5208" s="10">
        <v>83.1</v>
      </c>
      <c r="BD5208" s="10">
        <v>26.6</v>
      </c>
      <c r="BF5208" s="10">
        <v>5</v>
      </c>
      <c r="BK5208" s="10">
        <v>10</v>
      </c>
      <c r="BU5208" s="10">
        <v>20</v>
      </c>
    </row>
    <row r="5209" spans="1:73" x14ac:dyDescent="0.25">
      <c r="A5209" s="10" t="s">
        <v>2049</v>
      </c>
      <c r="B5209" s="10" t="s">
        <v>1342</v>
      </c>
      <c r="C5209" s="10" t="s">
        <v>1342</v>
      </c>
      <c r="D5209" s="10" t="s">
        <v>2090</v>
      </c>
      <c r="E5209" s="10" t="s">
        <v>2091</v>
      </c>
      <c r="F5209" s="10" t="str">
        <f t="shared" si="81"/>
        <v>2010-f3-08NM69-2010-f3-08NM69--233-101-233-101</v>
      </c>
      <c r="G5209" s="10" t="s">
        <v>6660</v>
      </c>
      <c r="H5209" s="10">
        <v>233</v>
      </c>
      <c r="I5209" s="10">
        <v>101</v>
      </c>
      <c r="L5209" s="10" t="s">
        <v>1</v>
      </c>
      <c r="N5209" s="10">
        <v>10</v>
      </c>
      <c r="Q5209" s="10">
        <v>233</v>
      </c>
      <c r="V5209" s="10">
        <v>101</v>
      </c>
      <c r="Z5209" s="10">
        <v>95125</v>
      </c>
      <c r="AZ5209" s="10">
        <v>4.88</v>
      </c>
      <c r="BA5209" s="10">
        <v>1.1499999999999999</v>
      </c>
      <c r="BC5209" s="10">
        <v>82.5</v>
      </c>
      <c r="BD5209" s="10">
        <v>26.5</v>
      </c>
      <c r="BF5209" s="10">
        <v>6.1</v>
      </c>
      <c r="BK5209" s="10">
        <v>8.6</v>
      </c>
      <c r="BU5209" s="10">
        <v>20</v>
      </c>
    </row>
    <row r="5210" spans="1:73" x14ac:dyDescent="0.25">
      <c r="A5210" s="10" t="s">
        <v>2049</v>
      </c>
      <c r="B5210" s="10" t="s">
        <v>1368</v>
      </c>
      <c r="C5210" s="10" t="s">
        <v>1368</v>
      </c>
      <c r="D5210" s="10" t="s">
        <v>2090</v>
      </c>
      <c r="E5210" s="10" t="s">
        <v>2091</v>
      </c>
      <c r="F5210" s="10" t="str">
        <f t="shared" si="81"/>
        <v>2010-f3-DP51/ST213-2010-f3-DP51/ST213--583-371-583-371</v>
      </c>
      <c r="G5210" s="10" t="s">
        <v>6683</v>
      </c>
      <c r="H5210" s="10">
        <v>583</v>
      </c>
      <c r="I5210" s="10">
        <v>371</v>
      </c>
      <c r="L5210" s="10" t="s">
        <v>1</v>
      </c>
      <c r="N5210" s="10">
        <v>9</v>
      </c>
      <c r="Q5210" s="10">
        <v>583</v>
      </c>
      <c r="V5210" s="10">
        <v>371</v>
      </c>
      <c r="Z5210" s="10">
        <v>89116</v>
      </c>
      <c r="AZ5210" s="10">
        <v>5.27</v>
      </c>
      <c r="BA5210" s="10">
        <v>1.08</v>
      </c>
      <c r="BC5210" s="10">
        <v>82.5</v>
      </c>
      <c r="BD5210" s="10">
        <v>26.6</v>
      </c>
      <c r="BF5210" s="10">
        <v>6.9</v>
      </c>
      <c r="BK5210" s="10">
        <v>8.6999999999999993</v>
      </c>
      <c r="BU5210" s="10">
        <v>30</v>
      </c>
    </row>
    <row r="5211" spans="1:73" x14ac:dyDescent="0.25">
      <c r="A5211" s="10" t="s">
        <v>2049</v>
      </c>
      <c r="B5211" s="10" t="s">
        <v>1341</v>
      </c>
      <c r="C5211" s="10" t="s">
        <v>1341</v>
      </c>
      <c r="D5211" s="10" t="s">
        <v>2090</v>
      </c>
      <c r="E5211" s="10" t="s">
        <v>2091</v>
      </c>
      <c r="F5211" s="10" t="str">
        <f t="shared" si="81"/>
        <v>2010-f3-08NM55-2010-f3-08NM55--219-91-219-91</v>
      </c>
      <c r="G5211" s="10" t="s">
        <v>6670</v>
      </c>
      <c r="H5211" s="10">
        <v>219</v>
      </c>
      <c r="I5211" s="10">
        <v>91</v>
      </c>
      <c r="L5211" s="10" t="s">
        <v>1</v>
      </c>
      <c r="N5211" s="10">
        <v>1</v>
      </c>
      <c r="Q5211" s="10">
        <v>219</v>
      </c>
      <c r="V5211" s="10">
        <v>91</v>
      </c>
      <c r="Z5211" s="10">
        <v>95123</v>
      </c>
      <c r="AZ5211" s="10">
        <v>5.13</v>
      </c>
      <c r="BA5211" s="10">
        <v>1.1599999999999999</v>
      </c>
      <c r="BC5211" s="10">
        <v>83.6</v>
      </c>
      <c r="BD5211" s="10">
        <v>26.3</v>
      </c>
      <c r="BF5211" s="10">
        <v>5.0999999999999996</v>
      </c>
      <c r="BK5211" s="10">
        <v>8.6999999999999993</v>
      </c>
      <c r="BU5211" s="10">
        <v>20</v>
      </c>
    </row>
    <row r="5212" spans="1:73" x14ac:dyDescent="0.25">
      <c r="A5212" s="10" t="s">
        <v>2049</v>
      </c>
      <c r="B5212" s="10" t="s">
        <v>1343</v>
      </c>
      <c r="C5212" s="10" t="s">
        <v>1343</v>
      </c>
      <c r="D5212" s="10" t="s">
        <v>2090</v>
      </c>
      <c r="E5212" s="10" t="s">
        <v>2091</v>
      </c>
      <c r="F5212" s="10" t="str">
        <f t="shared" si="81"/>
        <v>2010-f3-08NM70-2010-f3-08NM70--245-111-245-111</v>
      </c>
      <c r="G5212" s="10" t="s">
        <v>6661</v>
      </c>
      <c r="H5212" s="10">
        <v>245</v>
      </c>
      <c r="I5212" s="10">
        <v>111</v>
      </c>
      <c r="L5212" s="10" t="s">
        <v>1</v>
      </c>
      <c r="N5212" s="10">
        <v>8</v>
      </c>
      <c r="Q5212" s="10">
        <v>245</v>
      </c>
      <c r="V5212" s="10">
        <v>111</v>
      </c>
      <c r="Z5212" s="10">
        <v>95131</v>
      </c>
      <c r="AZ5212" s="10">
        <v>5.0999999999999996</v>
      </c>
      <c r="BA5212" s="10">
        <v>1.1299999999999999</v>
      </c>
      <c r="BC5212" s="10">
        <v>82.1</v>
      </c>
      <c r="BD5212" s="10">
        <v>26.6</v>
      </c>
      <c r="BF5212" s="10">
        <v>4.3</v>
      </c>
      <c r="BK5212" s="10">
        <v>9</v>
      </c>
      <c r="BU5212" s="10">
        <v>20</v>
      </c>
    </row>
    <row r="5213" spans="1:73" x14ac:dyDescent="0.25">
      <c r="A5213" s="10" t="s">
        <v>2049</v>
      </c>
      <c r="B5213" s="10" t="s">
        <v>1368</v>
      </c>
      <c r="C5213" s="10" t="s">
        <v>1368</v>
      </c>
      <c r="D5213" s="10" t="s">
        <v>2090</v>
      </c>
      <c r="E5213" s="10" t="s">
        <v>2091</v>
      </c>
      <c r="F5213" s="10" t="str">
        <f t="shared" si="81"/>
        <v>2010-f3-DP51/ST213-2010-f3-DP51/ST213--583-371-583-371</v>
      </c>
      <c r="G5213" s="10" t="s">
        <v>6683</v>
      </c>
      <c r="H5213" s="10">
        <v>583</v>
      </c>
      <c r="I5213" s="10">
        <v>371</v>
      </c>
      <c r="L5213" s="10" t="s">
        <v>1</v>
      </c>
      <c r="N5213" s="10">
        <v>11</v>
      </c>
      <c r="Q5213" s="10">
        <v>583</v>
      </c>
      <c r="V5213" s="10">
        <v>371</v>
      </c>
      <c r="Z5213" s="10">
        <v>89116</v>
      </c>
      <c r="AZ5213" s="10">
        <v>5.0999999999999996</v>
      </c>
      <c r="BA5213" s="10">
        <v>1.0900000000000001</v>
      </c>
      <c r="BC5213" s="10">
        <v>82.7</v>
      </c>
      <c r="BD5213" s="10">
        <v>26.5</v>
      </c>
      <c r="BF5213" s="10">
        <v>6.6</v>
      </c>
      <c r="BK5213" s="10">
        <v>8.5</v>
      </c>
      <c r="BU5213" s="10">
        <v>30</v>
      </c>
    </row>
    <row r="5214" spans="1:73" x14ac:dyDescent="0.25">
      <c r="A5214" s="10" t="s">
        <v>2049</v>
      </c>
      <c r="B5214" s="10" t="s">
        <v>1341</v>
      </c>
      <c r="C5214" s="10" t="s">
        <v>1341</v>
      </c>
      <c r="D5214" s="10" t="s">
        <v>2090</v>
      </c>
      <c r="E5214" s="10" t="s">
        <v>2091</v>
      </c>
      <c r="F5214" s="10" t="str">
        <f t="shared" si="81"/>
        <v>2010-f3-08NM55-2010-f3-08NM55--219-91-219-91</v>
      </c>
      <c r="G5214" s="10" t="s">
        <v>6670</v>
      </c>
      <c r="H5214" s="10">
        <v>219</v>
      </c>
      <c r="I5214" s="10">
        <v>91</v>
      </c>
      <c r="L5214" s="10" t="s">
        <v>1</v>
      </c>
      <c r="N5214" s="10">
        <v>18</v>
      </c>
      <c r="Q5214" s="10">
        <v>219</v>
      </c>
      <c r="V5214" s="10">
        <v>91</v>
      </c>
      <c r="Z5214" s="10">
        <v>95123</v>
      </c>
      <c r="AZ5214" s="10">
        <v>4.8499999999999996</v>
      </c>
      <c r="BA5214" s="10">
        <v>1.19</v>
      </c>
      <c r="BC5214" s="10">
        <v>84.6</v>
      </c>
      <c r="BD5214" s="10">
        <v>26</v>
      </c>
      <c r="BF5214" s="10">
        <v>6.3</v>
      </c>
      <c r="BK5214" s="10">
        <v>8.3000000000000007</v>
      </c>
      <c r="BU5214" s="10">
        <v>20</v>
      </c>
    </row>
    <row r="5215" spans="1:73" x14ac:dyDescent="0.25">
      <c r="A5215" s="10" t="s">
        <v>2049</v>
      </c>
      <c r="B5215" s="10" t="s">
        <v>1370</v>
      </c>
      <c r="C5215" s="10" t="s">
        <v>1370</v>
      </c>
      <c r="D5215" s="10" t="s">
        <v>2090</v>
      </c>
      <c r="E5215" s="10" t="s">
        <v>2091</v>
      </c>
      <c r="F5215" s="10" t="str">
        <f t="shared" si="81"/>
        <v>2010-f3-DeltaPearl/ST213-2010-f3-DeltaPearl/ST213--609-391-609-391</v>
      </c>
      <c r="G5215" s="10" t="s">
        <v>6658</v>
      </c>
      <c r="H5215" s="10">
        <v>609</v>
      </c>
      <c r="I5215" s="10">
        <v>391</v>
      </c>
      <c r="L5215" s="10" t="s">
        <v>1</v>
      </c>
      <c r="N5215" s="10">
        <v>2</v>
      </c>
      <c r="Q5215" s="10">
        <v>609</v>
      </c>
      <c r="V5215" s="10">
        <v>391</v>
      </c>
      <c r="Z5215" s="10">
        <v>89143</v>
      </c>
      <c r="AZ5215" s="10">
        <v>5.61</v>
      </c>
      <c r="BA5215" s="10">
        <v>1.0900000000000001</v>
      </c>
      <c r="BC5215" s="10">
        <v>84.6</v>
      </c>
      <c r="BD5215" s="10">
        <v>26.2</v>
      </c>
      <c r="BF5215" s="10">
        <v>5.4</v>
      </c>
      <c r="BK5215" s="10">
        <v>8</v>
      </c>
      <c r="BU5215" s="10">
        <v>20</v>
      </c>
    </row>
    <row r="5216" spans="1:73" x14ac:dyDescent="0.25">
      <c r="A5216" s="10" t="s">
        <v>2049</v>
      </c>
      <c r="B5216" s="10" t="s">
        <v>1334</v>
      </c>
      <c r="C5216" s="10" t="s">
        <v>1334</v>
      </c>
      <c r="D5216" s="10" t="s">
        <v>2090</v>
      </c>
      <c r="E5216" s="10" t="s">
        <v>2091</v>
      </c>
      <c r="F5216" s="10" t="str">
        <f t="shared" si="81"/>
        <v>2010-f3-08NM81-2010-f3-08NM81--129-21-129-21</v>
      </c>
      <c r="G5216" s="10" t="s">
        <v>6729</v>
      </c>
      <c r="H5216" s="10">
        <v>129</v>
      </c>
      <c r="I5216" s="10">
        <v>21</v>
      </c>
      <c r="L5216" s="10" t="s">
        <v>1</v>
      </c>
      <c r="N5216" s="10">
        <v>7</v>
      </c>
      <c r="Q5216" s="10">
        <v>129</v>
      </c>
      <c r="V5216" s="10">
        <v>21</v>
      </c>
      <c r="Z5216" s="10">
        <v>95115</v>
      </c>
      <c r="AZ5216" s="10">
        <v>4.4800000000000004</v>
      </c>
      <c r="BA5216" s="10">
        <v>1.07</v>
      </c>
      <c r="BC5216" s="10">
        <v>80.5</v>
      </c>
      <c r="BD5216" s="10">
        <v>26.8</v>
      </c>
      <c r="BF5216" s="10">
        <v>4.8</v>
      </c>
      <c r="BK5216" s="10">
        <v>10.9</v>
      </c>
      <c r="BU5216" s="10">
        <v>20</v>
      </c>
    </row>
    <row r="5217" spans="1:73" x14ac:dyDescent="0.25">
      <c r="A5217" s="10" t="s">
        <v>2049</v>
      </c>
      <c r="B5217" s="10" t="s">
        <v>1370</v>
      </c>
      <c r="C5217" s="10" t="s">
        <v>1370</v>
      </c>
      <c r="D5217" s="10" t="s">
        <v>2090</v>
      </c>
      <c r="E5217" s="10" t="s">
        <v>2091</v>
      </c>
      <c r="F5217" s="10" t="str">
        <f t="shared" si="81"/>
        <v>2010-f3-DeltaPearl/ST213-2010-f3-DeltaPearl/ST213--609-391-609-391</v>
      </c>
      <c r="G5217" s="10" t="s">
        <v>6658</v>
      </c>
      <c r="H5217" s="10">
        <v>609</v>
      </c>
      <c r="I5217" s="10">
        <v>391</v>
      </c>
      <c r="L5217" s="10" t="s">
        <v>1</v>
      </c>
      <c r="N5217" s="10">
        <v>5</v>
      </c>
      <c r="Q5217" s="10">
        <v>609</v>
      </c>
      <c r="V5217" s="10">
        <v>391</v>
      </c>
      <c r="Z5217" s="10">
        <v>89143</v>
      </c>
      <c r="AZ5217" s="10">
        <v>5.78</v>
      </c>
      <c r="BA5217" s="10">
        <v>1.06</v>
      </c>
      <c r="BC5217" s="10">
        <v>83.3</v>
      </c>
      <c r="BD5217" s="10">
        <v>26.5</v>
      </c>
      <c r="BF5217" s="10">
        <v>6</v>
      </c>
      <c r="BK5217" s="10">
        <v>8.1999999999999993</v>
      </c>
      <c r="BU5217" s="10">
        <v>20</v>
      </c>
    </row>
    <row r="5218" spans="1:73" x14ac:dyDescent="0.25">
      <c r="A5218" s="10" t="s">
        <v>2049</v>
      </c>
      <c r="B5218" s="10" t="s">
        <v>1366</v>
      </c>
      <c r="C5218" s="10" t="s">
        <v>1366</v>
      </c>
      <c r="D5218" s="10" t="s">
        <v>2090</v>
      </c>
      <c r="E5218" s="10" t="s">
        <v>2091</v>
      </c>
      <c r="F5218" s="10" t="str">
        <f t="shared" si="81"/>
        <v>2010-f3-Rowden/DP16-2010-f3-Rowden/DP16--557-351-557-351</v>
      </c>
      <c r="G5218" s="10" t="s">
        <v>6677</v>
      </c>
      <c r="H5218" s="10">
        <v>557</v>
      </c>
      <c r="I5218" s="10">
        <v>351</v>
      </c>
      <c r="L5218" s="10" t="s">
        <v>1</v>
      </c>
      <c r="N5218" s="10">
        <v>19</v>
      </c>
      <c r="Q5218" s="10">
        <v>557</v>
      </c>
      <c r="V5218" s="10">
        <v>351</v>
      </c>
      <c r="Z5218" s="10">
        <v>89148</v>
      </c>
      <c r="AZ5218" s="10">
        <v>5.42</v>
      </c>
      <c r="BA5218" s="10">
        <v>1.03</v>
      </c>
      <c r="BC5218" s="10">
        <v>84</v>
      </c>
      <c r="BD5218" s="10">
        <v>26.3</v>
      </c>
      <c r="BF5218" s="10">
        <v>6.4</v>
      </c>
      <c r="BK5218" s="10">
        <v>7.7</v>
      </c>
      <c r="BU5218" s="10">
        <v>30</v>
      </c>
    </row>
    <row r="5219" spans="1:73" x14ac:dyDescent="0.25">
      <c r="A5219" s="10" t="s">
        <v>2049</v>
      </c>
      <c r="B5219" s="10" t="s">
        <v>1366</v>
      </c>
      <c r="C5219" s="10" t="s">
        <v>1366</v>
      </c>
      <c r="D5219" s="10" t="s">
        <v>2090</v>
      </c>
      <c r="E5219" s="10" t="s">
        <v>2091</v>
      </c>
      <c r="F5219" s="10" t="str">
        <f t="shared" si="81"/>
        <v>2010-f3-Rowden/DP16-2010-f3-Rowden/DP16--557-351-557-351</v>
      </c>
      <c r="G5219" s="10" t="s">
        <v>6677</v>
      </c>
      <c r="H5219" s="10">
        <v>557</v>
      </c>
      <c r="I5219" s="10">
        <v>351</v>
      </c>
      <c r="L5219" s="10" t="s">
        <v>1</v>
      </c>
      <c r="N5219" s="10">
        <v>8</v>
      </c>
      <c r="Q5219" s="10">
        <v>557</v>
      </c>
      <c r="V5219" s="10">
        <v>351</v>
      </c>
      <c r="Z5219" s="10">
        <v>89148</v>
      </c>
      <c r="AZ5219" s="10">
        <v>5.05</v>
      </c>
      <c r="BA5219" s="10">
        <v>1.1299999999999999</v>
      </c>
      <c r="BC5219" s="10">
        <v>82.3</v>
      </c>
      <c r="BD5219" s="10">
        <v>26.5</v>
      </c>
      <c r="BF5219" s="10">
        <v>5.6</v>
      </c>
      <c r="BK5219" s="10">
        <v>9</v>
      </c>
      <c r="BU5219" s="10">
        <v>30</v>
      </c>
    </row>
    <row r="5220" spans="1:73" x14ac:dyDescent="0.25">
      <c r="A5220" s="10" t="s">
        <v>2049</v>
      </c>
      <c r="B5220" s="10" t="s">
        <v>1353</v>
      </c>
      <c r="C5220" s="10" t="s">
        <v>1353</v>
      </c>
      <c r="D5220" s="10" t="s">
        <v>2090</v>
      </c>
      <c r="E5220" s="10" t="s">
        <v>2091</v>
      </c>
      <c r="F5220" s="10" t="str">
        <f t="shared" si="81"/>
        <v>2010-f3-LoneStar/GAKING-2010-f3-LoneStar/GAKING--375-211-375-211</v>
      </c>
      <c r="G5220" s="10" t="s">
        <v>6674</v>
      </c>
      <c r="H5220" s="10">
        <v>375</v>
      </c>
      <c r="I5220" s="10">
        <v>211</v>
      </c>
      <c r="L5220" s="10" t="s">
        <v>1</v>
      </c>
      <c r="N5220" s="10">
        <v>1</v>
      </c>
      <c r="Q5220" s="10">
        <v>375</v>
      </c>
      <c r="V5220" s="10">
        <v>211</v>
      </c>
      <c r="Z5220" s="10">
        <v>89115</v>
      </c>
      <c r="AZ5220" s="10">
        <v>4.7</v>
      </c>
      <c r="BA5220" s="10">
        <v>1.1100000000000001</v>
      </c>
      <c r="BC5220" s="10">
        <v>82</v>
      </c>
      <c r="BD5220" s="10">
        <v>26.5</v>
      </c>
      <c r="BF5220" s="10">
        <v>5.4</v>
      </c>
      <c r="BK5220" s="10">
        <v>9.6</v>
      </c>
      <c r="BU5220" s="10">
        <v>20</v>
      </c>
    </row>
    <row r="5221" spans="1:73" x14ac:dyDescent="0.25">
      <c r="A5221" s="10" t="s">
        <v>2049</v>
      </c>
      <c r="B5221" s="10" t="s">
        <v>1358</v>
      </c>
      <c r="C5221" s="10" t="s">
        <v>1358</v>
      </c>
      <c r="D5221" s="10" t="s">
        <v>2090</v>
      </c>
      <c r="E5221" s="10" t="s">
        <v>2091</v>
      </c>
      <c r="F5221" s="10" t="str">
        <f t="shared" si="81"/>
        <v>2010-f3-FM966/DES119-2010-f3-FM966/DES119--441-261-441-261</v>
      </c>
      <c r="G5221" s="10" t="s">
        <v>6693</v>
      </c>
      <c r="H5221" s="10">
        <v>441</v>
      </c>
      <c r="I5221" s="10">
        <v>261</v>
      </c>
      <c r="L5221" s="10" t="s">
        <v>1</v>
      </c>
      <c r="N5221" s="10">
        <v>7</v>
      </c>
      <c r="Q5221" s="10">
        <v>441</v>
      </c>
      <c r="V5221" s="10">
        <v>261</v>
      </c>
      <c r="Z5221" s="10">
        <v>89113</v>
      </c>
      <c r="AZ5221" s="10">
        <v>5.61</v>
      </c>
      <c r="BA5221" s="10">
        <v>1.04</v>
      </c>
      <c r="BC5221" s="10">
        <v>84.1</v>
      </c>
      <c r="BD5221" s="10">
        <v>26.3</v>
      </c>
      <c r="BF5221" s="10">
        <v>6.4</v>
      </c>
      <c r="BK5221" s="10">
        <v>9.3000000000000007</v>
      </c>
      <c r="BU5221" s="10">
        <v>20</v>
      </c>
    </row>
    <row r="5222" spans="1:73" x14ac:dyDescent="0.25">
      <c r="A5222" s="10" t="s">
        <v>2049</v>
      </c>
      <c r="B5222" s="10" t="s">
        <v>1373</v>
      </c>
      <c r="C5222" s="10" t="s">
        <v>1373</v>
      </c>
      <c r="D5222" s="10" t="s">
        <v>2090</v>
      </c>
      <c r="E5222" s="10" t="s">
        <v>2091</v>
      </c>
      <c r="F5222" s="10" t="str">
        <f t="shared" si="81"/>
        <v>2010-f3-LoneStar/ST213-2010-f3-LoneStar/ST213--649-421-649-421</v>
      </c>
      <c r="G5222" s="10" t="s">
        <v>6686</v>
      </c>
      <c r="H5222" s="10">
        <v>649</v>
      </c>
      <c r="I5222" s="10">
        <v>421</v>
      </c>
      <c r="L5222" s="10" t="s">
        <v>1</v>
      </c>
      <c r="N5222" s="10">
        <v>6</v>
      </c>
      <c r="Q5222" s="10">
        <v>649</v>
      </c>
      <c r="V5222" s="10">
        <v>421</v>
      </c>
      <c r="Z5222" s="10">
        <v>89114</v>
      </c>
      <c r="AZ5222" s="10">
        <v>4.79</v>
      </c>
      <c r="BA5222" s="10">
        <v>1.1000000000000001</v>
      </c>
      <c r="BC5222" s="10">
        <v>83.5</v>
      </c>
      <c r="BD5222" s="10">
        <v>26.2</v>
      </c>
      <c r="BF5222" s="10">
        <v>6</v>
      </c>
      <c r="BK5222" s="10">
        <v>8.1</v>
      </c>
      <c r="BU5222" s="10">
        <v>10</v>
      </c>
    </row>
    <row r="5223" spans="1:73" x14ac:dyDescent="0.25">
      <c r="A5223" s="10" t="s">
        <v>2049</v>
      </c>
      <c r="B5223" s="10" t="s">
        <v>1369</v>
      </c>
      <c r="C5223" s="10" t="s">
        <v>1369</v>
      </c>
      <c r="D5223" s="10" t="s">
        <v>2090</v>
      </c>
      <c r="E5223" s="10" t="s">
        <v>2091</v>
      </c>
      <c r="F5223" s="10" t="str">
        <f t="shared" si="81"/>
        <v>2010-f3-DP90/ST213-2010-f3-DP90/ST213--597-381-597-381</v>
      </c>
      <c r="G5223" s="10" t="s">
        <v>6691</v>
      </c>
      <c r="H5223" s="10">
        <v>597</v>
      </c>
      <c r="I5223" s="10">
        <v>381</v>
      </c>
      <c r="L5223" s="10" t="s">
        <v>1</v>
      </c>
      <c r="N5223" s="10">
        <v>3</v>
      </c>
      <c r="Q5223" s="10">
        <v>597</v>
      </c>
      <c r="V5223" s="10">
        <v>381</v>
      </c>
      <c r="Z5223" s="10">
        <v>89138</v>
      </c>
      <c r="AZ5223" s="10">
        <v>5.38</v>
      </c>
      <c r="BA5223" s="10">
        <v>1.06</v>
      </c>
      <c r="BC5223" s="10">
        <v>83.5</v>
      </c>
      <c r="BD5223" s="10">
        <v>26.3</v>
      </c>
      <c r="BF5223" s="10">
        <v>6.2</v>
      </c>
      <c r="BK5223" s="10">
        <v>8.3000000000000007</v>
      </c>
      <c r="BU5223" s="10">
        <v>30</v>
      </c>
    </row>
    <row r="5224" spans="1:73" x14ac:dyDescent="0.25">
      <c r="A5224" s="10" t="s">
        <v>2049</v>
      </c>
      <c r="B5224" s="10" t="s">
        <v>1353</v>
      </c>
      <c r="C5224" s="10" t="s">
        <v>1353</v>
      </c>
      <c r="D5224" s="10" t="s">
        <v>2090</v>
      </c>
      <c r="E5224" s="10" t="s">
        <v>2091</v>
      </c>
      <c r="F5224" s="10" t="str">
        <f t="shared" si="81"/>
        <v>2010-f3-LoneStar/GAKING-2010-f3-LoneStar/GAKING--375-211-375-211</v>
      </c>
      <c r="G5224" s="10" t="s">
        <v>6674</v>
      </c>
      <c r="H5224" s="10">
        <v>375</v>
      </c>
      <c r="I5224" s="10">
        <v>211</v>
      </c>
      <c r="L5224" s="10" t="s">
        <v>1</v>
      </c>
      <c r="N5224" s="10">
        <v>14</v>
      </c>
      <c r="Q5224" s="10">
        <v>375</v>
      </c>
      <c r="V5224" s="10">
        <v>211</v>
      </c>
      <c r="Z5224" s="10">
        <v>89115</v>
      </c>
      <c r="AZ5224" s="10">
        <v>3.98</v>
      </c>
      <c r="BA5224" s="10">
        <v>1.0900000000000001</v>
      </c>
      <c r="BC5224" s="10">
        <v>80.5</v>
      </c>
      <c r="BD5224" s="10">
        <v>26.6</v>
      </c>
      <c r="BF5224" s="10">
        <v>6</v>
      </c>
      <c r="BK5224" s="10">
        <v>10</v>
      </c>
      <c r="BU5224" s="10">
        <v>20</v>
      </c>
    </row>
    <row r="5225" spans="1:73" x14ac:dyDescent="0.25">
      <c r="A5225" s="10" t="s">
        <v>2049</v>
      </c>
      <c r="B5225" s="10" t="s">
        <v>1361</v>
      </c>
      <c r="C5225" s="10" t="s">
        <v>1361</v>
      </c>
      <c r="D5225" s="10" t="s">
        <v>2090</v>
      </c>
      <c r="E5225" s="10" t="s">
        <v>2091</v>
      </c>
      <c r="F5225" s="10" t="str">
        <f t="shared" si="81"/>
        <v>2010-f3-DP51/DP16-2010-f3-DP51/DP16--479-291-479-291</v>
      </c>
      <c r="G5225" s="10" t="s">
        <v>6690</v>
      </c>
      <c r="H5225" s="10">
        <v>479</v>
      </c>
      <c r="I5225" s="10">
        <v>291</v>
      </c>
      <c r="L5225" s="10" t="s">
        <v>1</v>
      </c>
      <c r="N5225" s="10">
        <v>14</v>
      </c>
      <c r="Q5225" s="10">
        <v>479</v>
      </c>
      <c r="V5225" s="10">
        <v>291</v>
      </c>
      <c r="Z5225" s="10">
        <v>89124</v>
      </c>
      <c r="AZ5225" s="10">
        <v>5.62</v>
      </c>
      <c r="BA5225" s="10">
        <v>1.1000000000000001</v>
      </c>
      <c r="BC5225" s="10">
        <v>83.1</v>
      </c>
      <c r="BD5225" s="10">
        <v>26.4</v>
      </c>
      <c r="BF5225" s="10">
        <v>6.1</v>
      </c>
      <c r="BK5225" s="10">
        <v>9.1</v>
      </c>
      <c r="BU5225" s="10">
        <v>30</v>
      </c>
    </row>
    <row r="5226" spans="1:73" x14ac:dyDescent="0.25">
      <c r="A5226" s="10" t="s">
        <v>2049</v>
      </c>
      <c r="B5226" s="10" t="s">
        <v>1351</v>
      </c>
      <c r="C5226" s="10" t="s">
        <v>1351</v>
      </c>
      <c r="D5226" s="10" t="s">
        <v>2090</v>
      </c>
      <c r="E5226" s="10" t="s">
        <v>2091</v>
      </c>
      <c r="F5226" s="10" t="str">
        <f t="shared" si="81"/>
        <v>2010-f3-SG747/GAKING-2010-f3-SG747/GAKING--349-191-349-191</v>
      </c>
      <c r="G5226" s="10" t="s">
        <v>6682</v>
      </c>
      <c r="H5226" s="10">
        <v>349</v>
      </c>
      <c r="I5226" s="10">
        <v>191</v>
      </c>
      <c r="L5226" s="10" t="s">
        <v>1</v>
      </c>
      <c r="N5226" s="10">
        <v>30</v>
      </c>
      <c r="Q5226" s="10">
        <v>349</v>
      </c>
      <c r="V5226" s="10">
        <v>191</v>
      </c>
      <c r="Z5226" s="10">
        <v>89125</v>
      </c>
      <c r="AZ5226" s="10">
        <v>5.68</v>
      </c>
      <c r="BA5226" s="10">
        <v>1.03</v>
      </c>
      <c r="BC5226" s="10">
        <v>83.8</v>
      </c>
      <c r="BD5226" s="10">
        <v>26.3</v>
      </c>
      <c r="BF5226" s="10">
        <v>5.8</v>
      </c>
      <c r="BK5226" s="10">
        <v>8.3000000000000007</v>
      </c>
      <c r="BU5226" s="10">
        <v>30</v>
      </c>
    </row>
    <row r="5227" spans="1:73" x14ac:dyDescent="0.25">
      <c r="A5227" s="10" t="s">
        <v>2049</v>
      </c>
      <c r="B5227" s="10" t="s">
        <v>1349</v>
      </c>
      <c r="C5227" s="10" t="s">
        <v>1349</v>
      </c>
      <c r="D5227" s="10" t="s">
        <v>2090</v>
      </c>
      <c r="E5227" s="10" t="s">
        <v>2091</v>
      </c>
      <c r="F5227" s="10" t="str">
        <f t="shared" si="81"/>
        <v>2010-f3-DP90/GAKING-2010-f3-DP90/GAKING--323-171-323-171</v>
      </c>
      <c r="G5227" s="10" t="s">
        <v>6709</v>
      </c>
      <c r="H5227" s="10">
        <v>323</v>
      </c>
      <c r="I5227" s="10">
        <v>171</v>
      </c>
      <c r="L5227" s="10" t="s">
        <v>1</v>
      </c>
      <c r="N5227" s="10">
        <v>18</v>
      </c>
      <c r="Q5227" s="10">
        <v>323</v>
      </c>
      <c r="V5227" s="10">
        <v>171</v>
      </c>
      <c r="Z5227" s="10">
        <v>89117</v>
      </c>
      <c r="AZ5227" s="10">
        <v>5.51</v>
      </c>
      <c r="BA5227" s="10">
        <v>1.03</v>
      </c>
      <c r="BC5227" s="10">
        <v>81.099999999999994</v>
      </c>
      <c r="BD5227" s="10">
        <v>26.8</v>
      </c>
      <c r="BF5227" s="10">
        <v>5</v>
      </c>
      <c r="BK5227" s="10">
        <v>10.4</v>
      </c>
      <c r="BU5227" s="10">
        <v>30</v>
      </c>
    </row>
    <row r="5228" spans="1:73" x14ac:dyDescent="0.25">
      <c r="A5228" s="10" t="s">
        <v>2049</v>
      </c>
      <c r="B5228" s="10" t="s">
        <v>1348</v>
      </c>
      <c r="C5228" s="10" t="s">
        <v>1348</v>
      </c>
      <c r="D5228" s="10" t="s">
        <v>2090</v>
      </c>
      <c r="E5228" s="10" t="s">
        <v>2091</v>
      </c>
      <c r="F5228" s="10" t="str">
        <f t="shared" si="81"/>
        <v>2010-f3-DP51/GAKING-2010-f3-DP51/GAKING--311-161-311-161</v>
      </c>
      <c r="G5228" s="10" t="s">
        <v>6689</v>
      </c>
      <c r="H5228" s="10">
        <v>311</v>
      </c>
      <c r="I5228" s="10">
        <v>161</v>
      </c>
      <c r="L5228" s="10" t="s">
        <v>1</v>
      </c>
      <c r="N5228" s="10">
        <v>20</v>
      </c>
      <c r="Q5228" s="10">
        <v>311</v>
      </c>
      <c r="V5228" s="10">
        <v>161</v>
      </c>
      <c r="Z5228" s="10">
        <v>89154</v>
      </c>
      <c r="AZ5228" s="10">
        <v>5.27</v>
      </c>
      <c r="BA5228" s="10">
        <v>1.05</v>
      </c>
      <c r="BC5228" s="10">
        <v>82.2</v>
      </c>
      <c r="BD5228" s="10">
        <v>26.5</v>
      </c>
      <c r="BF5228" s="10">
        <v>5.5</v>
      </c>
      <c r="BK5228" s="10">
        <v>9.1999999999999993</v>
      </c>
      <c r="BU5228" s="10">
        <v>30</v>
      </c>
    </row>
    <row r="5229" spans="1:73" x14ac:dyDescent="0.25">
      <c r="A5229" s="10" t="s">
        <v>2049</v>
      </c>
      <c r="B5229" s="10" t="s">
        <v>1366</v>
      </c>
      <c r="C5229" s="10" t="s">
        <v>1366</v>
      </c>
      <c r="D5229" s="10" t="s">
        <v>2090</v>
      </c>
      <c r="E5229" s="10" t="s">
        <v>2091</v>
      </c>
      <c r="F5229" s="10" t="str">
        <f t="shared" si="81"/>
        <v>2010-f3-Rowden/DP16-2010-f3-Rowden/DP16--557-351-557-351</v>
      </c>
      <c r="G5229" s="10" t="s">
        <v>6677</v>
      </c>
      <c r="H5229" s="10">
        <v>557</v>
      </c>
      <c r="I5229" s="10">
        <v>351</v>
      </c>
      <c r="L5229" s="10" t="s">
        <v>1</v>
      </c>
      <c r="N5229" s="10">
        <v>27</v>
      </c>
      <c r="Q5229" s="10">
        <v>557</v>
      </c>
      <c r="V5229" s="10">
        <v>351</v>
      </c>
      <c r="Z5229" s="10">
        <v>89148</v>
      </c>
      <c r="AZ5229" s="10">
        <v>5.14</v>
      </c>
      <c r="BA5229" s="10">
        <v>1.04</v>
      </c>
      <c r="BC5229" s="10">
        <v>84.1</v>
      </c>
      <c r="BD5229" s="10">
        <v>26.1</v>
      </c>
      <c r="BF5229" s="10">
        <v>6.2</v>
      </c>
      <c r="BK5229" s="10">
        <v>9</v>
      </c>
      <c r="BU5229" s="10">
        <v>30</v>
      </c>
    </row>
    <row r="5230" spans="1:73" x14ac:dyDescent="0.25">
      <c r="A5230" s="10" t="s">
        <v>2049</v>
      </c>
      <c r="B5230" s="10" t="s">
        <v>1357</v>
      </c>
      <c r="C5230" s="10" t="s">
        <v>1357</v>
      </c>
      <c r="D5230" s="10" t="s">
        <v>2090</v>
      </c>
      <c r="E5230" s="10" t="s">
        <v>2091</v>
      </c>
      <c r="F5230" s="10" t="str">
        <f t="shared" si="81"/>
        <v>2010-f3-SG747/DES119-2010-f3-SG747/DES119--427-251-427-251</v>
      </c>
      <c r="G5230" s="10" t="s">
        <v>6679</v>
      </c>
      <c r="H5230" s="10">
        <v>427</v>
      </c>
      <c r="I5230" s="10">
        <v>251</v>
      </c>
      <c r="L5230" s="10" t="s">
        <v>1</v>
      </c>
      <c r="N5230" s="10">
        <v>24</v>
      </c>
      <c r="Q5230" s="10">
        <v>427</v>
      </c>
      <c r="V5230" s="10">
        <v>251</v>
      </c>
      <c r="Z5230" s="10">
        <v>89139</v>
      </c>
      <c r="AZ5230" s="10">
        <v>5.67</v>
      </c>
      <c r="BA5230" s="10">
        <v>1.03</v>
      </c>
      <c r="BC5230" s="10">
        <v>83.6</v>
      </c>
      <c r="BD5230" s="10">
        <v>26.3</v>
      </c>
      <c r="BF5230" s="10">
        <v>7.3</v>
      </c>
      <c r="BK5230" s="10">
        <v>8.3000000000000007</v>
      </c>
      <c r="BU5230" s="10">
        <v>30</v>
      </c>
    </row>
    <row r="5231" spans="1:73" x14ac:dyDescent="0.25">
      <c r="A5231" s="10" t="s">
        <v>2049</v>
      </c>
      <c r="B5231" s="10" t="s">
        <v>1339</v>
      </c>
      <c r="C5231" s="10" t="s">
        <v>1339</v>
      </c>
      <c r="D5231" s="10" t="s">
        <v>2090</v>
      </c>
      <c r="E5231" s="10" t="s">
        <v>2091</v>
      </c>
      <c r="F5231" s="10" t="str">
        <f t="shared" si="81"/>
        <v>2010-f3-08NM66-2010-f3-08NM66--193-71-193-71</v>
      </c>
      <c r="G5231" s="10" t="s">
        <v>6688</v>
      </c>
      <c r="H5231" s="10">
        <v>193</v>
      </c>
      <c r="I5231" s="10">
        <v>71</v>
      </c>
      <c r="L5231" s="10" t="s">
        <v>1</v>
      </c>
      <c r="N5231" s="10">
        <v>1</v>
      </c>
      <c r="Q5231" s="10">
        <v>193</v>
      </c>
      <c r="V5231" s="10">
        <v>71</v>
      </c>
      <c r="Z5231" s="10">
        <v>95121</v>
      </c>
      <c r="AZ5231" s="10">
        <v>5.15</v>
      </c>
      <c r="BA5231" s="10">
        <v>1.08</v>
      </c>
      <c r="BC5231" s="10">
        <v>82.4</v>
      </c>
      <c r="BD5231" s="10">
        <v>26.4</v>
      </c>
      <c r="BF5231" s="10">
        <v>4.9000000000000004</v>
      </c>
      <c r="BK5231" s="10">
        <v>9.5</v>
      </c>
      <c r="BU5231" s="10">
        <v>20</v>
      </c>
    </row>
    <row r="5232" spans="1:73" x14ac:dyDescent="0.25">
      <c r="A5232" s="10" t="s">
        <v>2049</v>
      </c>
      <c r="B5232" s="10" t="s">
        <v>1357</v>
      </c>
      <c r="C5232" s="10" t="s">
        <v>1357</v>
      </c>
      <c r="D5232" s="10" t="s">
        <v>2090</v>
      </c>
      <c r="E5232" s="10" t="s">
        <v>2091</v>
      </c>
      <c r="F5232" s="10" t="str">
        <f t="shared" si="81"/>
        <v>2010-f3-SG747/DES119-2010-f3-SG747/DES119--427-251-427-251</v>
      </c>
      <c r="G5232" s="10" t="s">
        <v>6679</v>
      </c>
      <c r="H5232" s="10">
        <v>427</v>
      </c>
      <c r="I5232" s="10">
        <v>251</v>
      </c>
      <c r="L5232" s="10" t="s">
        <v>1</v>
      </c>
      <c r="N5232" s="10">
        <v>14</v>
      </c>
      <c r="Q5232" s="10">
        <v>427</v>
      </c>
      <c r="V5232" s="10">
        <v>251</v>
      </c>
      <c r="Z5232" s="10">
        <v>89139</v>
      </c>
      <c r="AZ5232" s="10">
        <v>5.69</v>
      </c>
      <c r="BA5232" s="10">
        <v>1.08</v>
      </c>
      <c r="BC5232" s="10">
        <v>82.4</v>
      </c>
      <c r="BD5232" s="10">
        <v>26.5</v>
      </c>
      <c r="BF5232" s="10">
        <v>6.2</v>
      </c>
      <c r="BK5232" s="10">
        <v>7.4</v>
      </c>
      <c r="BU5232" s="10">
        <v>30</v>
      </c>
    </row>
    <row r="5233" spans="1:73" x14ac:dyDescent="0.25">
      <c r="A5233" s="10" t="s">
        <v>2049</v>
      </c>
      <c r="B5233" s="10" t="s">
        <v>1354</v>
      </c>
      <c r="C5233" s="10" t="s">
        <v>1354</v>
      </c>
      <c r="D5233" s="10" t="s">
        <v>2090</v>
      </c>
      <c r="E5233" s="10" t="s">
        <v>2091</v>
      </c>
      <c r="F5233" s="10" t="str">
        <f t="shared" si="81"/>
        <v>2010-f3-YoungsAcala/GAKING-2010-f3-YoungsAcala/GAKING--389-221-389-221</v>
      </c>
      <c r="G5233" s="10" t="s">
        <v>6732</v>
      </c>
      <c r="H5233" s="10">
        <v>389</v>
      </c>
      <c r="I5233" s="10">
        <v>221</v>
      </c>
      <c r="L5233" s="10" t="s">
        <v>1</v>
      </c>
      <c r="N5233" s="10">
        <v>8</v>
      </c>
      <c r="Q5233" s="10">
        <v>389</v>
      </c>
      <c r="V5233" s="10">
        <v>221</v>
      </c>
      <c r="Z5233" s="10">
        <v>89140</v>
      </c>
      <c r="AZ5233" s="10">
        <v>4.66</v>
      </c>
      <c r="BA5233" s="10">
        <v>0.98</v>
      </c>
      <c r="BC5233" s="10">
        <v>82.1</v>
      </c>
      <c r="BD5233" s="10">
        <v>26.4</v>
      </c>
      <c r="BF5233" s="10">
        <v>5.8</v>
      </c>
      <c r="BK5233" s="10">
        <v>8.8000000000000007</v>
      </c>
      <c r="BU5233" s="10">
        <v>10</v>
      </c>
    </row>
    <row r="5234" spans="1:73" x14ac:dyDescent="0.25">
      <c r="A5234" s="10" t="s">
        <v>2049</v>
      </c>
      <c r="B5234" s="10" t="s">
        <v>1370</v>
      </c>
      <c r="C5234" s="10" t="s">
        <v>1370</v>
      </c>
      <c r="D5234" s="10" t="s">
        <v>2090</v>
      </c>
      <c r="E5234" s="10" t="s">
        <v>2091</v>
      </c>
      <c r="F5234" s="10" t="str">
        <f t="shared" si="81"/>
        <v>2010-f3-DeltaPearl/ST213-2010-f3-DeltaPearl/ST213--609-391-609-391</v>
      </c>
      <c r="G5234" s="10" t="s">
        <v>6658</v>
      </c>
      <c r="H5234" s="10">
        <v>609</v>
      </c>
      <c r="I5234" s="10">
        <v>391</v>
      </c>
      <c r="L5234" s="10" t="s">
        <v>1</v>
      </c>
      <c r="N5234" s="10">
        <v>18</v>
      </c>
      <c r="Q5234" s="10">
        <v>609</v>
      </c>
      <c r="V5234" s="10">
        <v>391</v>
      </c>
      <c r="Z5234" s="10">
        <v>89143</v>
      </c>
      <c r="AZ5234" s="10">
        <v>5.27</v>
      </c>
      <c r="BA5234" s="10">
        <v>1.1000000000000001</v>
      </c>
      <c r="BC5234" s="10">
        <v>84.3</v>
      </c>
      <c r="BD5234" s="10">
        <v>26</v>
      </c>
      <c r="BF5234" s="10">
        <v>5.8</v>
      </c>
      <c r="BK5234" s="10">
        <v>7.6</v>
      </c>
      <c r="BU5234" s="10">
        <v>20</v>
      </c>
    </row>
    <row r="5235" spans="1:73" x14ac:dyDescent="0.25">
      <c r="A5235" s="10" t="s">
        <v>2049</v>
      </c>
      <c r="B5235" s="10" t="s">
        <v>1353</v>
      </c>
      <c r="C5235" s="10" t="s">
        <v>1353</v>
      </c>
      <c r="D5235" s="10" t="s">
        <v>2090</v>
      </c>
      <c r="E5235" s="10" t="s">
        <v>2091</v>
      </c>
      <c r="F5235" s="10" t="str">
        <f t="shared" si="81"/>
        <v>2010-f3-LoneStar/GAKING-2010-f3-LoneStar/GAKING--375-211-375-211</v>
      </c>
      <c r="G5235" s="10" t="s">
        <v>6674</v>
      </c>
      <c r="H5235" s="10">
        <v>375</v>
      </c>
      <c r="I5235" s="10">
        <v>211</v>
      </c>
      <c r="L5235" s="10" t="s">
        <v>1</v>
      </c>
      <c r="N5235" s="10">
        <v>11</v>
      </c>
      <c r="Q5235" s="10">
        <v>375</v>
      </c>
      <c r="V5235" s="10">
        <v>211</v>
      </c>
      <c r="Z5235" s="10">
        <v>89115</v>
      </c>
      <c r="AZ5235" s="10">
        <v>4.91</v>
      </c>
      <c r="BA5235" s="10">
        <v>1.08</v>
      </c>
      <c r="BC5235" s="10">
        <v>82.4</v>
      </c>
      <c r="BD5235" s="10">
        <v>26.3</v>
      </c>
      <c r="BF5235" s="10">
        <v>5.8</v>
      </c>
      <c r="BK5235" s="10">
        <v>9</v>
      </c>
      <c r="BU5235" s="10">
        <v>20</v>
      </c>
    </row>
    <row r="5236" spans="1:73" x14ac:dyDescent="0.25">
      <c r="A5236" s="10" t="s">
        <v>2049</v>
      </c>
      <c r="B5236" s="10" t="s">
        <v>1368</v>
      </c>
      <c r="C5236" s="10" t="s">
        <v>1368</v>
      </c>
      <c r="D5236" s="10" t="s">
        <v>2090</v>
      </c>
      <c r="E5236" s="10" t="s">
        <v>2091</v>
      </c>
      <c r="F5236" s="10" t="str">
        <f t="shared" si="81"/>
        <v>2010-f3-DP51/ST213-2010-f3-DP51/ST213--583-371-583-371</v>
      </c>
      <c r="G5236" s="10" t="s">
        <v>6683</v>
      </c>
      <c r="H5236" s="10">
        <v>583</v>
      </c>
      <c r="I5236" s="10">
        <v>371</v>
      </c>
      <c r="L5236" s="10" t="s">
        <v>1</v>
      </c>
      <c r="N5236" s="10">
        <v>5</v>
      </c>
      <c r="Q5236" s="10">
        <v>583</v>
      </c>
      <c r="V5236" s="10">
        <v>371</v>
      </c>
      <c r="Z5236" s="10">
        <v>89116</v>
      </c>
      <c r="AZ5236" s="10">
        <v>5.61</v>
      </c>
      <c r="BA5236" s="10">
        <v>1.07</v>
      </c>
      <c r="BC5236" s="10">
        <v>83.1</v>
      </c>
      <c r="BD5236" s="10">
        <v>26.3</v>
      </c>
      <c r="BF5236" s="10">
        <v>6.7</v>
      </c>
      <c r="BK5236" s="10">
        <v>8.6999999999999993</v>
      </c>
      <c r="BU5236" s="10">
        <v>30</v>
      </c>
    </row>
    <row r="5237" spans="1:73" x14ac:dyDescent="0.25">
      <c r="A5237" s="10" t="s">
        <v>2049</v>
      </c>
      <c r="B5237" s="10" t="s">
        <v>1332</v>
      </c>
      <c r="C5237" s="10" t="s">
        <v>1332</v>
      </c>
      <c r="D5237" s="10" t="s">
        <v>2090</v>
      </c>
      <c r="E5237" s="10" t="s">
        <v>2091</v>
      </c>
      <c r="F5237" s="10" t="str">
        <f t="shared" si="81"/>
        <v>2010-f3-08NM65-2010-f3-08NM65--103-1-103-1</v>
      </c>
      <c r="G5237" s="10" t="s">
        <v>6678</v>
      </c>
      <c r="H5237" s="10">
        <v>103</v>
      </c>
      <c r="I5237" s="10">
        <v>1</v>
      </c>
      <c r="L5237" s="10" t="s">
        <v>1</v>
      </c>
      <c r="N5237" s="10">
        <v>14</v>
      </c>
      <c r="Q5237" s="10">
        <v>103</v>
      </c>
      <c r="V5237" s="10">
        <v>1</v>
      </c>
      <c r="Z5237" s="10">
        <v>95101</v>
      </c>
      <c r="AZ5237" s="10">
        <v>4.83</v>
      </c>
      <c r="BA5237" s="10">
        <v>1.08</v>
      </c>
      <c r="BC5237" s="10">
        <v>83.7</v>
      </c>
      <c r="BD5237" s="10">
        <v>26</v>
      </c>
      <c r="BF5237" s="10">
        <v>4.4000000000000004</v>
      </c>
      <c r="BK5237" s="10">
        <v>8.9</v>
      </c>
      <c r="BU5237" s="10">
        <v>20</v>
      </c>
    </row>
    <row r="5238" spans="1:73" x14ac:dyDescent="0.25">
      <c r="A5238" s="10" t="s">
        <v>2049</v>
      </c>
      <c r="B5238" s="10" t="s">
        <v>1348</v>
      </c>
      <c r="C5238" s="10" t="s">
        <v>1348</v>
      </c>
      <c r="D5238" s="10" t="s">
        <v>2090</v>
      </c>
      <c r="E5238" s="10" t="s">
        <v>2091</v>
      </c>
      <c r="F5238" s="10" t="str">
        <f t="shared" si="81"/>
        <v>2010-f3-DP51/GAKING-2010-f3-DP51/GAKING--311-161-311-161</v>
      </c>
      <c r="G5238" s="10" t="s">
        <v>6689</v>
      </c>
      <c r="H5238" s="10">
        <v>311</v>
      </c>
      <c r="I5238" s="10">
        <v>161</v>
      </c>
      <c r="L5238" s="10" t="s">
        <v>1</v>
      </c>
      <c r="N5238" s="10">
        <v>15</v>
      </c>
      <c r="Q5238" s="10">
        <v>311</v>
      </c>
      <c r="V5238" s="10">
        <v>161</v>
      </c>
      <c r="Z5238" s="10">
        <v>89154</v>
      </c>
      <c r="AZ5238" s="10">
        <v>5.64</v>
      </c>
      <c r="BA5238" s="10">
        <v>1.05</v>
      </c>
      <c r="BC5238" s="10">
        <v>83</v>
      </c>
      <c r="BD5238" s="10">
        <v>26.3</v>
      </c>
      <c r="BF5238" s="10">
        <v>4.9000000000000004</v>
      </c>
      <c r="BK5238" s="10">
        <v>9.5</v>
      </c>
      <c r="BU5238" s="10">
        <v>30</v>
      </c>
    </row>
    <row r="5239" spans="1:73" x14ac:dyDescent="0.25">
      <c r="A5239" s="10" t="s">
        <v>2049</v>
      </c>
      <c r="B5239" s="10" t="s">
        <v>1368</v>
      </c>
      <c r="C5239" s="10" t="s">
        <v>1368</v>
      </c>
      <c r="D5239" s="10" t="s">
        <v>2090</v>
      </c>
      <c r="E5239" s="10" t="s">
        <v>2091</v>
      </c>
      <c r="F5239" s="10" t="str">
        <f t="shared" si="81"/>
        <v>2010-f3-DP51/ST213-2010-f3-DP51/ST213--583-371-583-371</v>
      </c>
      <c r="G5239" s="10" t="s">
        <v>6683</v>
      </c>
      <c r="H5239" s="10">
        <v>583</v>
      </c>
      <c r="I5239" s="10">
        <v>371</v>
      </c>
      <c r="L5239" s="10" t="s">
        <v>1</v>
      </c>
      <c r="N5239" s="10">
        <v>29</v>
      </c>
      <c r="Q5239" s="10">
        <v>583</v>
      </c>
      <c r="V5239" s="10">
        <v>371</v>
      </c>
      <c r="Z5239" s="10">
        <v>89116</v>
      </c>
      <c r="AZ5239" s="10">
        <v>4.2</v>
      </c>
      <c r="BA5239" s="10">
        <v>1.07</v>
      </c>
      <c r="BC5239" s="10">
        <v>82.5</v>
      </c>
      <c r="BD5239" s="10">
        <v>26.1</v>
      </c>
      <c r="BF5239" s="10">
        <v>6.5</v>
      </c>
      <c r="BK5239" s="10">
        <v>9.1</v>
      </c>
      <c r="BU5239" s="10">
        <v>30</v>
      </c>
    </row>
    <row r="5240" spans="1:73" x14ac:dyDescent="0.25">
      <c r="A5240" s="10" t="s">
        <v>2049</v>
      </c>
      <c r="B5240" s="10" t="s">
        <v>1374</v>
      </c>
      <c r="C5240" s="10" t="s">
        <v>1374</v>
      </c>
      <c r="D5240" s="10" t="s">
        <v>2090</v>
      </c>
      <c r="E5240" s="10" t="s">
        <v>2091</v>
      </c>
      <c r="F5240" s="10" t="str">
        <f t="shared" si="81"/>
        <v>2010-f3-08NM64-2010-f3-08NM64--661-431-661-431</v>
      </c>
      <c r="G5240" s="10" t="s">
        <v>6698</v>
      </c>
      <c r="H5240" s="10">
        <v>661</v>
      </c>
      <c r="I5240" s="10">
        <v>431</v>
      </c>
      <c r="L5240" s="10" t="s">
        <v>1</v>
      </c>
      <c r="N5240" s="10">
        <v>6</v>
      </c>
      <c r="Q5240" s="10">
        <v>661</v>
      </c>
      <c r="V5240" s="10">
        <v>431</v>
      </c>
      <c r="Z5240" s="10">
        <v>95111</v>
      </c>
      <c r="AZ5240" s="10">
        <v>5.67</v>
      </c>
      <c r="BA5240" s="10">
        <v>1.04</v>
      </c>
      <c r="BC5240" s="10">
        <v>83</v>
      </c>
      <c r="BD5240" s="10">
        <v>26.3</v>
      </c>
      <c r="BF5240" s="10">
        <v>5.5</v>
      </c>
      <c r="BK5240" s="10">
        <v>8.5</v>
      </c>
      <c r="BU5240" s="10">
        <v>20</v>
      </c>
    </row>
    <row r="5241" spans="1:73" x14ac:dyDescent="0.25">
      <c r="A5241" s="10" t="s">
        <v>2049</v>
      </c>
      <c r="B5241" s="10" t="s">
        <v>1357</v>
      </c>
      <c r="C5241" s="10" t="s">
        <v>1357</v>
      </c>
      <c r="D5241" s="10" t="s">
        <v>2090</v>
      </c>
      <c r="E5241" s="10" t="s">
        <v>2091</v>
      </c>
      <c r="F5241" s="10" t="str">
        <f t="shared" si="81"/>
        <v>2010-f3-SG747/DES119-2010-f3-SG747/DES119--427-251-427-251</v>
      </c>
      <c r="G5241" s="10" t="s">
        <v>6679</v>
      </c>
      <c r="H5241" s="10">
        <v>427</v>
      </c>
      <c r="I5241" s="10">
        <v>251</v>
      </c>
      <c r="L5241" s="10" t="s">
        <v>1</v>
      </c>
      <c r="N5241" s="10">
        <v>2</v>
      </c>
      <c r="Q5241" s="10">
        <v>427</v>
      </c>
      <c r="V5241" s="10">
        <v>251</v>
      </c>
      <c r="Z5241" s="10">
        <v>89139</v>
      </c>
      <c r="AZ5241" s="10">
        <v>5.49</v>
      </c>
      <c r="BA5241" s="10">
        <v>1.1000000000000001</v>
      </c>
      <c r="BC5241" s="10">
        <v>84.6</v>
      </c>
      <c r="BD5241" s="10">
        <v>25.9</v>
      </c>
      <c r="BF5241" s="10">
        <v>6.4</v>
      </c>
      <c r="BK5241" s="10">
        <v>8.3000000000000007</v>
      </c>
      <c r="BU5241" s="10">
        <v>30</v>
      </c>
    </row>
    <row r="5242" spans="1:73" x14ac:dyDescent="0.25">
      <c r="A5242" s="10" t="s">
        <v>2049</v>
      </c>
      <c r="B5242" s="10" t="s">
        <v>1349</v>
      </c>
      <c r="C5242" s="10" t="s">
        <v>1349</v>
      </c>
      <c r="D5242" s="10" t="s">
        <v>2090</v>
      </c>
      <c r="E5242" s="10" t="s">
        <v>2091</v>
      </c>
      <c r="F5242" s="10" t="str">
        <f t="shared" si="81"/>
        <v>2010-f3-DP90/GAKING-2010-f3-DP90/GAKING--323-171-323-171</v>
      </c>
      <c r="G5242" s="10" t="s">
        <v>6709</v>
      </c>
      <c r="H5242" s="10">
        <v>323</v>
      </c>
      <c r="I5242" s="10">
        <v>171</v>
      </c>
      <c r="L5242" s="10" t="s">
        <v>1</v>
      </c>
      <c r="N5242" s="10">
        <v>1</v>
      </c>
      <c r="Q5242" s="10">
        <v>323</v>
      </c>
      <c r="V5242" s="10">
        <v>171</v>
      </c>
      <c r="Z5242" s="10">
        <v>89117</v>
      </c>
      <c r="AZ5242" s="10">
        <v>4.8899999999999997</v>
      </c>
      <c r="BA5242" s="10">
        <v>1.02</v>
      </c>
      <c r="BC5242" s="10">
        <v>81.2</v>
      </c>
      <c r="BD5242" s="10">
        <v>26.5</v>
      </c>
      <c r="BF5242" s="10">
        <v>5.3</v>
      </c>
      <c r="BK5242" s="10">
        <v>10</v>
      </c>
      <c r="BU5242" s="10">
        <v>30</v>
      </c>
    </row>
    <row r="5243" spans="1:73" x14ac:dyDescent="0.25">
      <c r="A5243" s="10" t="s">
        <v>2049</v>
      </c>
      <c r="B5243" s="10" t="s">
        <v>1337</v>
      </c>
      <c r="C5243" s="10" t="s">
        <v>1337</v>
      </c>
      <c r="D5243" s="10" t="s">
        <v>2090</v>
      </c>
      <c r="E5243" s="10" t="s">
        <v>2091</v>
      </c>
      <c r="F5243" s="10" t="str">
        <f t="shared" si="81"/>
        <v>2010-f3-08NM72-2010-f3-08NM72--167-51-167-51</v>
      </c>
      <c r="G5243" s="10" t="s">
        <v>6665</v>
      </c>
      <c r="H5243" s="10">
        <v>167</v>
      </c>
      <c r="I5243" s="10">
        <v>51</v>
      </c>
      <c r="L5243" s="10" t="s">
        <v>1</v>
      </c>
      <c r="N5243" s="10">
        <v>9</v>
      </c>
      <c r="Q5243" s="10">
        <v>167</v>
      </c>
      <c r="V5243" s="10">
        <v>51</v>
      </c>
      <c r="Z5243" s="10">
        <v>95118</v>
      </c>
      <c r="AZ5243" s="10">
        <v>4.34</v>
      </c>
      <c r="BA5243" s="10">
        <v>1.1000000000000001</v>
      </c>
      <c r="BC5243" s="10">
        <v>81.400000000000006</v>
      </c>
      <c r="BD5243" s="10">
        <v>26.3</v>
      </c>
      <c r="BF5243" s="10">
        <v>4.5</v>
      </c>
      <c r="BK5243" s="10">
        <v>10.1</v>
      </c>
      <c r="BU5243" s="10">
        <v>10</v>
      </c>
    </row>
    <row r="5244" spans="1:73" x14ac:dyDescent="0.25">
      <c r="A5244" s="10" t="s">
        <v>2049</v>
      </c>
      <c r="B5244" s="10" t="s">
        <v>1348</v>
      </c>
      <c r="C5244" s="10" t="s">
        <v>1348</v>
      </c>
      <c r="D5244" s="10" t="s">
        <v>2090</v>
      </c>
      <c r="E5244" s="10" t="s">
        <v>2091</v>
      </c>
      <c r="F5244" s="10" t="str">
        <f t="shared" si="81"/>
        <v>2010-f3-DP51/GAKING-2010-f3-DP51/GAKING--311-161-311-161</v>
      </c>
      <c r="G5244" s="10" t="s">
        <v>6689</v>
      </c>
      <c r="H5244" s="10">
        <v>311</v>
      </c>
      <c r="I5244" s="10">
        <v>161</v>
      </c>
      <c r="L5244" s="10" t="s">
        <v>1</v>
      </c>
      <c r="N5244" s="10">
        <v>2</v>
      </c>
      <c r="Q5244" s="10">
        <v>311</v>
      </c>
      <c r="V5244" s="10">
        <v>161</v>
      </c>
      <c r="Z5244" s="10">
        <v>89154</v>
      </c>
      <c r="AZ5244" s="10">
        <v>4.28</v>
      </c>
      <c r="BA5244" s="10">
        <v>1.05</v>
      </c>
      <c r="BC5244" s="10">
        <v>82.4</v>
      </c>
      <c r="BD5244" s="10">
        <v>26.1</v>
      </c>
      <c r="BF5244" s="10">
        <v>5.8</v>
      </c>
      <c r="BK5244" s="10">
        <v>10.4</v>
      </c>
      <c r="BU5244" s="10">
        <v>30</v>
      </c>
    </row>
    <row r="5245" spans="1:73" x14ac:dyDescent="0.25">
      <c r="A5245" s="10" t="s">
        <v>2049</v>
      </c>
      <c r="B5245" s="10" t="s">
        <v>1372</v>
      </c>
      <c r="C5245" s="10" t="s">
        <v>1372</v>
      </c>
      <c r="D5245" s="10" t="s">
        <v>2090</v>
      </c>
      <c r="E5245" s="10" t="s">
        <v>2091</v>
      </c>
      <c r="F5245" s="10" t="str">
        <f t="shared" si="81"/>
        <v>2010-f3-FM966/ST213-2010-f3-FM966/ST213--635-411-635-411</v>
      </c>
      <c r="G5245" s="10" t="s">
        <v>6703</v>
      </c>
      <c r="H5245" s="10">
        <v>635</v>
      </c>
      <c r="I5245" s="10">
        <v>411</v>
      </c>
      <c r="L5245" s="10" t="s">
        <v>1</v>
      </c>
      <c r="N5245" s="10">
        <v>1</v>
      </c>
      <c r="Q5245" s="10">
        <v>635</v>
      </c>
      <c r="V5245" s="10">
        <v>411</v>
      </c>
      <c r="Z5245" s="10">
        <v>89104</v>
      </c>
      <c r="AZ5245" s="10">
        <v>4.9800000000000004</v>
      </c>
      <c r="BA5245" s="10">
        <v>1.03</v>
      </c>
      <c r="BC5245" s="10">
        <v>82.1</v>
      </c>
      <c r="BD5245" s="10">
        <v>26.3</v>
      </c>
      <c r="BF5245" s="10">
        <v>5</v>
      </c>
      <c r="BK5245" s="10">
        <v>9.9</v>
      </c>
      <c r="BU5245" s="10">
        <v>10</v>
      </c>
    </row>
    <row r="5246" spans="1:73" x14ac:dyDescent="0.25">
      <c r="A5246" s="10" t="s">
        <v>2049</v>
      </c>
      <c r="B5246" s="10" t="s">
        <v>1371</v>
      </c>
      <c r="C5246" s="10" t="s">
        <v>1371</v>
      </c>
      <c r="D5246" s="10" t="s">
        <v>2090</v>
      </c>
      <c r="E5246" s="10" t="s">
        <v>2091</v>
      </c>
      <c r="F5246" s="10" t="str">
        <f t="shared" si="81"/>
        <v>2010-f3-SG747/ST213-2010-f3-SG747/ST213--623-401-623-401</v>
      </c>
      <c r="G5246" s="10" t="s">
        <v>6669</v>
      </c>
      <c r="H5246" s="10">
        <v>623</v>
      </c>
      <c r="I5246" s="10">
        <v>401</v>
      </c>
      <c r="L5246" s="10" t="s">
        <v>1</v>
      </c>
      <c r="N5246" s="10">
        <v>13</v>
      </c>
      <c r="Q5246" s="10">
        <v>623</v>
      </c>
      <c r="V5246" s="10">
        <v>401</v>
      </c>
      <c r="Z5246" s="10">
        <v>89127</v>
      </c>
      <c r="AZ5246" s="10">
        <v>5.86</v>
      </c>
      <c r="BA5246" s="10">
        <v>1.05</v>
      </c>
      <c r="BC5246" s="10">
        <v>83.9</v>
      </c>
      <c r="BD5246" s="10">
        <v>26.1</v>
      </c>
      <c r="BF5246" s="10">
        <v>6.3</v>
      </c>
      <c r="BK5246" s="10">
        <v>8.3000000000000007</v>
      </c>
      <c r="BU5246" s="10">
        <v>30</v>
      </c>
    </row>
    <row r="5247" spans="1:73" x14ac:dyDescent="0.25">
      <c r="A5247" s="10" t="s">
        <v>2049</v>
      </c>
      <c r="B5247" s="10" t="s">
        <v>1349</v>
      </c>
      <c r="C5247" s="10" t="s">
        <v>1349</v>
      </c>
      <c r="D5247" s="10" t="s">
        <v>2090</v>
      </c>
      <c r="E5247" s="10" t="s">
        <v>2091</v>
      </c>
      <c r="F5247" s="10" t="str">
        <f t="shared" si="81"/>
        <v>2010-f3-DP90/GAKING-2010-f3-DP90/GAKING--323-171-323-171</v>
      </c>
      <c r="G5247" s="10" t="s">
        <v>6709</v>
      </c>
      <c r="H5247" s="10">
        <v>323</v>
      </c>
      <c r="I5247" s="10">
        <v>171</v>
      </c>
      <c r="L5247" s="10" t="s">
        <v>1</v>
      </c>
      <c r="N5247" s="10">
        <v>19</v>
      </c>
      <c r="Q5247" s="10">
        <v>323</v>
      </c>
      <c r="V5247" s="10">
        <v>171</v>
      </c>
      <c r="Z5247" s="10">
        <v>89117</v>
      </c>
      <c r="AZ5247" s="10">
        <v>5.41</v>
      </c>
      <c r="BA5247" s="10">
        <v>1.04</v>
      </c>
      <c r="BC5247" s="10">
        <v>82.4</v>
      </c>
      <c r="BD5247" s="10">
        <v>26.3</v>
      </c>
      <c r="BF5247" s="10">
        <v>5.5</v>
      </c>
      <c r="BK5247" s="10">
        <v>9.6999999999999993</v>
      </c>
      <c r="BU5247" s="10">
        <v>30</v>
      </c>
    </row>
    <row r="5248" spans="1:73" x14ac:dyDescent="0.25">
      <c r="A5248" s="10" t="s">
        <v>2049</v>
      </c>
      <c r="B5248" s="10" t="s">
        <v>1374</v>
      </c>
      <c r="C5248" s="10" t="s">
        <v>1374</v>
      </c>
      <c r="D5248" s="10" t="s">
        <v>2090</v>
      </c>
      <c r="E5248" s="10" t="s">
        <v>2091</v>
      </c>
      <c r="F5248" s="10" t="str">
        <f t="shared" si="81"/>
        <v>2010-f3-08NM64-2010-f3-08NM64--661-431-661-431</v>
      </c>
      <c r="G5248" s="10" t="s">
        <v>6698</v>
      </c>
      <c r="H5248" s="10">
        <v>661</v>
      </c>
      <c r="I5248" s="10">
        <v>431</v>
      </c>
      <c r="L5248" s="10" t="s">
        <v>1</v>
      </c>
      <c r="N5248" s="10">
        <v>13</v>
      </c>
      <c r="Q5248" s="10">
        <v>661</v>
      </c>
      <c r="V5248" s="10">
        <v>431</v>
      </c>
      <c r="Z5248" s="10">
        <v>95111</v>
      </c>
      <c r="AZ5248" s="10">
        <v>5.75</v>
      </c>
      <c r="BA5248" s="10">
        <v>1.05</v>
      </c>
      <c r="BC5248" s="10">
        <v>82.7</v>
      </c>
      <c r="BD5248" s="10">
        <v>26.3</v>
      </c>
      <c r="BF5248" s="10">
        <v>4.9000000000000004</v>
      </c>
      <c r="BK5248" s="10">
        <v>8.9</v>
      </c>
      <c r="BU5248" s="10">
        <v>20</v>
      </c>
    </row>
    <row r="5249" spans="1:73" x14ac:dyDescent="0.25">
      <c r="A5249" s="10" t="s">
        <v>2049</v>
      </c>
      <c r="B5249" s="10" t="s">
        <v>1351</v>
      </c>
      <c r="C5249" s="10" t="s">
        <v>1351</v>
      </c>
      <c r="D5249" s="10" t="s">
        <v>2090</v>
      </c>
      <c r="E5249" s="10" t="s">
        <v>2091</v>
      </c>
      <c r="F5249" s="10" t="str">
        <f t="shared" si="81"/>
        <v>2010-f3-SG747/GAKING-2010-f3-SG747/GAKING--349-191-349-191</v>
      </c>
      <c r="G5249" s="10" t="s">
        <v>6682</v>
      </c>
      <c r="H5249" s="10">
        <v>349</v>
      </c>
      <c r="I5249" s="10">
        <v>191</v>
      </c>
      <c r="L5249" s="10" t="s">
        <v>1</v>
      </c>
      <c r="N5249" s="10">
        <v>22</v>
      </c>
      <c r="Q5249" s="10">
        <v>349</v>
      </c>
      <c r="V5249" s="10">
        <v>191</v>
      </c>
      <c r="Z5249" s="10">
        <v>89125</v>
      </c>
      <c r="AZ5249" s="10">
        <v>5.59</v>
      </c>
      <c r="BA5249" s="10">
        <v>1.03</v>
      </c>
      <c r="BC5249" s="10">
        <v>82.6</v>
      </c>
      <c r="BD5249" s="10">
        <v>26.3</v>
      </c>
      <c r="BF5249" s="10">
        <v>5.6</v>
      </c>
      <c r="BK5249" s="10">
        <v>9.1</v>
      </c>
      <c r="BU5249" s="10">
        <v>30</v>
      </c>
    </row>
    <row r="5250" spans="1:73" x14ac:dyDescent="0.25">
      <c r="A5250" s="10" t="s">
        <v>2049</v>
      </c>
      <c r="B5250" s="10" t="s">
        <v>1332</v>
      </c>
      <c r="C5250" s="10" t="s">
        <v>1332</v>
      </c>
      <c r="D5250" s="10" t="s">
        <v>2090</v>
      </c>
      <c r="E5250" s="10" t="s">
        <v>2091</v>
      </c>
      <c r="F5250" s="10" t="str">
        <f t="shared" si="81"/>
        <v>2010-f3-08NM65-2010-f3-08NM65--103-1-103-1</v>
      </c>
      <c r="G5250" s="10" t="s">
        <v>6678</v>
      </c>
      <c r="H5250" s="10">
        <v>103</v>
      </c>
      <c r="I5250" s="10">
        <v>1</v>
      </c>
      <c r="L5250" s="10" t="s">
        <v>1</v>
      </c>
      <c r="N5250" s="10">
        <v>11</v>
      </c>
      <c r="Q5250" s="10">
        <v>103</v>
      </c>
      <c r="V5250" s="10">
        <v>1</v>
      </c>
      <c r="Z5250" s="10">
        <v>95101</v>
      </c>
      <c r="AZ5250" s="10">
        <v>5.22</v>
      </c>
      <c r="BA5250" s="10">
        <v>1.06</v>
      </c>
      <c r="BC5250" s="10">
        <v>82</v>
      </c>
      <c r="BD5250" s="10">
        <v>26.3</v>
      </c>
      <c r="BF5250" s="10">
        <v>4.9000000000000004</v>
      </c>
      <c r="BK5250" s="10">
        <v>9.1999999999999993</v>
      </c>
      <c r="BU5250" s="10">
        <v>20</v>
      </c>
    </row>
    <row r="5251" spans="1:73" x14ac:dyDescent="0.25">
      <c r="A5251" s="10" t="s">
        <v>2049</v>
      </c>
      <c r="B5251" s="10" t="s">
        <v>1346</v>
      </c>
      <c r="C5251" s="10" t="s">
        <v>1346</v>
      </c>
      <c r="D5251" s="10" t="s">
        <v>2090</v>
      </c>
      <c r="E5251" s="10" t="s">
        <v>2091</v>
      </c>
      <c r="F5251" s="10" t="str">
        <f t="shared" ref="F5251:F5314" si="82">CONCATENATE(A5251,"-",B5251,"-",G5251,"-",H5251,"-",I5251)</f>
        <v>2010-f3-08NM54-2010-f3-08NM54--285-141-285-141</v>
      </c>
      <c r="G5251" s="10" t="s">
        <v>6697</v>
      </c>
      <c r="H5251" s="10">
        <v>285</v>
      </c>
      <c r="I5251" s="10">
        <v>141</v>
      </c>
      <c r="L5251" s="10" t="s">
        <v>1</v>
      </c>
      <c r="N5251" s="10">
        <v>10</v>
      </c>
      <c r="Q5251" s="10">
        <v>285</v>
      </c>
      <c r="V5251" s="10">
        <v>141</v>
      </c>
      <c r="Z5251" s="10">
        <v>95144</v>
      </c>
      <c r="AZ5251" s="10">
        <v>5.9</v>
      </c>
      <c r="BA5251" s="10">
        <v>1.04</v>
      </c>
      <c r="BC5251" s="10">
        <v>83.1</v>
      </c>
      <c r="BD5251" s="10">
        <v>26.2</v>
      </c>
      <c r="BF5251" s="10">
        <v>5.6</v>
      </c>
      <c r="BK5251" s="10">
        <v>9.6</v>
      </c>
      <c r="BU5251" s="10">
        <v>10</v>
      </c>
    </row>
    <row r="5252" spans="1:73" x14ac:dyDescent="0.25">
      <c r="A5252" s="10" t="s">
        <v>2049</v>
      </c>
      <c r="B5252" s="10" t="s">
        <v>1357</v>
      </c>
      <c r="C5252" s="10" t="s">
        <v>1357</v>
      </c>
      <c r="D5252" s="10" t="s">
        <v>2090</v>
      </c>
      <c r="E5252" s="10" t="s">
        <v>2091</v>
      </c>
      <c r="F5252" s="10" t="str">
        <f t="shared" si="82"/>
        <v>2010-f3-SG747/DES119-2010-f3-SG747/DES119--427-251-427-251</v>
      </c>
      <c r="G5252" s="10" t="s">
        <v>6679</v>
      </c>
      <c r="H5252" s="10">
        <v>427</v>
      </c>
      <c r="I5252" s="10">
        <v>251</v>
      </c>
      <c r="L5252" s="10" t="s">
        <v>1</v>
      </c>
      <c r="N5252" s="10">
        <v>20</v>
      </c>
      <c r="Q5252" s="10">
        <v>427</v>
      </c>
      <c r="V5252" s="10">
        <v>251</v>
      </c>
      <c r="Z5252" s="10">
        <v>89139</v>
      </c>
      <c r="AZ5252" s="10">
        <v>5.51</v>
      </c>
      <c r="BA5252" s="10">
        <v>1.04</v>
      </c>
      <c r="BC5252" s="10">
        <v>83.2</v>
      </c>
      <c r="BD5252" s="10">
        <v>26.1</v>
      </c>
      <c r="BF5252" s="10">
        <v>6.6</v>
      </c>
      <c r="BK5252" s="10">
        <v>8.3000000000000007</v>
      </c>
      <c r="BU5252" s="10">
        <v>30</v>
      </c>
    </row>
    <row r="5253" spans="1:73" x14ac:dyDescent="0.25">
      <c r="A5253" s="10" t="s">
        <v>2049</v>
      </c>
      <c r="B5253" s="10" t="s">
        <v>1341</v>
      </c>
      <c r="C5253" s="10" t="s">
        <v>1341</v>
      </c>
      <c r="D5253" s="10" t="s">
        <v>2090</v>
      </c>
      <c r="E5253" s="10" t="s">
        <v>2091</v>
      </c>
      <c r="F5253" s="10" t="str">
        <f t="shared" si="82"/>
        <v>2010-f3-08NM55-2010-f3-08NM55--219-91-219-91</v>
      </c>
      <c r="G5253" s="10" t="s">
        <v>6670</v>
      </c>
      <c r="H5253" s="10">
        <v>219</v>
      </c>
      <c r="I5253" s="10">
        <v>91</v>
      </c>
      <c r="L5253" s="10" t="s">
        <v>1</v>
      </c>
      <c r="N5253" s="10">
        <v>6</v>
      </c>
      <c r="Q5253" s="10">
        <v>219</v>
      </c>
      <c r="V5253" s="10">
        <v>91</v>
      </c>
      <c r="Z5253" s="10">
        <v>95123</v>
      </c>
      <c r="AZ5253" s="10">
        <v>4.83</v>
      </c>
      <c r="BA5253" s="10">
        <v>1.1100000000000001</v>
      </c>
      <c r="BC5253" s="10">
        <v>82.3</v>
      </c>
      <c r="BD5253" s="10">
        <v>26.1</v>
      </c>
      <c r="BF5253" s="10">
        <v>5.2</v>
      </c>
      <c r="BK5253" s="10">
        <v>9.9</v>
      </c>
      <c r="BU5253" s="10">
        <v>20</v>
      </c>
    </row>
    <row r="5254" spans="1:73" x14ac:dyDescent="0.25">
      <c r="A5254" s="10" t="s">
        <v>2049</v>
      </c>
      <c r="B5254" s="10" t="s">
        <v>1349</v>
      </c>
      <c r="C5254" s="10" t="s">
        <v>1349</v>
      </c>
      <c r="D5254" s="10" t="s">
        <v>2090</v>
      </c>
      <c r="E5254" s="10" t="s">
        <v>2091</v>
      </c>
      <c r="F5254" s="10" t="str">
        <f t="shared" si="82"/>
        <v>2010-f3-DP90/GAKING-2010-f3-DP90/GAKING--323-171-323-171</v>
      </c>
      <c r="G5254" s="10" t="s">
        <v>6709</v>
      </c>
      <c r="H5254" s="10">
        <v>323</v>
      </c>
      <c r="I5254" s="10">
        <v>171</v>
      </c>
      <c r="L5254" s="10" t="s">
        <v>1</v>
      </c>
      <c r="N5254" s="10">
        <v>13</v>
      </c>
      <c r="Q5254" s="10">
        <v>323</v>
      </c>
      <c r="V5254" s="10">
        <v>171</v>
      </c>
      <c r="Z5254" s="10">
        <v>89117</v>
      </c>
      <c r="AZ5254" s="10">
        <v>5.39</v>
      </c>
      <c r="BA5254" s="10">
        <v>1.01</v>
      </c>
      <c r="BC5254" s="10">
        <v>82.6</v>
      </c>
      <c r="BD5254" s="10">
        <v>26.2</v>
      </c>
      <c r="BF5254" s="10">
        <v>5.2</v>
      </c>
      <c r="BK5254" s="10">
        <v>9.3000000000000007</v>
      </c>
      <c r="BU5254" s="10">
        <v>30</v>
      </c>
    </row>
    <row r="5255" spans="1:73" x14ac:dyDescent="0.25">
      <c r="A5255" s="10" t="s">
        <v>2049</v>
      </c>
      <c r="B5255" s="10" t="s">
        <v>1339</v>
      </c>
      <c r="C5255" s="10" t="s">
        <v>1339</v>
      </c>
      <c r="D5255" s="10" t="s">
        <v>2090</v>
      </c>
      <c r="E5255" s="10" t="s">
        <v>2091</v>
      </c>
      <c r="F5255" s="10" t="str">
        <f t="shared" si="82"/>
        <v>2010-f3-08NM66-2010-f3-08NM66--193-71-193-71</v>
      </c>
      <c r="G5255" s="10" t="s">
        <v>6688</v>
      </c>
      <c r="H5255" s="10">
        <v>193</v>
      </c>
      <c r="I5255" s="10">
        <v>71</v>
      </c>
      <c r="L5255" s="10" t="s">
        <v>1</v>
      </c>
      <c r="N5255" s="10">
        <v>6</v>
      </c>
      <c r="Q5255" s="10">
        <v>193</v>
      </c>
      <c r="V5255" s="10">
        <v>71</v>
      </c>
      <c r="Z5255" s="10">
        <v>95121</v>
      </c>
      <c r="AZ5255" s="10">
        <v>5.1100000000000003</v>
      </c>
      <c r="BA5255" s="10">
        <v>1.05</v>
      </c>
      <c r="BC5255" s="10">
        <v>82.2</v>
      </c>
      <c r="BD5255" s="10">
        <v>26.2</v>
      </c>
      <c r="BF5255" s="10">
        <v>4.8</v>
      </c>
      <c r="BK5255" s="10">
        <v>10.4</v>
      </c>
      <c r="BU5255" s="10">
        <v>20</v>
      </c>
    </row>
    <row r="5256" spans="1:73" x14ac:dyDescent="0.25">
      <c r="A5256" s="10" t="s">
        <v>2049</v>
      </c>
      <c r="B5256" s="10" t="s">
        <v>1351</v>
      </c>
      <c r="C5256" s="10" t="s">
        <v>1351</v>
      </c>
      <c r="D5256" s="10" t="s">
        <v>2090</v>
      </c>
      <c r="E5256" s="10" t="s">
        <v>2091</v>
      </c>
      <c r="F5256" s="10" t="str">
        <f t="shared" si="82"/>
        <v>2010-f3-SG747/GAKING-2010-f3-SG747/GAKING--349-191-349-191</v>
      </c>
      <c r="G5256" s="10" t="s">
        <v>6682</v>
      </c>
      <c r="H5256" s="10">
        <v>349</v>
      </c>
      <c r="I5256" s="10">
        <v>191</v>
      </c>
      <c r="L5256" s="10" t="s">
        <v>1</v>
      </c>
      <c r="N5256" s="10">
        <v>3</v>
      </c>
      <c r="Q5256" s="10">
        <v>349</v>
      </c>
      <c r="V5256" s="10">
        <v>191</v>
      </c>
      <c r="Z5256" s="10">
        <v>89125</v>
      </c>
      <c r="AZ5256" s="10">
        <v>5.15</v>
      </c>
      <c r="BA5256" s="10">
        <v>1.03</v>
      </c>
      <c r="BC5256" s="10">
        <v>83.3</v>
      </c>
      <c r="BD5256" s="10">
        <v>26</v>
      </c>
      <c r="BF5256" s="10">
        <v>6.4</v>
      </c>
      <c r="BK5256" s="10">
        <v>9</v>
      </c>
      <c r="BU5256" s="10">
        <v>30</v>
      </c>
    </row>
    <row r="5257" spans="1:73" x14ac:dyDescent="0.25">
      <c r="A5257" s="10" t="s">
        <v>2049</v>
      </c>
      <c r="B5257" s="10" t="s">
        <v>1373</v>
      </c>
      <c r="C5257" s="10" t="s">
        <v>1373</v>
      </c>
      <c r="D5257" s="10" t="s">
        <v>2090</v>
      </c>
      <c r="E5257" s="10" t="s">
        <v>2091</v>
      </c>
      <c r="F5257" s="10" t="str">
        <f t="shared" si="82"/>
        <v>2010-f3-LoneStar/ST213-2010-f3-LoneStar/ST213--649-421-649-421</v>
      </c>
      <c r="G5257" s="10" t="s">
        <v>6686</v>
      </c>
      <c r="H5257" s="10">
        <v>649</v>
      </c>
      <c r="I5257" s="10">
        <v>421</v>
      </c>
      <c r="L5257" s="10" t="s">
        <v>1</v>
      </c>
      <c r="N5257" s="10">
        <v>2</v>
      </c>
      <c r="Q5257" s="10">
        <v>649</v>
      </c>
      <c r="V5257" s="10">
        <v>421</v>
      </c>
      <c r="Z5257" s="10">
        <v>89114</v>
      </c>
      <c r="AZ5257" s="10">
        <v>4.09</v>
      </c>
      <c r="BA5257" s="10">
        <v>1.1000000000000001</v>
      </c>
      <c r="BC5257" s="10">
        <v>81.400000000000006</v>
      </c>
      <c r="BD5257" s="10">
        <v>26.1</v>
      </c>
      <c r="BF5257" s="10">
        <v>5.3</v>
      </c>
      <c r="BK5257" s="10">
        <v>10.199999999999999</v>
      </c>
      <c r="BU5257" s="10">
        <v>10</v>
      </c>
    </row>
    <row r="5258" spans="1:73" x14ac:dyDescent="0.25">
      <c r="A5258" s="10" t="s">
        <v>2049</v>
      </c>
      <c r="B5258" s="10" t="s">
        <v>1353</v>
      </c>
      <c r="C5258" s="10" t="s">
        <v>1353</v>
      </c>
      <c r="D5258" s="10" t="s">
        <v>2090</v>
      </c>
      <c r="E5258" s="10" t="s">
        <v>2091</v>
      </c>
      <c r="F5258" s="10" t="str">
        <f t="shared" si="82"/>
        <v>2010-f3-LoneStar/GAKING-2010-f3-LoneStar/GAKING--375-211-375-211</v>
      </c>
      <c r="G5258" s="10" t="s">
        <v>6674</v>
      </c>
      <c r="H5258" s="10">
        <v>375</v>
      </c>
      <c r="I5258" s="10">
        <v>211</v>
      </c>
      <c r="L5258" s="10" t="s">
        <v>1</v>
      </c>
      <c r="N5258" s="10">
        <v>15</v>
      </c>
      <c r="Q5258" s="10">
        <v>375</v>
      </c>
      <c r="V5258" s="10">
        <v>211</v>
      </c>
      <c r="Z5258" s="10">
        <v>89115</v>
      </c>
      <c r="AZ5258" s="10">
        <v>5.38</v>
      </c>
      <c r="BA5258" s="10">
        <v>0.98</v>
      </c>
      <c r="BC5258" s="10">
        <v>81.5</v>
      </c>
      <c r="BD5258" s="10">
        <v>26.4</v>
      </c>
      <c r="BF5258" s="10">
        <v>6</v>
      </c>
      <c r="BK5258" s="10">
        <v>11.9</v>
      </c>
      <c r="BU5258" s="10">
        <v>20</v>
      </c>
    </row>
    <row r="5259" spans="1:73" x14ac:dyDescent="0.25">
      <c r="A5259" s="10" t="s">
        <v>2049</v>
      </c>
      <c r="B5259" s="10" t="s">
        <v>1349</v>
      </c>
      <c r="C5259" s="10" t="s">
        <v>1349</v>
      </c>
      <c r="D5259" s="10" t="s">
        <v>2090</v>
      </c>
      <c r="E5259" s="10" t="s">
        <v>2091</v>
      </c>
      <c r="F5259" s="10" t="str">
        <f t="shared" si="82"/>
        <v>2010-f3-DP90/GAKING-2010-f3-DP90/GAKING--323-171-323-171</v>
      </c>
      <c r="G5259" s="10" t="s">
        <v>6709</v>
      </c>
      <c r="H5259" s="10">
        <v>323</v>
      </c>
      <c r="I5259" s="10">
        <v>171</v>
      </c>
      <c r="L5259" s="10" t="s">
        <v>1</v>
      </c>
      <c r="N5259" s="10">
        <v>25</v>
      </c>
      <c r="Q5259" s="10">
        <v>323</v>
      </c>
      <c r="V5259" s="10">
        <v>171</v>
      </c>
      <c r="Z5259" s="10">
        <v>89117</v>
      </c>
      <c r="AZ5259" s="10">
        <v>5.54</v>
      </c>
      <c r="BA5259" s="10">
        <v>1.02</v>
      </c>
      <c r="BC5259" s="10">
        <v>82.5</v>
      </c>
      <c r="BD5259" s="10">
        <v>26.2</v>
      </c>
      <c r="BF5259" s="10">
        <v>5.5</v>
      </c>
      <c r="BK5259" s="10">
        <v>8.6999999999999993</v>
      </c>
      <c r="BU5259" s="10">
        <v>30</v>
      </c>
    </row>
    <row r="5260" spans="1:73" x14ac:dyDescent="0.25">
      <c r="A5260" s="10" t="s">
        <v>2049</v>
      </c>
      <c r="B5260" s="10" t="s">
        <v>1371</v>
      </c>
      <c r="C5260" s="10" t="s">
        <v>1371</v>
      </c>
      <c r="D5260" s="10" t="s">
        <v>2090</v>
      </c>
      <c r="E5260" s="10" t="s">
        <v>2091</v>
      </c>
      <c r="F5260" s="10" t="str">
        <f t="shared" si="82"/>
        <v>2010-f3-SG747/ST213-2010-f3-SG747/ST213--623-401-623-401</v>
      </c>
      <c r="G5260" s="10" t="s">
        <v>6669</v>
      </c>
      <c r="H5260" s="10">
        <v>623</v>
      </c>
      <c r="I5260" s="10">
        <v>401</v>
      </c>
      <c r="L5260" s="10" t="s">
        <v>1</v>
      </c>
      <c r="N5260" s="10">
        <v>12</v>
      </c>
      <c r="Q5260" s="10">
        <v>623</v>
      </c>
      <c r="V5260" s="10">
        <v>401</v>
      </c>
      <c r="Z5260" s="10">
        <v>89127</v>
      </c>
      <c r="AZ5260" s="10">
        <v>5.71</v>
      </c>
      <c r="BA5260" s="10">
        <v>1.01</v>
      </c>
      <c r="BC5260" s="10">
        <v>83.7</v>
      </c>
      <c r="BD5260" s="10">
        <v>26</v>
      </c>
      <c r="BF5260" s="10">
        <v>5.5</v>
      </c>
      <c r="BK5260" s="10">
        <v>8.5</v>
      </c>
      <c r="BU5260" s="10">
        <v>30</v>
      </c>
    </row>
    <row r="5261" spans="1:73" x14ac:dyDescent="0.25">
      <c r="A5261" s="10" t="s">
        <v>2049</v>
      </c>
      <c r="B5261" s="10" t="s">
        <v>1356</v>
      </c>
      <c r="C5261" s="10" t="s">
        <v>1356</v>
      </c>
      <c r="D5261" s="10" t="s">
        <v>2090</v>
      </c>
      <c r="E5261" s="10" t="s">
        <v>2091</v>
      </c>
      <c r="F5261" s="10" t="str">
        <f t="shared" si="82"/>
        <v>2010-f3-DeltaPearl/DES119-2010-f3-DeltaPearl/DES119--415-241-415-241</v>
      </c>
      <c r="G5261" s="10" t="s">
        <v>6666</v>
      </c>
      <c r="H5261" s="10">
        <v>415</v>
      </c>
      <c r="I5261" s="10">
        <v>241</v>
      </c>
      <c r="L5261" s="10" t="s">
        <v>1</v>
      </c>
      <c r="N5261" s="10">
        <v>15</v>
      </c>
      <c r="Q5261" s="10">
        <v>415</v>
      </c>
      <c r="V5261" s="10">
        <v>241</v>
      </c>
      <c r="Z5261" s="10">
        <v>89103</v>
      </c>
      <c r="AZ5261" s="10">
        <v>5.35</v>
      </c>
      <c r="BA5261" s="10">
        <v>1.08</v>
      </c>
      <c r="BC5261" s="10">
        <v>84.1</v>
      </c>
      <c r="BD5261" s="10">
        <v>25.8</v>
      </c>
      <c r="BF5261" s="10">
        <v>5.3</v>
      </c>
      <c r="BK5261" s="10">
        <v>8.8000000000000007</v>
      </c>
      <c r="BU5261" s="10">
        <v>30</v>
      </c>
    </row>
    <row r="5262" spans="1:73" x14ac:dyDescent="0.25">
      <c r="A5262" s="10" t="s">
        <v>2049</v>
      </c>
      <c r="B5262" s="10" t="s">
        <v>1357</v>
      </c>
      <c r="C5262" s="10" t="s">
        <v>1357</v>
      </c>
      <c r="D5262" s="10" t="s">
        <v>2090</v>
      </c>
      <c r="E5262" s="10" t="s">
        <v>2091</v>
      </c>
      <c r="F5262" s="10" t="str">
        <f t="shared" si="82"/>
        <v>2010-f3-SG747/DES119-2010-f3-SG747/DES119--427-251-427-251</v>
      </c>
      <c r="G5262" s="10" t="s">
        <v>6679</v>
      </c>
      <c r="H5262" s="10">
        <v>427</v>
      </c>
      <c r="I5262" s="10">
        <v>251</v>
      </c>
      <c r="L5262" s="10" t="s">
        <v>1</v>
      </c>
      <c r="N5262" s="10">
        <v>8</v>
      </c>
      <c r="Q5262" s="10">
        <v>427</v>
      </c>
      <c r="V5262" s="10">
        <v>251</v>
      </c>
      <c r="Z5262" s="10">
        <v>89139</v>
      </c>
      <c r="AZ5262" s="10">
        <v>5.68</v>
      </c>
      <c r="BA5262" s="10">
        <v>1.08</v>
      </c>
      <c r="BC5262" s="10">
        <v>83.4</v>
      </c>
      <c r="BD5262" s="10">
        <v>26</v>
      </c>
      <c r="BF5262" s="10">
        <v>7.3</v>
      </c>
      <c r="BK5262" s="10">
        <v>8.8000000000000007</v>
      </c>
      <c r="BU5262" s="10">
        <v>30</v>
      </c>
    </row>
    <row r="5263" spans="1:73" x14ac:dyDescent="0.25">
      <c r="A5263" s="10" t="s">
        <v>2049</v>
      </c>
      <c r="B5263" s="10" t="s">
        <v>1363</v>
      </c>
      <c r="C5263" s="10" t="s">
        <v>1363</v>
      </c>
      <c r="D5263" s="10" t="s">
        <v>2090</v>
      </c>
      <c r="E5263" s="10" t="s">
        <v>2091</v>
      </c>
      <c r="F5263" s="10" t="str">
        <f t="shared" si="82"/>
        <v>2010-f3-SG747/DP16-2010-f3-SG747/DP16--519-321-519-321</v>
      </c>
      <c r="G5263" s="10" t="s">
        <v>6705</v>
      </c>
      <c r="H5263" s="10">
        <v>519</v>
      </c>
      <c r="I5263" s="10">
        <v>321</v>
      </c>
      <c r="L5263" s="10" t="s">
        <v>1</v>
      </c>
      <c r="N5263" s="10">
        <v>9</v>
      </c>
      <c r="Q5263" s="10">
        <v>519</v>
      </c>
      <c r="V5263" s="10">
        <v>321</v>
      </c>
      <c r="Z5263" s="10">
        <v>89112</v>
      </c>
      <c r="AZ5263" s="10">
        <v>5.35</v>
      </c>
      <c r="BA5263" s="10">
        <v>1.1000000000000001</v>
      </c>
      <c r="BC5263" s="10">
        <v>83.9</v>
      </c>
      <c r="BD5263" s="10">
        <v>25.8</v>
      </c>
      <c r="BF5263" s="10">
        <v>6</v>
      </c>
      <c r="BK5263" s="10">
        <v>9.1</v>
      </c>
      <c r="BU5263" s="10">
        <v>20</v>
      </c>
    </row>
    <row r="5264" spans="1:73" x14ac:dyDescent="0.25">
      <c r="A5264" s="10" t="s">
        <v>2049</v>
      </c>
      <c r="B5264" s="10" t="s">
        <v>1353</v>
      </c>
      <c r="C5264" s="10" t="s">
        <v>1353</v>
      </c>
      <c r="D5264" s="10" t="s">
        <v>2090</v>
      </c>
      <c r="E5264" s="10" t="s">
        <v>2091</v>
      </c>
      <c r="F5264" s="10" t="str">
        <f t="shared" si="82"/>
        <v>2010-f3-LoneStar/GAKING-2010-f3-LoneStar/GAKING--375-211-375-211</v>
      </c>
      <c r="G5264" s="10" t="s">
        <v>6674</v>
      </c>
      <c r="H5264" s="10">
        <v>375</v>
      </c>
      <c r="I5264" s="10">
        <v>211</v>
      </c>
      <c r="L5264" s="10" t="s">
        <v>1</v>
      </c>
      <c r="N5264" s="10">
        <v>16</v>
      </c>
      <c r="Q5264" s="10">
        <v>375</v>
      </c>
      <c r="V5264" s="10">
        <v>211</v>
      </c>
      <c r="Z5264" s="10">
        <v>89115</v>
      </c>
      <c r="AZ5264" s="10">
        <v>4.8099999999999996</v>
      </c>
      <c r="BA5264" s="10">
        <v>1.02</v>
      </c>
      <c r="BC5264" s="10">
        <v>80.599999999999994</v>
      </c>
      <c r="BD5264" s="10">
        <v>26.4</v>
      </c>
      <c r="BF5264" s="10">
        <v>5.5</v>
      </c>
      <c r="BK5264" s="10">
        <v>8.9</v>
      </c>
      <c r="BU5264" s="10">
        <v>20</v>
      </c>
    </row>
    <row r="5265" spans="1:73" x14ac:dyDescent="0.25">
      <c r="A5265" s="10" t="s">
        <v>2049</v>
      </c>
      <c r="B5265" s="10" t="s">
        <v>1362</v>
      </c>
      <c r="C5265" s="10" t="s">
        <v>1362</v>
      </c>
      <c r="D5265" s="10" t="s">
        <v>2090</v>
      </c>
      <c r="E5265" s="10" t="s">
        <v>2091</v>
      </c>
      <c r="F5265" s="10" t="str">
        <f t="shared" si="82"/>
        <v>2010-f3-DeltaPearl/DP16-2010-f3-DeltaPearl/DP16--505-311-505-311</v>
      </c>
      <c r="G5265" s="10" t="s">
        <v>6684</v>
      </c>
      <c r="H5265" s="10">
        <v>505</v>
      </c>
      <c r="I5265" s="10">
        <v>311</v>
      </c>
      <c r="L5265" s="10" t="s">
        <v>1</v>
      </c>
      <c r="N5265" s="10">
        <v>13</v>
      </c>
      <c r="Q5265" s="10">
        <v>505</v>
      </c>
      <c r="V5265" s="10">
        <v>311</v>
      </c>
      <c r="Z5265" s="10">
        <v>89150</v>
      </c>
      <c r="AZ5265" s="10">
        <v>5.44</v>
      </c>
      <c r="BA5265" s="10">
        <v>1.06</v>
      </c>
      <c r="BC5265" s="10">
        <v>81.599999999999994</v>
      </c>
      <c r="BD5265" s="10">
        <v>26.3</v>
      </c>
      <c r="BF5265" s="10">
        <v>5.7</v>
      </c>
      <c r="BK5265" s="10">
        <v>8.1999999999999993</v>
      </c>
      <c r="BU5265" s="10">
        <v>30</v>
      </c>
    </row>
    <row r="5266" spans="1:73" x14ac:dyDescent="0.25">
      <c r="A5266" s="10" t="s">
        <v>2049</v>
      </c>
      <c r="B5266" s="10" t="s">
        <v>1350</v>
      </c>
      <c r="C5266" s="10" t="s">
        <v>1350</v>
      </c>
      <c r="D5266" s="10" t="s">
        <v>2090</v>
      </c>
      <c r="E5266" s="10" t="s">
        <v>2091</v>
      </c>
      <c r="F5266" s="10" t="str">
        <f t="shared" si="82"/>
        <v>2010-f3-DeltaPearl/GAKING-2010-f3-DeltaPearl/GAKING--337-181-337-181</v>
      </c>
      <c r="G5266" s="10" t="s">
        <v>6664</v>
      </c>
      <c r="H5266" s="10">
        <v>337</v>
      </c>
      <c r="I5266" s="10">
        <v>181</v>
      </c>
      <c r="L5266" s="10" t="s">
        <v>1</v>
      </c>
      <c r="N5266" s="10">
        <v>2</v>
      </c>
      <c r="Q5266" s="10">
        <v>337</v>
      </c>
      <c r="V5266" s="10">
        <v>181</v>
      </c>
      <c r="Z5266" s="10">
        <v>89122</v>
      </c>
      <c r="AZ5266" s="10">
        <v>5.48</v>
      </c>
      <c r="BA5266" s="10">
        <v>1.07</v>
      </c>
      <c r="BC5266" s="10">
        <v>82.1</v>
      </c>
      <c r="BD5266" s="10">
        <v>26.2</v>
      </c>
      <c r="BF5266" s="10">
        <v>5.7</v>
      </c>
      <c r="BK5266" s="10">
        <v>9.9</v>
      </c>
      <c r="BU5266" s="10">
        <v>10</v>
      </c>
    </row>
    <row r="5267" spans="1:73" x14ac:dyDescent="0.25">
      <c r="A5267" s="10" t="s">
        <v>2049</v>
      </c>
      <c r="B5267" s="10" t="s">
        <v>1347</v>
      </c>
      <c r="C5267" s="10" t="s">
        <v>1347</v>
      </c>
      <c r="D5267" s="10" t="s">
        <v>2090</v>
      </c>
      <c r="E5267" s="10" t="s">
        <v>2091</v>
      </c>
      <c r="F5267" s="10" t="str">
        <f t="shared" si="82"/>
        <v>2010-f3-08NM75-2010-f3-08NM75--297-151-297-151</v>
      </c>
      <c r="G5267" s="10" t="s">
        <v>6694</v>
      </c>
      <c r="H5267" s="10">
        <v>297</v>
      </c>
      <c r="I5267" s="10">
        <v>151</v>
      </c>
      <c r="L5267" s="10" t="s">
        <v>1</v>
      </c>
      <c r="N5267" s="10">
        <v>8</v>
      </c>
      <c r="Q5267" s="10">
        <v>297</v>
      </c>
      <c r="V5267" s="10">
        <v>151</v>
      </c>
      <c r="Z5267" s="10">
        <v>95145</v>
      </c>
      <c r="AZ5267" s="10">
        <v>5.55</v>
      </c>
      <c r="BA5267" s="10">
        <v>1.02</v>
      </c>
      <c r="BC5267" s="10">
        <v>83.8</v>
      </c>
      <c r="BD5267" s="10">
        <v>25.9</v>
      </c>
      <c r="BF5267" s="10">
        <v>5.5</v>
      </c>
      <c r="BK5267" s="10">
        <v>7.7</v>
      </c>
      <c r="BU5267" s="10">
        <v>10</v>
      </c>
    </row>
    <row r="5268" spans="1:73" x14ac:dyDescent="0.25">
      <c r="A5268" s="10" t="s">
        <v>2049</v>
      </c>
      <c r="B5268" s="10" t="s">
        <v>1334</v>
      </c>
      <c r="C5268" s="10" t="s">
        <v>1334</v>
      </c>
      <c r="D5268" s="10" t="s">
        <v>2090</v>
      </c>
      <c r="E5268" s="10" t="s">
        <v>2091</v>
      </c>
      <c r="F5268" s="10" t="str">
        <f t="shared" si="82"/>
        <v>2010-f3-08NM81-2010-f3-08NM81--129-21-129-21</v>
      </c>
      <c r="G5268" s="10" t="s">
        <v>6729</v>
      </c>
      <c r="H5268" s="10">
        <v>129</v>
      </c>
      <c r="I5268" s="10">
        <v>21</v>
      </c>
      <c r="L5268" s="10" t="s">
        <v>1</v>
      </c>
      <c r="N5268" s="10">
        <v>11</v>
      </c>
      <c r="Q5268" s="10">
        <v>129</v>
      </c>
      <c r="V5268" s="10">
        <v>21</v>
      </c>
      <c r="Z5268" s="10">
        <v>95115</v>
      </c>
      <c r="AZ5268" s="10">
        <v>4.33</v>
      </c>
      <c r="BA5268" s="10">
        <v>1.01</v>
      </c>
      <c r="BC5268" s="10">
        <v>80.599999999999994</v>
      </c>
      <c r="BD5268" s="10">
        <v>26.3</v>
      </c>
      <c r="BF5268" s="10">
        <v>5.5</v>
      </c>
      <c r="BK5268" s="10">
        <v>12.1</v>
      </c>
      <c r="BU5268" s="10">
        <v>20</v>
      </c>
    </row>
    <row r="5269" spans="1:73" x14ac:dyDescent="0.25">
      <c r="A5269" s="10" t="s">
        <v>2049</v>
      </c>
      <c r="B5269" s="10" t="s">
        <v>1356</v>
      </c>
      <c r="C5269" s="10" t="s">
        <v>1356</v>
      </c>
      <c r="D5269" s="10" t="s">
        <v>2090</v>
      </c>
      <c r="E5269" s="10" t="s">
        <v>2091</v>
      </c>
      <c r="F5269" s="10" t="str">
        <f t="shared" si="82"/>
        <v>2010-f3-DeltaPearl/DES119-2010-f3-DeltaPearl/DES119--415-241-415-241</v>
      </c>
      <c r="G5269" s="10" t="s">
        <v>6666</v>
      </c>
      <c r="H5269" s="10">
        <v>415</v>
      </c>
      <c r="I5269" s="10">
        <v>241</v>
      </c>
      <c r="L5269" s="10" t="s">
        <v>1</v>
      </c>
      <c r="N5269" s="10">
        <v>17</v>
      </c>
      <c r="Q5269" s="10">
        <v>415</v>
      </c>
      <c r="V5269" s="10">
        <v>241</v>
      </c>
      <c r="Z5269" s="10">
        <v>89103</v>
      </c>
      <c r="AZ5269" s="10">
        <v>5.62</v>
      </c>
      <c r="BA5269" s="10">
        <v>1.07</v>
      </c>
      <c r="BC5269" s="10">
        <v>84.2</v>
      </c>
      <c r="BD5269" s="10">
        <v>25.8</v>
      </c>
      <c r="BF5269" s="10">
        <v>5.7</v>
      </c>
      <c r="BK5269" s="10">
        <v>7.9</v>
      </c>
      <c r="BU5269" s="10">
        <v>30</v>
      </c>
    </row>
    <row r="5270" spans="1:73" x14ac:dyDescent="0.25">
      <c r="A5270" s="10" t="s">
        <v>2049</v>
      </c>
      <c r="B5270" s="10" t="s">
        <v>1371</v>
      </c>
      <c r="C5270" s="10" t="s">
        <v>1371</v>
      </c>
      <c r="D5270" s="10" t="s">
        <v>2090</v>
      </c>
      <c r="E5270" s="10" t="s">
        <v>2091</v>
      </c>
      <c r="F5270" s="10" t="str">
        <f t="shared" si="82"/>
        <v>2010-f3-SG747/ST213-2010-f3-SG747/ST213--623-401-623-401</v>
      </c>
      <c r="G5270" s="10" t="s">
        <v>6669</v>
      </c>
      <c r="H5270" s="10">
        <v>623</v>
      </c>
      <c r="I5270" s="10">
        <v>401</v>
      </c>
      <c r="L5270" s="10" t="s">
        <v>1</v>
      </c>
      <c r="N5270" s="10">
        <v>26</v>
      </c>
      <c r="Q5270" s="10">
        <v>623</v>
      </c>
      <c r="V5270" s="10">
        <v>401</v>
      </c>
      <c r="Z5270" s="10">
        <v>89127</v>
      </c>
      <c r="AZ5270" s="10">
        <v>5.98</v>
      </c>
      <c r="BA5270" s="10">
        <v>1.02</v>
      </c>
      <c r="BC5270" s="10">
        <v>82.7</v>
      </c>
      <c r="BD5270" s="10">
        <v>26.2</v>
      </c>
      <c r="BF5270" s="10">
        <v>6</v>
      </c>
      <c r="BK5270" s="10">
        <v>9.6</v>
      </c>
      <c r="BU5270" s="10">
        <v>30</v>
      </c>
    </row>
    <row r="5271" spans="1:73" x14ac:dyDescent="0.25">
      <c r="A5271" s="10" t="s">
        <v>2049</v>
      </c>
      <c r="B5271" s="10" t="s">
        <v>1368</v>
      </c>
      <c r="C5271" s="10" t="s">
        <v>1368</v>
      </c>
      <c r="D5271" s="10" t="s">
        <v>2090</v>
      </c>
      <c r="E5271" s="10" t="s">
        <v>2091</v>
      </c>
      <c r="F5271" s="10" t="str">
        <f t="shared" si="82"/>
        <v>2010-f3-DP51/ST213-2010-f3-DP51/ST213--583-371-583-371</v>
      </c>
      <c r="G5271" s="10" t="s">
        <v>6683</v>
      </c>
      <c r="H5271" s="10">
        <v>583</v>
      </c>
      <c r="I5271" s="10">
        <v>371</v>
      </c>
      <c r="L5271" s="10" t="s">
        <v>1</v>
      </c>
      <c r="N5271" s="10">
        <v>1</v>
      </c>
      <c r="Q5271" s="10">
        <v>583</v>
      </c>
      <c r="V5271" s="10">
        <v>371</v>
      </c>
      <c r="Z5271" s="10">
        <v>89116</v>
      </c>
      <c r="AZ5271" s="10">
        <v>5.14</v>
      </c>
      <c r="BA5271" s="10">
        <v>1.1200000000000001</v>
      </c>
      <c r="BC5271" s="10">
        <v>83.5</v>
      </c>
      <c r="BD5271" s="10">
        <v>25.8</v>
      </c>
      <c r="BF5271" s="10">
        <v>6.6</v>
      </c>
      <c r="BK5271" s="10">
        <v>8.6</v>
      </c>
      <c r="BU5271" s="10">
        <v>30</v>
      </c>
    </row>
    <row r="5272" spans="1:73" x14ac:dyDescent="0.25">
      <c r="A5272" s="10" t="s">
        <v>2049</v>
      </c>
      <c r="B5272" s="10" t="s">
        <v>1371</v>
      </c>
      <c r="C5272" s="10" t="s">
        <v>1371</v>
      </c>
      <c r="D5272" s="10" t="s">
        <v>2090</v>
      </c>
      <c r="E5272" s="10" t="s">
        <v>2091</v>
      </c>
      <c r="F5272" s="10" t="str">
        <f t="shared" si="82"/>
        <v>2010-f3-SG747/ST213-2010-f3-SG747/ST213--623-401-623-401</v>
      </c>
      <c r="G5272" s="10" t="s">
        <v>6669</v>
      </c>
      <c r="H5272" s="10">
        <v>623</v>
      </c>
      <c r="I5272" s="10">
        <v>401</v>
      </c>
      <c r="L5272" s="10" t="s">
        <v>1</v>
      </c>
      <c r="N5272" s="10">
        <v>28</v>
      </c>
      <c r="Q5272" s="10">
        <v>623</v>
      </c>
      <c r="V5272" s="10">
        <v>401</v>
      </c>
      <c r="Z5272" s="10">
        <v>89127</v>
      </c>
      <c r="AZ5272" s="10">
        <v>5.92</v>
      </c>
      <c r="BA5272" s="10">
        <v>1.02</v>
      </c>
      <c r="BC5272" s="10">
        <v>81</v>
      </c>
      <c r="BD5272" s="10">
        <v>26.5</v>
      </c>
      <c r="BF5272" s="10">
        <v>6.4</v>
      </c>
      <c r="BK5272" s="10">
        <v>9</v>
      </c>
      <c r="BU5272" s="10">
        <v>30</v>
      </c>
    </row>
    <row r="5273" spans="1:73" x14ac:dyDescent="0.25">
      <c r="A5273" s="10" t="s">
        <v>2049</v>
      </c>
      <c r="B5273" s="10" t="s">
        <v>1369</v>
      </c>
      <c r="C5273" s="10" t="s">
        <v>1369</v>
      </c>
      <c r="D5273" s="10" t="s">
        <v>2090</v>
      </c>
      <c r="E5273" s="10" t="s">
        <v>2091</v>
      </c>
      <c r="F5273" s="10" t="str">
        <f t="shared" si="82"/>
        <v>2010-f3-DP90/ST213-2010-f3-DP90/ST213--597-381-597-381</v>
      </c>
      <c r="G5273" s="10" t="s">
        <v>6691</v>
      </c>
      <c r="H5273" s="10">
        <v>597</v>
      </c>
      <c r="I5273" s="10">
        <v>381</v>
      </c>
      <c r="L5273" s="10" t="s">
        <v>1</v>
      </c>
      <c r="N5273" s="10">
        <v>5</v>
      </c>
      <c r="Q5273" s="10">
        <v>597</v>
      </c>
      <c r="V5273" s="10">
        <v>381</v>
      </c>
      <c r="Z5273" s="10">
        <v>89138</v>
      </c>
      <c r="AZ5273" s="10">
        <v>5.51</v>
      </c>
      <c r="BA5273" s="10">
        <v>1.07</v>
      </c>
      <c r="BC5273" s="10">
        <v>81.900000000000006</v>
      </c>
      <c r="BD5273" s="10">
        <v>26.2</v>
      </c>
      <c r="BF5273" s="10">
        <v>5.3</v>
      </c>
      <c r="BK5273" s="10">
        <v>9.1999999999999993</v>
      </c>
      <c r="BU5273" s="10">
        <v>30</v>
      </c>
    </row>
    <row r="5274" spans="1:73" x14ac:dyDescent="0.25">
      <c r="A5274" s="10" t="s">
        <v>2049</v>
      </c>
      <c r="B5274" s="10" t="s">
        <v>1361</v>
      </c>
      <c r="C5274" s="10" t="s">
        <v>1361</v>
      </c>
      <c r="D5274" s="10" t="s">
        <v>2090</v>
      </c>
      <c r="E5274" s="10" t="s">
        <v>2091</v>
      </c>
      <c r="F5274" s="10" t="str">
        <f t="shared" si="82"/>
        <v>2010-f3-DP51/DP16-2010-f3-DP51/DP16--479-291-479-291</v>
      </c>
      <c r="G5274" s="10" t="s">
        <v>6690</v>
      </c>
      <c r="H5274" s="10">
        <v>479</v>
      </c>
      <c r="I5274" s="10">
        <v>291</v>
      </c>
      <c r="L5274" s="10" t="s">
        <v>1</v>
      </c>
      <c r="N5274" s="10">
        <v>8</v>
      </c>
      <c r="Q5274" s="10">
        <v>479</v>
      </c>
      <c r="V5274" s="10">
        <v>291</v>
      </c>
      <c r="Z5274" s="10">
        <v>89124</v>
      </c>
      <c r="AZ5274" s="10">
        <v>5.81</v>
      </c>
      <c r="BA5274" s="10">
        <v>1.08</v>
      </c>
      <c r="BC5274" s="10">
        <v>83.1</v>
      </c>
      <c r="BD5274" s="10">
        <v>26</v>
      </c>
      <c r="BF5274" s="10">
        <v>6.1</v>
      </c>
      <c r="BK5274" s="10">
        <v>8</v>
      </c>
      <c r="BU5274" s="10">
        <v>30</v>
      </c>
    </row>
    <row r="5275" spans="1:73" x14ac:dyDescent="0.25">
      <c r="A5275" s="10" t="s">
        <v>2049</v>
      </c>
      <c r="B5275" s="10" t="s">
        <v>1363</v>
      </c>
      <c r="C5275" s="10" t="s">
        <v>1363</v>
      </c>
      <c r="D5275" s="10" t="s">
        <v>2090</v>
      </c>
      <c r="E5275" s="10" t="s">
        <v>2091</v>
      </c>
      <c r="F5275" s="10" t="str">
        <f t="shared" si="82"/>
        <v>2010-f3-SG747/DP16-2010-f3-SG747/DP16--519-321-519-321</v>
      </c>
      <c r="G5275" s="10" t="s">
        <v>6705</v>
      </c>
      <c r="H5275" s="10">
        <v>519</v>
      </c>
      <c r="I5275" s="10">
        <v>321</v>
      </c>
      <c r="L5275" s="10" t="s">
        <v>1</v>
      </c>
      <c r="N5275" s="10">
        <v>12</v>
      </c>
      <c r="Q5275" s="10">
        <v>519</v>
      </c>
      <c r="V5275" s="10">
        <v>321</v>
      </c>
      <c r="Z5275" s="10">
        <v>89112</v>
      </c>
      <c r="AZ5275" s="10">
        <v>4.91</v>
      </c>
      <c r="BA5275" s="10">
        <v>1.1000000000000001</v>
      </c>
      <c r="BC5275" s="10">
        <v>83.6</v>
      </c>
      <c r="BD5275" s="10">
        <v>25.7</v>
      </c>
      <c r="BF5275" s="10">
        <v>5.4</v>
      </c>
      <c r="BK5275" s="10">
        <v>8.6</v>
      </c>
      <c r="BU5275" s="10">
        <v>20</v>
      </c>
    </row>
    <row r="5276" spans="1:73" x14ac:dyDescent="0.25">
      <c r="A5276" s="10" t="s">
        <v>2049</v>
      </c>
      <c r="B5276" s="10" t="s">
        <v>1368</v>
      </c>
      <c r="C5276" s="10" t="s">
        <v>1368</v>
      </c>
      <c r="D5276" s="10" t="s">
        <v>2090</v>
      </c>
      <c r="E5276" s="10" t="s">
        <v>2091</v>
      </c>
      <c r="F5276" s="10" t="str">
        <f t="shared" si="82"/>
        <v>2010-f3-DP51/ST213-2010-f3-DP51/ST213--583-371-583-371</v>
      </c>
      <c r="G5276" s="10" t="s">
        <v>6683</v>
      </c>
      <c r="H5276" s="10">
        <v>583</v>
      </c>
      <c r="I5276" s="10">
        <v>371</v>
      </c>
      <c r="L5276" s="10" t="s">
        <v>1</v>
      </c>
      <c r="N5276" s="10">
        <v>21</v>
      </c>
      <c r="Q5276" s="10">
        <v>583</v>
      </c>
      <c r="V5276" s="10">
        <v>371</v>
      </c>
      <c r="Z5276" s="10">
        <v>89116</v>
      </c>
      <c r="AZ5276" s="10">
        <v>5.09</v>
      </c>
      <c r="BA5276" s="10">
        <v>1.08</v>
      </c>
      <c r="BC5276" s="10">
        <v>83.8</v>
      </c>
      <c r="BD5276" s="10">
        <v>25.7</v>
      </c>
      <c r="BF5276" s="10">
        <v>6.3</v>
      </c>
      <c r="BK5276" s="10">
        <v>8</v>
      </c>
      <c r="BU5276" s="10">
        <v>30</v>
      </c>
    </row>
    <row r="5277" spans="1:73" x14ac:dyDescent="0.25">
      <c r="A5277" s="10" t="s">
        <v>2049</v>
      </c>
      <c r="B5277" s="10" t="s">
        <v>1370</v>
      </c>
      <c r="C5277" s="10" t="s">
        <v>1370</v>
      </c>
      <c r="D5277" s="10" t="s">
        <v>2090</v>
      </c>
      <c r="E5277" s="10" t="s">
        <v>2091</v>
      </c>
      <c r="F5277" s="10" t="str">
        <f t="shared" si="82"/>
        <v>2010-f3-DeltaPearl/ST213-2010-f3-DeltaPearl/ST213--609-391-609-391</v>
      </c>
      <c r="G5277" s="10" t="s">
        <v>6658</v>
      </c>
      <c r="H5277" s="10">
        <v>609</v>
      </c>
      <c r="I5277" s="10">
        <v>391</v>
      </c>
      <c r="L5277" s="10" t="s">
        <v>1</v>
      </c>
      <c r="N5277" s="10">
        <v>13</v>
      </c>
      <c r="Q5277" s="10">
        <v>609</v>
      </c>
      <c r="V5277" s="10">
        <v>391</v>
      </c>
      <c r="Z5277" s="10">
        <v>89143</v>
      </c>
      <c r="AZ5277" s="10">
        <v>5.24</v>
      </c>
      <c r="BA5277" s="10">
        <v>1.07</v>
      </c>
      <c r="BC5277" s="10">
        <v>83.4</v>
      </c>
      <c r="BD5277" s="10">
        <v>25.8</v>
      </c>
      <c r="BF5277" s="10">
        <v>6.3</v>
      </c>
      <c r="BK5277" s="10">
        <v>8.6</v>
      </c>
      <c r="BU5277" s="10">
        <v>20</v>
      </c>
    </row>
    <row r="5278" spans="1:73" x14ac:dyDescent="0.25">
      <c r="A5278" s="10" t="s">
        <v>2049</v>
      </c>
      <c r="B5278" s="10" t="s">
        <v>1346</v>
      </c>
      <c r="C5278" s="10" t="s">
        <v>1346</v>
      </c>
      <c r="D5278" s="10" t="s">
        <v>2090</v>
      </c>
      <c r="E5278" s="10" t="s">
        <v>2091</v>
      </c>
      <c r="F5278" s="10" t="str">
        <f t="shared" si="82"/>
        <v>2010-f3-08NM54-2010-f3-08NM54--285-141-285-141</v>
      </c>
      <c r="G5278" s="10" t="s">
        <v>6697</v>
      </c>
      <c r="H5278" s="10">
        <v>285</v>
      </c>
      <c r="I5278" s="10">
        <v>141</v>
      </c>
      <c r="L5278" s="10" t="s">
        <v>1</v>
      </c>
      <c r="N5278" s="10">
        <v>9</v>
      </c>
      <c r="Q5278" s="10">
        <v>285</v>
      </c>
      <c r="V5278" s="10">
        <v>141</v>
      </c>
      <c r="Z5278" s="10">
        <v>95144</v>
      </c>
      <c r="AZ5278" s="10">
        <v>5.45</v>
      </c>
      <c r="BA5278" s="10">
        <v>1.07</v>
      </c>
      <c r="BC5278" s="10">
        <v>83.6</v>
      </c>
      <c r="BD5278" s="10">
        <v>25.8</v>
      </c>
      <c r="BF5278" s="10">
        <v>5</v>
      </c>
      <c r="BK5278" s="10">
        <v>8.6</v>
      </c>
      <c r="BU5278" s="10">
        <v>10</v>
      </c>
    </row>
    <row r="5279" spans="1:73" x14ac:dyDescent="0.25">
      <c r="A5279" s="10" t="s">
        <v>2049</v>
      </c>
      <c r="B5279" s="10" t="s">
        <v>1334</v>
      </c>
      <c r="C5279" s="10" t="s">
        <v>1334</v>
      </c>
      <c r="D5279" s="10" t="s">
        <v>2090</v>
      </c>
      <c r="E5279" s="10" t="s">
        <v>2091</v>
      </c>
      <c r="F5279" s="10" t="str">
        <f t="shared" si="82"/>
        <v>2010-f3-08NM81-2010-f3-08NM81--129-21-129-21</v>
      </c>
      <c r="G5279" s="10" t="s">
        <v>6729</v>
      </c>
      <c r="H5279" s="10">
        <v>129</v>
      </c>
      <c r="I5279" s="10">
        <v>21</v>
      </c>
      <c r="L5279" s="10" t="s">
        <v>1</v>
      </c>
      <c r="N5279" s="10">
        <v>20</v>
      </c>
      <c r="Q5279" s="10">
        <v>129</v>
      </c>
      <c r="V5279" s="10">
        <v>21</v>
      </c>
      <c r="Z5279" s="10">
        <v>95115</v>
      </c>
      <c r="AZ5279" s="10">
        <v>4.91</v>
      </c>
      <c r="BA5279" s="10">
        <v>1.08</v>
      </c>
      <c r="BC5279" s="10">
        <v>81.400000000000006</v>
      </c>
      <c r="BD5279" s="10">
        <v>26.1</v>
      </c>
      <c r="BF5279" s="10">
        <v>4.9000000000000004</v>
      </c>
      <c r="BK5279" s="10">
        <v>9.6999999999999993</v>
      </c>
      <c r="BU5279" s="10">
        <v>20</v>
      </c>
    </row>
    <row r="5280" spans="1:73" x14ac:dyDescent="0.25">
      <c r="A5280" s="10" t="s">
        <v>2049</v>
      </c>
      <c r="B5280" s="10" t="s">
        <v>1369</v>
      </c>
      <c r="C5280" s="10" t="s">
        <v>1369</v>
      </c>
      <c r="D5280" s="10" t="s">
        <v>2090</v>
      </c>
      <c r="E5280" s="10" t="s">
        <v>2091</v>
      </c>
      <c r="F5280" s="10" t="str">
        <f t="shared" si="82"/>
        <v>2010-f3-DP90/ST213-2010-f3-DP90/ST213--597-381-597-381</v>
      </c>
      <c r="G5280" s="10" t="s">
        <v>6691</v>
      </c>
      <c r="H5280" s="10">
        <v>597</v>
      </c>
      <c r="I5280" s="10">
        <v>381</v>
      </c>
      <c r="L5280" s="10" t="s">
        <v>1</v>
      </c>
      <c r="N5280" s="10">
        <v>2</v>
      </c>
      <c r="Q5280" s="10">
        <v>597</v>
      </c>
      <c r="V5280" s="10">
        <v>381</v>
      </c>
      <c r="Z5280" s="10">
        <v>89138</v>
      </c>
      <c r="AZ5280" s="10">
        <v>5.1100000000000003</v>
      </c>
      <c r="BA5280" s="10">
        <v>1.07</v>
      </c>
      <c r="BC5280" s="10">
        <v>83</v>
      </c>
      <c r="BD5280" s="10">
        <v>25.8</v>
      </c>
      <c r="BF5280" s="10">
        <v>6</v>
      </c>
      <c r="BK5280" s="10">
        <v>8.4</v>
      </c>
      <c r="BU5280" s="10">
        <v>30</v>
      </c>
    </row>
    <row r="5281" spans="1:73" x14ac:dyDescent="0.25">
      <c r="A5281" s="10" t="s">
        <v>2049</v>
      </c>
      <c r="B5281" s="10" t="s">
        <v>1365</v>
      </c>
      <c r="C5281" s="10" t="s">
        <v>1365</v>
      </c>
      <c r="D5281" s="10" t="s">
        <v>2090</v>
      </c>
      <c r="E5281" s="10" t="s">
        <v>2091</v>
      </c>
      <c r="F5281" s="10" t="str">
        <f t="shared" si="82"/>
        <v>2010-f3-LoneStar/DP16-2010-f3-LoneStar/DP16--545-341-545-341</v>
      </c>
      <c r="G5281" s="10" t="s">
        <v>6675</v>
      </c>
      <c r="H5281" s="10">
        <v>545</v>
      </c>
      <c r="I5281" s="10">
        <v>341</v>
      </c>
      <c r="L5281" s="10" t="s">
        <v>1</v>
      </c>
      <c r="N5281" s="10">
        <v>2</v>
      </c>
      <c r="Q5281" s="10">
        <v>545</v>
      </c>
      <c r="V5281" s="10">
        <v>341</v>
      </c>
      <c r="Z5281" s="10">
        <v>89130</v>
      </c>
      <c r="AZ5281" s="10">
        <v>3.73</v>
      </c>
      <c r="BA5281" s="10">
        <v>1.04</v>
      </c>
      <c r="BC5281" s="10">
        <v>82.7</v>
      </c>
      <c r="BD5281" s="10">
        <v>25.6</v>
      </c>
      <c r="BF5281" s="10">
        <v>7.5</v>
      </c>
      <c r="BK5281" s="10">
        <v>8.9</v>
      </c>
      <c r="BU5281" s="10">
        <v>10</v>
      </c>
    </row>
    <row r="5282" spans="1:73" x14ac:dyDescent="0.25">
      <c r="A5282" s="10" t="s">
        <v>2049</v>
      </c>
      <c r="B5282" s="10" t="s">
        <v>1342</v>
      </c>
      <c r="C5282" s="10" t="s">
        <v>1342</v>
      </c>
      <c r="D5282" s="10" t="s">
        <v>2090</v>
      </c>
      <c r="E5282" s="10" t="s">
        <v>2091</v>
      </c>
      <c r="F5282" s="10" t="str">
        <f t="shared" si="82"/>
        <v>2010-f3-08NM69-2010-f3-08NM69--233-101-233-101</v>
      </c>
      <c r="G5282" s="10" t="s">
        <v>6660</v>
      </c>
      <c r="H5282" s="10">
        <v>233</v>
      </c>
      <c r="I5282" s="10">
        <v>101</v>
      </c>
      <c r="L5282" s="10" t="s">
        <v>1</v>
      </c>
      <c r="N5282" s="10">
        <v>1</v>
      </c>
      <c r="Q5282" s="10">
        <v>233</v>
      </c>
      <c r="V5282" s="10">
        <v>101</v>
      </c>
      <c r="Z5282" s="10">
        <v>95125</v>
      </c>
      <c r="AZ5282" s="10">
        <v>4.82</v>
      </c>
      <c r="BA5282" s="10">
        <v>1.1200000000000001</v>
      </c>
      <c r="BC5282" s="10">
        <v>81.5</v>
      </c>
      <c r="BD5282" s="10">
        <v>26</v>
      </c>
      <c r="BF5282" s="10">
        <v>4.7</v>
      </c>
      <c r="BK5282" s="10">
        <v>9.8000000000000007</v>
      </c>
      <c r="BU5282" s="10">
        <v>20</v>
      </c>
    </row>
    <row r="5283" spans="1:73" x14ac:dyDescent="0.25">
      <c r="A5283" s="10" t="s">
        <v>2049</v>
      </c>
      <c r="B5283" s="10" t="s">
        <v>1355</v>
      </c>
      <c r="C5283" s="10" t="s">
        <v>1355</v>
      </c>
      <c r="D5283" s="10" t="s">
        <v>2090</v>
      </c>
      <c r="E5283" s="10" t="s">
        <v>2091</v>
      </c>
      <c r="F5283" s="10" t="str">
        <f t="shared" si="82"/>
        <v>2010-f3-DP90/DES119-2010-f3-DP90/DES119--401-231-401-231</v>
      </c>
      <c r="G5283" s="10" t="s">
        <v>6676</v>
      </c>
      <c r="H5283" s="10">
        <v>401</v>
      </c>
      <c r="I5283" s="10">
        <v>231</v>
      </c>
      <c r="L5283" s="10" t="s">
        <v>1</v>
      </c>
      <c r="N5283" s="10">
        <v>7</v>
      </c>
      <c r="Q5283" s="10">
        <v>401</v>
      </c>
      <c r="V5283" s="10">
        <v>231</v>
      </c>
      <c r="Z5283" s="10">
        <v>89128</v>
      </c>
      <c r="AZ5283" s="10">
        <v>5.62</v>
      </c>
      <c r="BA5283" s="10">
        <v>1.01</v>
      </c>
      <c r="BC5283" s="10">
        <v>81.599999999999994</v>
      </c>
      <c r="BD5283" s="10">
        <v>26.2</v>
      </c>
      <c r="BF5283" s="10">
        <v>5.0999999999999996</v>
      </c>
      <c r="BK5283" s="10">
        <v>7.8</v>
      </c>
      <c r="BU5283" s="10">
        <v>20</v>
      </c>
    </row>
    <row r="5284" spans="1:73" x14ac:dyDescent="0.25">
      <c r="A5284" s="10" t="s">
        <v>2049</v>
      </c>
      <c r="B5284" s="10" t="s">
        <v>1357</v>
      </c>
      <c r="C5284" s="10" t="s">
        <v>1357</v>
      </c>
      <c r="D5284" s="10" t="s">
        <v>2090</v>
      </c>
      <c r="E5284" s="10" t="s">
        <v>2091</v>
      </c>
      <c r="F5284" s="10" t="str">
        <f t="shared" si="82"/>
        <v>2010-f3-SG747/DES119-2010-f3-SG747/DES119--427-251-427-251</v>
      </c>
      <c r="G5284" s="10" t="s">
        <v>6679</v>
      </c>
      <c r="H5284" s="10">
        <v>427</v>
      </c>
      <c r="I5284" s="10">
        <v>251</v>
      </c>
      <c r="L5284" s="10" t="s">
        <v>1</v>
      </c>
      <c r="N5284" s="10">
        <v>12</v>
      </c>
      <c r="Q5284" s="10">
        <v>427</v>
      </c>
      <c r="V5284" s="10">
        <v>251</v>
      </c>
      <c r="Z5284" s="10">
        <v>89139</v>
      </c>
      <c r="AZ5284" s="10">
        <v>4.57</v>
      </c>
      <c r="BA5284" s="10">
        <v>1.0900000000000001</v>
      </c>
      <c r="BC5284" s="10">
        <v>80.8</v>
      </c>
      <c r="BD5284" s="10">
        <v>26.1</v>
      </c>
      <c r="BF5284" s="10">
        <v>5.0999999999999996</v>
      </c>
      <c r="BK5284" s="10">
        <v>9.9</v>
      </c>
      <c r="BU5284" s="10">
        <v>30</v>
      </c>
    </row>
    <row r="5285" spans="1:73" x14ac:dyDescent="0.25">
      <c r="A5285" s="10" t="s">
        <v>2049</v>
      </c>
      <c r="B5285" s="10" t="s">
        <v>1367</v>
      </c>
      <c r="C5285" s="10" t="s">
        <v>1367</v>
      </c>
      <c r="D5285" s="10" t="s">
        <v>2090</v>
      </c>
      <c r="E5285" s="10" t="s">
        <v>2091</v>
      </c>
      <c r="F5285" s="10" t="str">
        <f t="shared" si="82"/>
        <v>2010-f3-YoungsAcala/DP16-2010-f3-YoungsAcala/DP16--571-361-571-361</v>
      </c>
      <c r="G5285" s="10" t="s">
        <v>6692</v>
      </c>
      <c r="H5285" s="10">
        <v>571</v>
      </c>
      <c r="I5285" s="10">
        <v>361</v>
      </c>
      <c r="L5285" s="10" t="s">
        <v>1</v>
      </c>
      <c r="N5285" s="10">
        <v>4</v>
      </c>
      <c r="Q5285" s="10">
        <v>571</v>
      </c>
      <c r="V5285" s="10">
        <v>361</v>
      </c>
      <c r="Z5285" s="10">
        <v>89136</v>
      </c>
      <c r="AZ5285" s="10">
        <v>4.82</v>
      </c>
      <c r="BA5285" s="10">
        <v>1.03</v>
      </c>
      <c r="BC5285" s="10">
        <v>82.7</v>
      </c>
      <c r="BD5285" s="10">
        <v>25.8</v>
      </c>
      <c r="BF5285" s="10">
        <v>5.4</v>
      </c>
      <c r="BK5285" s="10">
        <v>9.8000000000000007</v>
      </c>
      <c r="BU5285" s="10">
        <v>10</v>
      </c>
    </row>
    <row r="5286" spans="1:73" x14ac:dyDescent="0.25">
      <c r="A5286" s="10" t="s">
        <v>2049</v>
      </c>
      <c r="B5286" s="10" t="s">
        <v>1361</v>
      </c>
      <c r="C5286" s="10" t="s">
        <v>1361</v>
      </c>
      <c r="D5286" s="10" t="s">
        <v>2090</v>
      </c>
      <c r="E5286" s="10" t="s">
        <v>2091</v>
      </c>
      <c r="F5286" s="10" t="str">
        <f t="shared" si="82"/>
        <v>2010-f3-DP51/DP16-2010-f3-DP51/DP16--479-291-479-291</v>
      </c>
      <c r="G5286" s="10" t="s">
        <v>6690</v>
      </c>
      <c r="H5286" s="10">
        <v>479</v>
      </c>
      <c r="I5286" s="10">
        <v>291</v>
      </c>
      <c r="L5286" s="10" t="s">
        <v>1</v>
      </c>
      <c r="N5286" s="10">
        <v>23</v>
      </c>
      <c r="Q5286" s="10">
        <v>479</v>
      </c>
      <c r="V5286" s="10">
        <v>291</v>
      </c>
      <c r="Z5286" s="10">
        <v>89124</v>
      </c>
      <c r="AZ5286" s="10">
        <v>5.73</v>
      </c>
      <c r="BA5286" s="10">
        <v>1.07</v>
      </c>
      <c r="BC5286" s="10">
        <v>84.9</v>
      </c>
      <c r="BD5286" s="10">
        <v>25.5</v>
      </c>
      <c r="BF5286" s="10">
        <v>6.2</v>
      </c>
      <c r="BK5286" s="10">
        <v>8.1</v>
      </c>
      <c r="BU5286" s="10">
        <v>30</v>
      </c>
    </row>
    <row r="5287" spans="1:73" x14ac:dyDescent="0.25">
      <c r="A5287" s="10" t="s">
        <v>2049</v>
      </c>
      <c r="B5287" s="10" t="s">
        <v>1355</v>
      </c>
      <c r="C5287" s="10" t="s">
        <v>1355</v>
      </c>
      <c r="D5287" s="10" t="s">
        <v>2090</v>
      </c>
      <c r="E5287" s="10" t="s">
        <v>2091</v>
      </c>
      <c r="F5287" s="10" t="str">
        <f t="shared" si="82"/>
        <v>2010-f3-DP90/DES119-2010-f3-DP90/DES119--401-231-401-231</v>
      </c>
      <c r="G5287" s="10" t="s">
        <v>6676</v>
      </c>
      <c r="H5287" s="10">
        <v>401</v>
      </c>
      <c r="I5287" s="10">
        <v>231</v>
      </c>
      <c r="L5287" s="10" t="s">
        <v>1</v>
      </c>
      <c r="N5287" s="10">
        <v>18</v>
      </c>
      <c r="Q5287" s="10">
        <v>401</v>
      </c>
      <c r="V5287" s="10">
        <v>231</v>
      </c>
      <c r="Z5287" s="10">
        <v>89128</v>
      </c>
      <c r="AZ5287" s="10">
        <v>5.35</v>
      </c>
      <c r="BA5287" s="10">
        <v>1.03</v>
      </c>
      <c r="BC5287" s="10">
        <v>82.1</v>
      </c>
      <c r="BD5287" s="10">
        <v>26</v>
      </c>
      <c r="BF5287" s="10">
        <v>5.4</v>
      </c>
      <c r="BK5287" s="10">
        <v>8.3000000000000007</v>
      </c>
      <c r="BU5287" s="10">
        <v>20</v>
      </c>
    </row>
    <row r="5288" spans="1:73" x14ac:dyDescent="0.25">
      <c r="A5288" s="10" t="s">
        <v>2049</v>
      </c>
      <c r="B5288" s="10" t="s">
        <v>1335</v>
      </c>
      <c r="C5288" s="10" t="s">
        <v>1335</v>
      </c>
      <c r="D5288" s="10" t="s">
        <v>2090</v>
      </c>
      <c r="E5288" s="10" t="s">
        <v>2091</v>
      </c>
      <c r="F5288" s="10" t="str">
        <f t="shared" si="82"/>
        <v>2010-f3-08NM77-2010-f3-08NM77--141-31-141-31</v>
      </c>
      <c r="G5288" s="10" t="s">
        <v>6659</v>
      </c>
      <c r="H5288" s="10">
        <v>141</v>
      </c>
      <c r="I5288" s="10">
        <v>31</v>
      </c>
      <c r="L5288" s="10" t="s">
        <v>1</v>
      </c>
      <c r="N5288" s="10">
        <v>14</v>
      </c>
      <c r="Q5288" s="10">
        <v>141</v>
      </c>
      <c r="V5288" s="10">
        <v>31</v>
      </c>
      <c r="Z5288" s="10">
        <v>95116</v>
      </c>
      <c r="AZ5288" s="10">
        <v>5.01</v>
      </c>
      <c r="BA5288" s="10">
        <v>1.05</v>
      </c>
      <c r="BC5288" s="10">
        <v>80.2</v>
      </c>
      <c r="BD5288" s="10">
        <v>26.3</v>
      </c>
      <c r="BF5288" s="10">
        <v>4.5</v>
      </c>
      <c r="BK5288" s="10">
        <v>10.6</v>
      </c>
      <c r="BU5288" s="10">
        <v>20</v>
      </c>
    </row>
    <row r="5289" spans="1:73" x14ac:dyDescent="0.25">
      <c r="A5289" s="10" t="s">
        <v>2049</v>
      </c>
      <c r="B5289" s="10" t="s">
        <v>1372</v>
      </c>
      <c r="C5289" s="10" t="s">
        <v>1372</v>
      </c>
      <c r="D5289" s="10" t="s">
        <v>2090</v>
      </c>
      <c r="E5289" s="10" t="s">
        <v>2091</v>
      </c>
      <c r="F5289" s="10" t="str">
        <f t="shared" si="82"/>
        <v>2010-f3-FM966/ST213-2010-f3-FM966/ST213--635-411-635-411</v>
      </c>
      <c r="G5289" s="10" t="s">
        <v>6703</v>
      </c>
      <c r="H5289" s="10">
        <v>635</v>
      </c>
      <c r="I5289" s="10">
        <v>411</v>
      </c>
      <c r="L5289" s="10" t="s">
        <v>1</v>
      </c>
      <c r="N5289" s="10">
        <v>5</v>
      </c>
      <c r="Q5289" s="10">
        <v>635</v>
      </c>
      <c r="V5289" s="10">
        <v>411</v>
      </c>
      <c r="Z5289" s="10">
        <v>89104</v>
      </c>
      <c r="AZ5289" s="10">
        <v>5.78</v>
      </c>
      <c r="BA5289" s="10">
        <v>1.04</v>
      </c>
      <c r="BC5289" s="10">
        <v>81.400000000000006</v>
      </c>
      <c r="BD5289" s="10">
        <v>26.2</v>
      </c>
      <c r="BF5289" s="10">
        <v>4.5999999999999996</v>
      </c>
      <c r="BK5289" s="10">
        <v>9.9</v>
      </c>
      <c r="BU5289" s="10">
        <v>10</v>
      </c>
    </row>
    <row r="5290" spans="1:73" x14ac:dyDescent="0.25">
      <c r="A5290" s="10" t="s">
        <v>2049</v>
      </c>
      <c r="B5290" s="10" t="s">
        <v>1373</v>
      </c>
      <c r="C5290" s="10" t="s">
        <v>1373</v>
      </c>
      <c r="D5290" s="10" t="s">
        <v>2090</v>
      </c>
      <c r="E5290" s="10" t="s">
        <v>2091</v>
      </c>
      <c r="F5290" s="10" t="str">
        <f t="shared" si="82"/>
        <v>2010-f3-LoneStar/ST213-2010-f3-LoneStar/ST213--649-421-649-421</v>
      </c>
      <c r="G5290" s="10" t="s">
        <v>6686</v>
      </c>
      <c r="H5290" s="10">
        <v>649</v>
      </c>
      <c r="I5290" s="10">
        <v>421</v>
      </c>
      <c r="L5290" s="10" t="s">
        <v>1</v>
      </c>
      <c r="N5290" s="10">
        <v>8</v>
      </c>
      <c r="Q5290" s="10">
        <v>649</v>
      </c>
      <c r="V5290" s="10">
        <v>421</v>
      </c>
      <c r="Z5290" s="10">
        <v>89114</v>
      </c>
      <c r="AZ5290" s="10">
        <v>3.83</v>
      </c>
      <c r="BA5290" s="10">
        <v>1.0900000000000001</v>
      </c>
      <c r="BC5290" s="10">
        <v>82.3</v>
      </c>
      <c r="BD5290" s="10">
        <v>25.6</v>
      </c>
      <c r="BF5290" s="10">
        <v>6.9</v>
      </c>
      <c r="BK5290" s="10">
        <v>8.3000000000000007</v>
      </c>
      <c r="BU5290" s="10">
        <v>10</v>
      </c>
    </row>
    <row r="5291" spans="1:73" x14ac:dyDescent="0.25">
      <c r="A5291" s="10" t="s">
        <v>2049</v>
      </c>
      <c r="B5291" s="10" t="s">
        <v>1371</v>
      </c>
      <c r="C5291" s="10" t="s">
        <v>1371</v>
      </c>
      <c r="D5291" s="10" t="s">
        <v>2090</v>
      </c>
      <c r="E5291" s="10" t="s">
        <v>2091</v>
      </c>
      <c r="F5291" s="10" t="str">
        <f t="shared" si="82"/>
        <v>2010-f3-SG747/ST213-2010-f3-SG747/ST213--623-401-623-401</v>
      </c>
      <c r="G5291" s="10" t="s">
        <v>6669</v>
      </c>
      <c r="H5291" s="10">
        <v>623</v>
      </c>
      <c r="I5291" s="10">
        <v>401</v>
      </c>
      <c r="L5291" s="10" t="s">
        <v>1</v>
      </c>
      <c r="N5291" s="10">
        <v>2</v>
      </c>
      <c r="Q5291" s="10">
        <v>623</v>
      </c>
      <c r="V5291" s="10">
        <v>401</v>
      </c>
      <c r="Z5291" s="10">
        <v>89127</v>
      </c>
      <c r="AZ5291" s="10">
        <v>5.31</v>
      </c>
      <c r="BA5291" s="10">
        <v>1.05</v>
      </c>
      <c r="BC5291" s="10">
        <v>82.4</v>
      </c>
      <c r="BD5291" s="10">
        <v>25.9</v>
      </c>
      <c r="BF5291" s="10">
        <v>6.3</v>
      </c>
      <c r="BK5291" s="10">
        <v>9.3000000000000007</v>
      </c>
      <c r="BU5291" s="10">
        <v>30</v>
      </c>
    </row>
    <row r="5292" spans="1:73" x14ac:dyDescent="0.25">
      <c r="A5292" s="10" t="s">
        <v>2049</v>
      </c>
      <c r="B5292" s="10" t="s">
        <v>1347</v>
      </c>
      <c r="C5292" s="10" t="s">
        <v>1347</v>
      </c>
      <c r="D5292" s="10" t="s">
        <v>2090</v>
      </c>
      <c r="E5292" s="10" t="s">
        <v>2091</v>
      </c>
      <c r="F5292" s="10" t="str">
        <f t="shared" si="82"/>
        <v>2010-f3-08NM75-2010-f3-08NM75--297-151-297-151</v>
      </c>
      <c r="G5292" s="10" t="s">
        <v>6694</v>
      </c>
      <c r="H5292" s="10">
        <v>297</v>
      </c>
      <c r="I5292" s="10">
        <v>151</v>
      </c>
      <c r="L5292" s="10" t="s">
        <v>1</v>
      </c>
      <c r="N5292" s="10">
        <v>4</v>
      </c>
      <c r="Q5292" s="10">
        <v>297</v>
      </c>
      <c r="V5292" s="10">
        <v>151</v>
      </c>
      <c r="Z5292" s="10">
        <v>95145</v>
      </c>
      <c r="AZ5292" s="10">
        <v>4.78</v>
      </c>
      <c r="BA5292" s="10">
        <v>1.06</v>
      </c>
      <c r="BC5292" s="10">
        <v>82.8</v>
      </c>
      <c r="BD5292" s="10">
        <v>25.7</v>
      </c>
      <c r="BF5292" s="10">
        <v>4.2</v>
      </c>
      <c r="BK5292" s="10">
        <v>9.6999999999999993</v>
      </c>
      <c r="BU5292" s="10">
        <v>10</v>
      </c>
    </row>
    <row r="5293" spans="1:73" x14ac:dyDescent="0.25">
      <c r="A5293" s="10" t="s">
        <v>2049</v>
      </c>
      <c r="B5293" s="10" t="s">
        <v>1369</v>
      </c>
      <c r="C5293" s="10" t="s">
        <v>1369</v>
      </c>
      <c r="D5293" s="10" t="s">
        <v>2090</v>
      </c>
      <c r="E5293" s="10" t="s">
        <v>2091</v>
      </c>
      <c r="F5293" s="10" t="str">
        <f t="shared" si="82"/>
        <v>2010-f3-DP90/ST213-2010-f3-DP90/ST213--597-381-597-381</v>
      </c>
      <c r="G5293" s="10" t="s">
        <v>6691</v>
      </c>
      <c r="H5293" s="10">
        <v>597</v>
      </c>
      <c r="I5293" s="10">
        <v>381</v>
      </c>
      <c r="L5293" s="10" t="s">
        <v>1</v>
      </c>
      <c r="N5293" s="10">
        <v>20</v>
      </c>
      <c r="Q5293" s="10">
        <v>597</v>
      </c>
      <c r="V5293" s="10">
        <v>381</v>
      </c>
      <c r="Z5293" s="10">
        <v>89138</v>
      </c>
      <c r="AZ5293" s="10">
        <v>5.0999999999999996</v>
      </c>
      <c r="BA5293" s="10">
        <v>1.0900000000000001</v>
      </c>
      <c r="BC5293" s="10">
        <v>82</v>
      </c>
      <c r="BD5293" s="10">
        <v>25.9</v>
      </c>
      <c r="BF5293" s="10">
        <v>5.4</v>
      </c>
      <c r="BK5293" s="10">
        <v>8.6</v>
      </c>
      <c r="BU5293" s="10">
        <v>30</v>
      </c>
    </row>
    <row r="5294" spans="1:73" x14ac:dyDescent="0.25">
      <c r="A5294" s="10" t="s">
        <v>2049</v>
      </c>
      <c r="B5294" s="10" t="s">
        <v>1332</v>
      </c>
      <c r="C5294" s="10" t="s">
        <v>1332</v>
      </c>
      <c r="D5294" s="10" t="s">
        <v>2090</v>
      </c>
      <c r="E5294" s="10" t="s">
        <v>2091</v>
      </c>
      <c r="F5294" s="10" t="str">
        <f t="shared" si="82"/>
        <v>2010-f3-08NM65-2010-f3-08NM65--103-1-103-1</v>
      </c>
      <c r="G5294" s="10" t="s">
        <v>6678</v>
      </c>
      <c r="H5294" s="10">
        <v>103</v>
      </c>
      <c r="I5294" s="10">
        <v>1</v>
      </c>
      <c r="L5294" s="10" t="s">
        <v>1</v>
      </c>
      <c r="N5294" s="10">
        <v>7</v>
      </c>
      <c r="Q5294" s="10">
        <v>103</v>
      </c>
      <c r="V5294" s="10">
        <v>1</v>
      </c>
      <c r="Z5294" s="10">
        <v>95101</v>
      </c>
      <c r="AZ5294" s="10">
        <v>4.66</v>
      </c>
      <c r="BA5294" s="10">
        <v>1.06</v>
      </c>
      <c r="BC5294" s="10">
        <v>80.599999999999994</v>
      </c>
      <c r="BD5294" s="10">
        <v>26.1</v>
      </c>
      <c r="BF5294" s="10">
        <v>6.2</v>
      </c>
      <c r="BK5294" s="10">
        <v>10.9</v>
      </c>
      <c r="BU5294" s="10">
        <v>20</v>
      </c>
    </row>
    <row r="5295" spans="1:73" x14ac:dyDescent="0.25">
      <c r="A5295" s="10" t="s">
        <v>2049</v>
      </c>
      <c r="B5295" s="10" t="s">
        <v>1351</v>
      </c>
      <c r="C5295" s="10" t="s">
        <v>1351</v>
      </c>
      <c r="D5295" s="10" t="s">
        <v>2090</v>
      </c>
      <c r="E5295" s="10" t="s">
        <v>2091</v>
      </c>
      <c r="F5295" s="10" t="str">
        <f t="shared" si="82"/>
        <v>2010-f3-SG747/GAKING-2010-f3-SG747/GAKING--349-191-349-191</v>
      </c>
      <c r="G5295" s="10" t="s">
        <v>6682</v>
      </c>
      <c r="H5295" s="10">
        <v>349</v>
      </c>
      <c r="I5295" s="10">
        <v>191</v>
      </c>
      <c r="L5295" s="10" t="s">
        <v>1</v>
      </c>
      <c r="N5295" s="10">
        <v>24</v>
      </c>
      <c r="Q5295" s="10">
        <v>349</v>
      </c>
      <c r="V5295" s="10">
        <v>191</v>
      </c>
      <c r="Z5295" s="10">
        <v>89125</v>
      </c>
      <c r="AZ5295" s="10">
        <v>6.13</v>
      </c>
      <c r="BA5295" s="10">
        <v>0.97</v>
      </c>
      <c r="BC5295" s="10">
        <v>81.8</v>
      </c>
      <c r="BD5295" s="10">
        <v>26.2</v>
      </c>
      <c r="BF5295" s="10">
        <v>6.2</v>
      </c>
      <c r="BK5295" s="10">
        <v>9.3000000000000007</v>
      </c>
      <c r="BU5295" s="10">
        <v>30</v>
      </c>
    </row>
    <row r="5296" spans="1:73" x14ac:dyDescent="0.25">
      <c r="A5296" s="10" t="s">
        <v>2049</v>
      </c>
      <c r="B5296" s="10" t="s">
        <v>1349</v>
      </c>
      <c r="C5296" s="10" t="s">
        <v>1349</v>
      </c>
      <c r="D5296" s="10" t="s">
        <v>2090</v>
      </c>
      <c r="E5296" s="10" t="s">
        <v>2091</v>
      </c>
      <c r="F5296" s="10" t="str">
        <f t="shared" si="82"/>
        <v>2010-f3-DP90/GAKING-2010-f3-DP90/GAKING--323-171-323-171</v>
      </c>
      <c r="G5296" s="10" t="s">
        <v>6709</v>
      </c>
      <c r="H5296" s="10">
        <v>323</v>
      </c>
      <c r="I5296" s="10">
        <v>171</v>
      </c>
      <c r="L5296" s="10" t="s">
        <v>1</v>
      </c>
      <c r="N5296" s="10">
        <v>23</v>
      </c>
      <c r="Q5296" s="10">
        <v>323</v>
      </c>
      <c r="V5296" s="10">
        <v>171</v>
      </c>
      <c r="Z5296" s="10">
        <v>89117</v>
      </c>
      <c r="AZ5296" s="10">
        <v>5.35</v>
      </c>
      <c r="BA5296" s="10">
        <v>1.0900000000000001</v>
      </c>
      <c r="BC5296" s="10">
        <v>81.099999999999994</v>
      </c>
      <c r="BD5296" s="10">
        <v>26.1</v>
      </c>
      <c r="BF5296" s="10">
        <v>4</v>
      </c>
      <c r="BK5296" s="10">
        <v>9.6999999999999993</v>
      </c>
      <c r="BU5296" s="10">
        <v>30</v>
      </c>
    </row>
    <row r="5297" spans="1:73" x14ac:dyDescent="0.25">
      <c r="A5297" s="10" t="s">
        <v>2049</v>
      </c>
      <c r="B5297" s="10" t="s">
        <v>1367</v>
      </c>
      <c r="C5297" s="10" t="s">
        <v>1367</v>
      </c>
      <c r="D5297" s="10" t="s">
        <v>2090</v>
      </c>
      <c r="E5297" s="10" t="s">
        <v>2091</v>
      </c>
      <c r="F5297" s="10" t="str">
        <f t="shared" si="82"/>
        <v>2010-f3-YoungsAcala/DP16-2010-f3-YoungsAcala/DP16--571-361-571-361</v>
      </c>
      <c r="G5297" s="10" t="s">
        <v>6692</v>
      </c>
      <c r="H5297" s="10">
        <v>571</v>
      </c>
      <c r="I5297" s="10">
        <v>361</v>
      </c>
      <c r="L5297" s="10" t="s">
        <v>1</v>
      </c>
      <c r="N5297" s="10">
        <v>9</v>
      </c>
      <c r="Q5297" s="10">
        <v>571</v>
      </c>
      <c r="V5297" s="10">
        <v>361</v>
      </c>
      <c r="Z5297" s="10">
        <v>89136</v>
      </c>
      <c r="AZ5297" s="10">
        <v>5.1100000000000003</v>
      </c>
      <c r="BA5297" s="10">
        <v>1.07</v>
      </c>
      <c r="BC5297" s="10">
        <v>82.4</v>
      </c>
      <c r="BD5297" s="10">
        <v>25.8</v>
      </c>
      <c r="BF5297" s="10">
        <v>5.2</v>
      </c>
      <c r="BK5297" s="10">
        <v>8.6999999999999993</v>
      </c>
      <c r="BU5297" s="10">
        <v>10</v>
      </c>
    </row>
    <row r="5298" spans="1:73" x14ac:dyDescent="0.25">
      <c r="A5298" s="10" t="s">
        <v>2049</v>
      </c>
      <c r="B5298" s="10" t="s">
        <v>1368</v>
      </c>
      <c r="C5298" s="10" t="s">
        <v>1368</v>
      </c>
      <c r="D5298" s="10" t="s">
        <v>2090</v>
      </c>
      <c r="E5298" s="10" t="s">
        <v>2091</v>
      </c>
      <c r="F5298" s="10" t="str">
        <f t="shared" si="82"/>
        <v>2010-f3-DP51/ST213-2010-f3-DP51/ST213--583-371-583-371</v>
      </c>
      <c r="G5298" s="10" t="s">
        <v>6683</v>
      </c>
      <c r="H5298" s="10">
        <v>583</v>
      </c>
      <c r="I5298" s="10">
        <v>371</v>
      </c>
      <c r="L5298" s="10" t="s">
        <v>1</v>
      </c>
      <c r="N5298" s="10">
        <v>8</v>
      </c>
      <c r="Q5298" s="10">
        <v>583</v>
      </c>
      <c r="V5298" s="10">
        <v>371</v>
      </c>
      <c r="Z5298" s="10">
        <v>89116</v>
      </c>
      <c r="AZ5298" s="10">
        <v>5.51</v>
      </c>
      <c r="BA5298" s="10">
        <v>1.0900000000000001</v>
      </c>
      <c r="BC5298" s="10">
        <v>82.6</v>
      </c>
      <c r="BD5298" s="10">
        <v>25.8</v>
      </c>
      <c r="BF5298" s="10">
        <v>6.4</v>
      </c>
      <c r="BK5298" s="10">
        <v>8.4</v>
      </c>
      <c r="BU5298" s="10">
        <v>30</v>
      </c>
    </row>
    <row r="5299" spans="1:73" x14ac:dyDescent="0.25">
      <c r="A5299" s="10" t="s">
        <v>2049</v>
      </c>
      <c r="B5299" s="10" t="s">
        <v>1368</v>
      </c>
      <c r="C5299" s="10" t="s">
        <v>1368</v>
      </c>
      <c r="D5299" s="10" t="s">
        <v>2090</v>
      </c>
      <c r="E5299" s="10" t="s">
        <v>2091</v>
      </c>
      <c r="F5299" s="10" t="str">
        <f t="shared" si="82"/>
        <v>2010-f3-DP51/ST213-2010-f3-DP51/ST213--583-371-583-371</v>
      </c>
      <c r="G5299" s="10" t="s">
        <v>6683</v>
      </c>
      <c r="H5299" s="10">
        <v>583</v>
      </c>
      <c r="I5299" s="10">
        <v>371</v>
      </c>
      <c r="L5299" s="10" t="s">
        <v>1</v>
      </c>
      <c r="N5299" s="10">
        <v>16</v>
      </c>
      <c r="Q5299" s="10">
        <v>583</v>
      </c>
      <c r="V5299" s="10">
        <v>371</v>
      </c>
      <c r="Z5299" s="10">
        <v>89116</v>
      </c>
      <c r="AZ5299" s="10">
        <v>5.52</v>
      </c>
      <c r="BA5299" s="10">
        <v>1.02</v>
      </c>
      <c r="BC5299" s="10">
        <v>83.3</v>
      </c>
      <c r="BD5299" s="10">
        <v>25.7</v>
      </c>
      <c r="BF5299" s="10">
        <v>7</v>
      </c>
      <c r="BK5299" s="10">
        <v>8.8000000000000007</v>
      </c>
      <c r="BU5299" s="10">
        <v>30</v>
      </c>
    </row>
    <row r="5300" spans="1:73" x14ac:dyDescent="0.25">
      <c r="A5300" s="10" t="s">
        <v>2049</v>
      </c>
      <c r="B5300" s="10" t="s">
        <v>1368</v>
      </c>
      <c r="C5300" s="10" t="s">
        <v>1368</v>
      </c>
      <c r="D5300" s="10" t="s">
        <v>2090</v>
      </c>
      <c r="E5300" s="10" t="s">
        <v>2091</v>
      </c>
      <c r="F5300" s="10" t="str">
        <f t="shared" si="82"/>
        <v>2010-f3-DP51/ST213-2010-f3-DP51/ST213--583-371-583-371</v>
      </c>
      <c r="G5300" s="10" t="s">
        <v>6683</v>
      </c>
      <c r="H5300" s="10">
        <v>583</v>
      </c>
      <c r="I5300" s="10">
        <v>371</v>
      </c>
      <c r="L5300" s="10" t="s">
        <v>1</v>
      </c>
      <c r="N5300" s="10">
        <v>27</v>
      </c>
      <c r="Q5300" s="10">
        <v>583</v>
      </c>
      <c r="V5300" s="10">
        <v>371</v>
      </c>
      <c r="Z5300" s="10">
        <v>89116</v>
      </c>
      <c r="AZ5300" s="10">
        <v>4.71</v>
      </c>
      <c r="BA5300" s="10">
        <v>1.05</v>
      </c>
      <c r="BC5300" s="10">
        <v>83.8</v>
      </c>
      <c r="BD5300" s="10">
        <v>25.4</v>
      </c>
      <c r="BF5300" s="10">
        <v>6.4</v>
      </c>
      <c r="BK5300" s="10">
        <v>8.5</v>
      </c>
      <c r="BU5300" s="10">
        <v>30</v>
      </c>
    </row>
    <row r="5301" spans="1:73" x14ac:dyDescent="0.25">
      <c r="A5301" s="10" t="s">
        <v>2049</v>
      </c>
      <c r="B5301" s="10" t="s">
        <v>1352</v>
      </c>
      <c r="C5301" s="10" t="s">
        <v>1352</v>
      </c>
      <c r="D5301" s="10" t="s">
        <v>2090</v>
      </c>
      <c r="E5301" s="10" t="s">
        <v>2091</v>
      </c>
      <c r="F5301" s="10" t="str">
        <f t="shared" si="82"/>
        <v>2010-f3-FM966/GAKING-2010-f3-FM966/GAKING--363-201-363-201</v>
      </c>
      <c r="G5301" s="10" t="s">
        <v>6681</v>
      </c>
      <c r="H5301" s="10">
        <v>363</v>
      </c>
      <c r="I5301" s="10">
        <v>201</v>
      </c>
      <c r="L5301" s="10" t="s">
        <v>1</v>
      </c>
      <c r="N5301" s="10">
        <v>10</v>
      </c>
      <c r="Q5301" s="10">
        <v>363</v>
      </c>
      <c r="V5301" s="10">
        <v>201</v>
      </c>
      <c r="Z5301" s="10">
        <v>89151</v>
      </c>
      <c r="AZ5301" s="10">
        <v>4.68</v>
      </c>
      <c r="BA5301" s="10">
        <v>1.0900000000000001</v>
      </c>
      <c r="BC5301" s="10">
        <v>80.099999999999994</v>
      </c>
      <c r="BD5301" s="10">
        <v>26.1</v>
      </c>
      <c r="BF5301" s="10">
        <v>3.5</v>
      </c>
      <c r="BK5301" s="10">
        <v>11.2</v>
      </c>
      <c r="BU5301" s="10">
        <v>20</v>
      </c>
    </row>
    <row r="5302" spans="1:73" x14ac:dyDescent="0.25">
      <c r="A5302" s="10" t="s">
        <v>2049</v>
      </c>
      <c r="B5302" s="10" t="s">
        <v>1349</v>
      </c>
      <c r="C5302" s="10" t="s">
        <v>1349</v>
      </c>
      <c r="D5302" s="10" t="s">
        <v>2090</v>
      </c>
      <c r="E5302" s="10" t="s">
        <v>2091</v>
      </c>
      <c r="F5302" s="10" t="str">
        <f t="shared" si="82"/>
        <v>2010-f3-DP90/GAKING-2010-f3-DP90/GAKING--323-171-323-171</v>
      </c>
      <c r="G5302" s="10" t="s">
        <v>6709</v>
      </c>
      <c r="H5302" s="10">
        <v>323</v>
      </c>
      <c r="I5302" s="10">
        <v>171</v>
      </c>
      <c r="L5302" s="10" t="s">
        <v>1</v>
      </c>
      <c r="N5302" s="10">
        <v>30</v>
      </c>
      <c r="Q5302" s="10">
        <v>323</v>
      </c>
      <c r="V5302" s="10">
        <v>171</v>
      </c>
      <c r="Z5302" s="10">
        <v>89117</v>
      </c>
      <c r="AZ5302" s="10">
        <v>4.5999999999999996</v>
      </c>
      <c r="BA5302" s="10">
        <v>1.02</v>
      </c>
      <c r="BC5302" s="10">
        <v>80.7</v>
      </c>
      <c r="BD5302" s="10">
        <v>26</v>
      </c>
      <c r="BF5302" s="10">
        <v>4.0999999999999996</v>
      </c>
      <c r="BK5302" s="10">
        <v>10.5</v>
      </c>
      <c r="BU5302" s="10">
        <v>30</v>
      </c>
    </row>
    <row r="5303" spans="1:73" x14ac:dyDescent="0.25">
      <c r="A5303" s="10" t="s">
        <v>2049</v>
      </c>
      <c r="B5303" s="10" t="s">
        <v>1338</v>
      </c>
      <c r="C5303" s="10" t="s">
        <v>1338</v>
      </c>
      <c r="D5303" s="10" t="s">
        <v>2090</v>
      </c>
      <c r="E5303" s="10" t="s">
        <v>2091</v>
      </c>
      <c r="F5303" s="10" t="str">
        <f t="shared" si="82"/>
        <v>2010-f3-08NM71-2010-f3-08NM71--181-61-181-61</v>
      </c>
      <c r="G5303" s="10" t="s">
        <v>6687</v>
      </c>
      <c r="H5303" s="10">
        <v>181</v>
      </c>
      <c r="I5303" s="10">
        <v>61</v>
      </c>
      <c r="L5303" s="10" t="s">
        <v>1</v>
      </c>
      <c r="N5303" s="10">
        <v>6</v>
      </c>
      <c r="Q5303" s="10">
        <v>181</v>
      </c>
      <c r="V5303" s="10">
        <v>61</v>
      </c>
      <c r="Z5303" s="10">
        <v>95120</v>
      </c>
      <c r="AZ5303" s="10">
        <v>4.51</v>
      </c>
      <c r="BA5303" s="10">
        <v>1.08</v>
      </c>
      <c r="BC5303" s="10">
        <v>81.3</v>
      </c>
      <c r="BD5303" s="10">
        <v>25.8</v>
      </c>
      <c r="BF5303" s="10">
        <v>4.5999999999999996</v>
      </c>
      <c r="BK5303" s="10">
        <v>9.9</v>
      </c>
      <c r="BU5303" s="10">
        <v>20</v>
      </c>
    </row>
    <row r="5304" spans="1:73" x14ac:dyDescent="0.25">
      <c r="A5304" s="10" t="s">
        <v>2049</v>
      </c>
      <c r="B5304" s="10" t="s">
        <v>1368</v>
      </c>
      <c r="C5304" s="10" t="s">
        <v>1368</v>
      </c>
      <c r="D5304" s="10" t="s">
        <v>2090</v>
      </c>
      <c r="E5304" s="10" t="s">
        <v>2091</v>
      </c>
      <c r="F5304" s="10" t="str">
        <f t="shared" si="82"/>
        <v>2010-f3-DP51/ST213-2010-f3-DP51/ST213--583-371-583-371</v>
      </c>
      <c r="G5304" s="10" t="s">
        <v>6683</v>
      </c>
      <c r="H5304" s="10">
        <v>583</v>
      </c>
      <c r="I5304" s="10">
        <v>371</v>
      </c>
      <c r="L5304" s="10" t="s">
        <v>1</v>
      </c>
      <c r="N5304" s="10">
        <v>10</v>
      </c>
      <c r="Q5304" s="10">
        <v>583</v>
      </c>
      <c r="V5304" s="10">
        <v>371</v>
      </c>
      <c r="Z5304" s="10">
        <v>89116</v>
      </c>
      <c r="AZ5304" s="10">
        <v>5.08</v>
      </c>
      <c r="BA5304" s="10">
        <v>1.0900000000000001</v>
      </c>
      <c r="BC5304" s="10">
        <v>81.7</v>
      </c>
      <c r="BD5304" s="10">
        <v>25.8</v>
      </c>
      <c r="BF5304" s="10">
        <v>6.3</v>
      </c>
      <c r="BK5304" s="10">
        <v>8.3000000000000007</v>
      </c>
      <c r="BU5304" s="10">
        <v>30</v>
      </c>
    </row>
    <row r="5305" spans="1:73" x14ac:dyDescent="0.25">
      <c r="A5305" s="10" t="s">
        <v>2049</v>
      </c>
      <c r="B5305" s="10" t="s">
        <v>1361</v>
      </c>
      <c r="C5305" s="10" t="s">
        <v>1361</v>
      </c>
      <c r="D5305" s="10" t="s">
        <v>2090</v>
      </c>
      <c r="E5305" s="10" t="s">
        <v>2091</v>
      </c>
      <c r="F5305" s="10" t="str">
        <f t="shared" si="82"/>
        <v>2010-f3-DP51/DP16-2010-f3-DP51/DP16--479-291-479-291</v>
      </c>
      <c r="G5305" s="10" t="s">
        <v>6690</v>
      </c>
      <c r="H5305" s="10">
        <v>479</v>
      </c>
      <c r="I5305" s="10">
        <v>291</v>
      </c>
      <c r="L5305" s="10" t="s">
        <v>1</v>
      </c>
      <c r="N5305" s="10">
        <v>10</v>
      </c>
      <c r="Q5305" s="10">
        <v>479</v>
      </c>
      <c r="V5305" s="10">
        <v>291</v>
      </c>
      <c r="Z5305" s="10">
        <v>89124</v>
      </c>
      <c r="AZ5305" s="10">
        <v>5.58</v>
      </c>
      <c r="BA5305" s="10">
        <v>1.08</v>
      </c>
      <c r="BC5305" s="10">
        <v>82.7</v>
      </c>
      <c r="BD5305" s="10">
        <v>25.7</v>
      </c>
      <c r="BF5305" s="10">
        <v>5.6</v>
      </c>
      <c r="BK5305" s="10">
        <v>9.1999999999999993</v>
      </c>
      <c r="BU5305" s="10">
        <v>30</v>
      </c>
    </row>
    <row r="5306" spans="1:73" x14ac:dyDescent="0.25">
      <c r="A5306" s="10" t="s">
        <v>2049</v>
      </c>
      <c r="B5306" s="10" t="s">
        <v>1369</v>
      </c>
      <c r="C5306" s="10" t="s">
        <v>1369</v>
      </c>
      <c r="D5306" s="10" t="s">
        <v>2090</v>
      </c>
      <c r="E5306" s="10" t="s">
        <v>2091</v>
      </c>
      <c r="F5306" s="10" t="str">
        <f t="shared" si="82"/>
        <v>2010-f3-DP90/ST213-2010-f3-DP90/ST213--597-381-597-381</v>
      </c>
      <c r="G5306" s="10" t="s">
        <v>6691</v>
      </c>
      <c r="H5306" s="10">
        <v>597</v>
      </c>
      <c r="I5306" s="10">
        <v>381</v>
      </c>
      <c r="L5306" s="10" t="s">
        <v>1</v>
      </c>
      <c r="N5306" s="10">
        <v>23</v>
      </c>
      <c r="Q5306" s="10">
        <v>597</v>
      </c>
      <c r="V5306" s="10">
        <v>381</v>
      </c>
      <c r="Z5306" s="10">
        <v>89138</v>
      </c>
      <c r="AZ5306" s="10">
        <v>5.24</v>
      </c>
      <c r="BA5306" s="10">
        <v>1.05</v>
      </c>
      <c r="BC5306" s="10">
        <v>83.4</v>
      </c>
      <c r="BD5306" s="10">
        <v>25.5</v>
      </c>
      <c r="BF5306" s="10">
        <v>4.4000000000000004</v>
      </c>
      <c r="BK5306" s="10">
        <v>8.6999999999999993</v>
      </c>
      <c r="BU5306" s="10">
        <v>30</v>
      </c>
    </row>
    <row r="5307" spans="1:73" x14ac:dyDescent="0.25">
      <c r="A5307" s="10" t="s">
        <v>2049</v>
      </c>
      <c r="B5307" s="10" t="s">
        <v>1342</v>
      </c>
      <c r="C5307" s="10" t="s">
        <v>1342</v>
      </c>
      <c r="D5307" s="10" t="s">
        <v>2090</v>
      </c>
      <c r="E5307" s="10" t="s">
        <v>2091</v>
      </c>
      <c r="F5307" s="10" t="str">
        <f t="shared" si="82"/>
        <v>2010-f3-08NM69-2010-f3-08NM69--233-101-233-101</v>
      </c>
      <c r="G5307" s="10" t="s">
        <v>6660</v>
      </c>
      <c r="H5307" s="10">
        <v>233</v>
      </c>
      <c r="I5307" s="10">
        <v>101</v>
      </c>
      <c r="L5307" s="10" t="s">
        <v>1</v>
      </c>
      <c r="N5307" s="10">
        <v>12</v>
      </c>
      <c r="Q5307" s="10">
        <v>233</v>
      </c>
      <c r="V5307" s="10">
        <v>101</v>
      </c>
      <c r="Z5307" s="10">
        <v>95125</v>
      </c>
      <c r="AZ5307" s="10">
        <v>5.01</v>
      </c>
      <c r="BA5307" s="10">
        <v>1.1000000000000001</v>
      </c>
      <c r="BC5307" s="10">
        <v>82</v>
      </c>
      <c r="BD5307" s="10">
        <v>25.7</v>
      </c>
      <c r="BF5307" s="10">
        <v>5.0999999999999996</v>
      </c>
      <c r="BK5307" s="10">
        <v>9.4</v>
      </c>
      <c r="BU5307" s="10">
        <v>20</v>
      </c>
    </row>
    <row r="5308" spans="1:73" x14ac:dyDescent="0.25">
      <c r="A5308" s="10" t="s">
        <v>2049</v>
      </c>
      <c r="B5308" s="10" t="s">
        <v>1349</v>
      </c>
      <c r="C5308" s="10" t="s">
        <v>1349</v>
      </c>
      <c r="D5308" s="10" t="s">
        <v>2090</v>
      </c>
      <c r="E5308" s="10" t="s">
        <v>2091</v>
      </c>
      <c r="F5308" s="10" t="str">
        <f t="shared" si="82"/>
        <v>2010-f3-DP90/GAKING-2010-f3-DP90/GAKING--323-171-323-171</v>
      </c>
      <c r="G5308" s="10" t="s">
        <v>6709</v>
      </c>
      <c r="H5308" s="10">
        <v>323</v>
      </c>
      <c r="I5308" s="10">
        <v>171</v>
      </c>
      <c r="L5308" s="10" t="s">
        <v>1</v>
      </c>
      <c r="N5308" s="10">
        <v>14</v>
      </c>
      <c r="Q5308" s="10">
        <v>323</v>
      </c>
      <c r="V5308" s="10">
        <v>171</v>
      </c>
      <c r="Z5308" s="10">
        <v>89117</v>
      </c>
      <c r="AZ5308" s="10">
        <v>5.42</v>
      </c>
      <c r="BA5308" s="10">
        <v>1.03</v>
      </c>
      <c r="BC5308" s="10">
        <v>82.6</v>
      </c>
      <c r="BD5308" s="10">
        <v>25.7</v>
      </c>
      <c r="BF5308" s="10">
        <v>4.4000000000000004</v>
      </c>
      <c r="BK5308" s="10">
        <v>10.1</v>
      </c>
      <c r="BU5308" s="10">
        <v>30</v>
      </c>
    </row>
    <row r="5309" spans="1:73" x14ac:dyDescent="0.25">
      <c r="A5309" s="10" t="s">
        <v>2049</v>
      </c>
      <c r="B5309" s="10" t="s">
        <v>1341</v>
      </c>
      <c r="C5309" s="10" t="s">
        <v>1341</v>
      </c>
      <c r="D5309" s="10" t="s">
        <v>2090</v>
      </c>
      <c r="E5309" s="10" t="s">
        <v>2091</v>
      </c>
      <c r="F5309" s="10" t="str">
        <f t="shared" si="82"/>
        <v>2010-f3-08NM55-2010-f3-08NM55--219-91-219-91</v>
      </c>
      <c r="G5309" s="10" t="s">
        <v>6670</v>
      </c>
      <c r="H5309" s="10">
        <v>219</v>
      </c>
      <c r="I5309" s="10">
        <v>91</v>
      </c>
      <c r="L5309" s="10" t="s">
        <v>1</v>
      </c>
      <c r="N5309" s="10">
        <v>3</v>
      </c>
      <c r="Q5309" s="10">
        <v>219</v>
      </c>
      <c r="V5309" s="10">
        <v>91</v>
      </c>
      <c r="Z5309" s="10">
        <v>95123</v>
      </c>
      <c r="AZ5309" s="10">
        <v>6</v>
      </c>
      <c r="BA5309" s="10">
        <v>1.06</v>
      </c>
      <c r="BC5309" s="10">
        <v>83.9</v>
      </c>
      <c r="BD5309" s="10">
        <v>25.5</v>
      </c>
      <c r="BF5309" s="10">
        <v>5.7</v>
      </c>
      <c r="BK5309" s="10">
        <v>8.6</v>
      </c>
      <c r="BU5309" s="10">
        <v>20</v>
      </c>
    </row>
    <row r="5310" spans="1:73" x14ac:dyDescent="0.25">
      <c r="A5310" s="10" t="s">
        <v>2049</v>
      </c>
      <c r="B5310" s="10" t="s">
        <v>1361</v>
      </c>
      <c r="C5310" s="10" t="s">
        <v>1361</v>
      </c>
      <c r="D5310" s="10" t="s">
        <v>2090</v>
      </c>
      <c r="E5310" s="10" t="s">
        <v>2091</v>
      </c>
      <c r="F5310" s="10" t="str">
        <f t="shared" si="82"/>
        <v>2010-f3-DP51/DP16-2010-f3-DP51/DP16--479-291-479-291</v>
      </c>
      <c r="G5310" s="10" t="s">
        <v>6690</v>
      </c>
      <c r="H5310" s="10">
        <v>479</v>
      </c>
      <c r="I5310" s="10">
        <v>291</v>
      </c>
      <c r="L5310" s="10" t="s">
        <v>1</v>
      </c>
      <c r="N5310" s="10">
        <v>4</v>
      </c>
      <c r="Q5310" s="10">
        <v>479</v>
      </c>
      <c r="V5310" s="10">
        <v>291</v>
      </c>
      <c r="Z5310" s="10">
        <v>89124</v>
      </c>
      <c r="AZ5310" s="10">
        <v>5.44</v>
      </c>
      <c r="BA5310" s="10">
        <v>1.06</v>
      </c>
      <c r="BC5310" s="10">
        <v>82.8</v>
      </c>
      <c r="BD5310" s="10">
        <v>25.6</v>
      </c>
      <c r="BF5310" s="10">
        <v>5.9</v>
      </c>
      <c r="BK5310" s="10">
        <v>8.9</v>
      </c>
      <c r="BU5310" s="10">
        <v>30</v>
      </c>
    </row>
    <row r="5311" spans="1:73" x14ac:dyDescent="0.25">
      <c r="A5311" s="10" t="s">
        <v>2049</v>
      </c>
      <c r="B5311" s="10" t="s">
        <v>1356</v>
      </c>
      <c r="C5311" s="10" t="s">
        <v>1356</v>
      </c>
      <c r="D5311" s="10" t="s">
        <v>2090</v>
      </c>
      <c r="E5311" s="10" t="s">
        <v>2091</v>
      </c>
      <c r="F5311" s="10" t="str">
        <f t="shared" si="82"/>
        <v>2010-f3-DeltaPearl/DES119-2010-f3-DeltaPearl/DES119--415-241-415-241</v>
      </c>
      <c r="G5311" s="10" t="s">
        <v>6666</v>
      </c>
      <c r="H5311" s="10">
        <v>415</v>
      </c>
      <c r="I5311" s="10">
        <v>241</v>
      </c>
      <c r="L5311" s="10" t="s">
        <v>1</v>
      </c>
      <c r="N5311" s="10">
        <v>8</v>
      </c>
      <c r="Q5311" s="10">
        <v>415</v>
      </c>
      <c r="V5311" s="10">
        <v>241</v>
      </c>
      <c r="Z5311" s="10">
        <v>89103</v>
      </c>
      <c r="AZ5311" s="10">
        <v>5.09</v>
      </c>
      <c r="BA5311" s="10">
        <v>1.08</v>
      </c>
      <c r="BC5311" s="10">
        <v>82.6</v>
      </c>
      <c r="BD5311" s="10">
        <v>25.5</v>
      </c>
      <c r="BF5311" s="10">
        <v>5.0999999999999996</v>
      </c>
      <c r="BK5311" s="10">
        <v>9.1999999999999993</v>
      </c>
      <c r="BU5311" s="10">
        <v>30</v>
      </c>
    </row>
    <row r="5312" spans="1:73" x14ac:dyDescent="0.25">
      <c r="A5312" s="10" t="s">
        <v>2049</v>
      </c>
      <c r="B5312" s="10" t="s">
        <v>1369</v>
      </c>
      <c r="C5312" s="10" t="s">
        <v>1369</v>
      </c>
      <c r="D5312" s="10" t="s">
        <v>2090</v>
      </c>
      <c r="E5312" s="10" t="s">
        <v>2091</v>
      </c>
      <c r="F5312" s="10" t="str">
        <f t="shared" si="82"/>
        <v>2010-f3-DP90/ST213-2010-f3-DP90/ST213--597-381-597-381</v>
      </c>
      <c r="G5312" s="10" t="s">
        <v>6691</v>
      </c>
      <c r="H5312" s="10">
        <v>597</v>
      </c>
      <c r="I5312" s="10">
        <v>381</v>
      </c>
      <c r="L5312" s="10" t="s">
        <v>1</v>
      </c>
      <c r="N5312" s="10">
        <v>24</v>
      </c>
      <c r="Q5312" s="10">
        <v>597</v>
      </c>
      <c r="V5312" s="10">
        <v>381</v>
      </c>
      <c r="Z5312" s="10">
        <v>89138</v>
      </c>
      <c r="AZ5312" s="10">
        <v>5.03</v>
      </c>
      <c r="BA5312" s="10">
        <v>1.1000000000000001</v>
      </c>
      <c r="BC5312" s="10">
        <v>82.9</v>
      </c>
      <c r="BD5312" s="10">
        <v>25.4</v>
      </c>
      <c r="BF5312" s="10">
        <v>5.4</v>
      </c>
      <c r="BK5312" s="10">
        <v>8.6999999999999993</v>
      </c>
      <c r="BU5312" s="10">
        <v>30</v>
      </c>
    </row>
    <row r="5313" spans="1:73" x14ac:dyDescent="0.25">
      <c r="A5313" s="10" t="s">
        <v>2049</v>
      </c>
      <c r="B5313" s="10" t="s">
        <v>1362</v>
      </c>
      <c r="C5313" s="10" t="s">
        <v>1362</v>
      </c>
      <c r="D5313" s="10" t="s">
        <v>2090</v>
      </c>
      <c r="E5313" s="10" t="s">
        <v>2091</v>
      </c>
      <c r="F5313" s="10" t="str">
        <f t="shared" si="82"/>
        <v>2010-f3-DeltaPearl/DP16-2010-f3-DeltaPearl/DP16--505-311-505-311</v>
      </c>
      <c r="G5313" s="10" t="s">
        <v>6684</v>
      </c>
      <c r="H5313" s="10">
        <v>505</v>
      </c>
      <c r="I5313" s="10">
        <v>311</v>
      </c>
      <c r="L5313" s="10" t="s">
        <v>1</v>
      </c>
      <c r="N5313" s="10">
        <v>22</v>
      </c>
      <c r="Q5313" s="10">
        <v>505</v>
      </c>
      <c r="V5313" s="10">
        <v>311</v>
      </c>
      <c r="Z5313" s="10">
        <v>89150</v>
      </c>
      <c r="AZ5313" s="10">
        <v>5.01</v>
      </c>
      <c r="BA5313" s="10">
        <v>1.0900000000000001</v>
      </c>
      <c r="BC5313" s="10">
        <v>82.9</v>
      </c>
      <c r="BD5313" s="10">
        <v>25.4</v>
      </c>
      <c r="BF5313" s="10">
        <v>5.8</v>
      </c>
      <c r="BK5313" s="10">
        <v>8.1</v>
      </c>
      <c r="BU5313" s="10">
        <v>30</v>
      </c>
    </row>
    <row r="5314" spans="1:73" x14ac:dyDescent="0.25">
      <c r="A5314" s="10" t="s">
        <v>2049</v>
      </c>
      <c r="B5314" s="10" t="s">
        <v>1332</v>
      </c>
      <c r="C5314" s="10" t="s">
        <v>1332</v>
      </c>
      <c r="D5314" s="10" t="s">
        <v>2090</v>
      </c>
      <c r="E5314" s="10" t="s">
        <v>2091</v>
      </c>
      <c r="F5314" s="10" t="str">
        <f t="shared" si="82"/>
        <v>2010-f3-08NM65-2010-f3-08NM65--103-1-103-1</v>
      </c>
      <c r="G5314" s="10" t="s">
        <v>6678</v>
      </c>
      <c r="H5314" s="10">
        <v>103</v>
      </c>
      <c r="I5314" s="10">
        <v>1</v>
      </c>
      <c r="L5314" s="10" t="s">
        <v>1</v>
      </c>
      <c r="N5314" s="10">
        <v>20</v>
      </c>
      <c r="Q5314" s="10">
        <v>103</v>
      </c>
      <c r="V5314" s="10">
        <v>1</v>
      </c>
      <c r="Z5314" s="10">
        <v>95101</v>
      </c>
      <c r="AZ5314" s="10">
        <v>5.55</v>
      </c>
      <c r="BA5314" s="10">
        <v>1.04</v>
      </c>
      <c r="BC5314" s="10">
        <v>81</v>
      </c>
      <c r="BD5314" s="10">
        <v>25.9</v>
      </c>
      <c r="BF5314" s="10">
        <v>5.5</v>
      </c>
      <c r="BK5314" s="10">
        <v>10.199999999999999</v>
      </c>
      <c r="BU5314" s="10">
        <v>20</v>
      </c>
    </row>
    <row r="5315" spans="1:73" x14ac:dyDescent="0.25">
      <c r="A5315" s="10" t="s">
        <v>2049</v>
      </c>
      <c r="B5315" s="10" t="s">
        <v>1361</v>
      </c>
      <c r="C5315" s="10" t="s">
        <v>1361</v>
      </c>
      <c r="D5315" s="10" t="s">
        <v>2090</v>
      </c>
      <c r="E5315" s="10" t="s">
        <v>2091</v>
      </c>
      <c r="F5315" s="10" t="str">
        <f t="shared" ref="F5315:F5378" si="83">CONCATENATE(A5315,"-",B5315,"-",G5315,"-",H5315,"-",I5315)</f>
        <v>2010-f3-DP51/DP16-2010-f3-DP51/DP16--479-291-479-291</v>
      </c>
      <c r="G5315" s="10" t="s">
        <v>6690</v>
      </c>
      <c r="H5315" s="10">
        <v>479</v>
      </c>
      <c r="I5315" s="10">
        <v>291</v>
      </c>
      <c r="L5315" s="10" t="s">
        <v>1</v>
      </c>
      <c r="N5315" s="10">
        <v>7</v>
      </c>
      <c r="Q5315" s="10">
        <v>479</v>
      </c>
      <c r="V5315" s="10">
        <v>291</v>
      </c>
      <c r="Z5315" s="10">
        <v>89124</v>
      </c>
      <c r="AZ5315" s="10">
        <v>5.86</v>
      </c>
      <c r="BA5315" s="10">
        <v>1.07</v>
      </c>
      <c r="BC5315" s="10">
        <v>83.7</v>
      </c>
      <c r="BD5315" s="10">
        <v>25.4</v>
      </c>
      <c r="BF5315" s="10">
        <v>6.8</v>
      </c>
      <c r="BK5315" s="10">
        <v>8.3000000000000007</v>
      </c>
      <c r="BU5315" s="10">
        <v>30</v>
      </c>
    </row>
    <row r="5316" spans="1:73" x14ac:dyDescent="0.25">
      <c r="A5316" s="10" t="s">
        <v>2049</v>
      </c>
      <c r="B5316" s="10" t="s">
        <v>1357</v>
      </c>
      <c r="C5316" s="10" t="s">
        <v>1357</v>
      </c>
      <c r="D5316" s="10" t="s">
        <v>2090</v>
      </c>
      <c r="E5316" s="10" t="s">
        <v>2091</v>
      </c>
      <c r="F5316" s="10" t="str">
        <f t="shared" si="83"/>
        <v>2010-f3-SG747/DES119-2010-f3-SG747/DES119--427-251-427-251</v>
      </c>
      <c r="G5316" s="10" t="s">
        <v>6679</v>
      </c>
      <c r="H5316" s="10">
        <v>427</v>
      </c>
      <c r="I5316" s="10">
        <v>251</v>
      </c>
      <c r="L5316" s="10" t="s">
        <v>1</v>
      </c>
      <c r="N5316" s="10">
        <v>23</v>
      </c>
      <c r="Q5316" s="10">
        <v>427</v>
      </c>
      <c r="V5316" s="10">
        <v>251</v>
      </c>
      <c r="Z5316" s="10">
        <v>89139</v>
      </c>
      <c r="AZ5316" s="10">
        <v>6.08</v>
      </c>
      <c r="BA5316" s="10">
        <v>1.04</v>
      </c>
      <c r="BC5316" s="10">
        <v>84</v>
      </c>
      <c r="BD5316" s="10">
        <v>25.4</v>
      </c>
      <c r="BF5316" s="10">
        <v>7.8</v>
      </c>
      <c r="BK5316" s="10">
        <v>8.5</v>
      </c>
      <c r="BU5316" s="10">
        <v>30</v>
      </c>
    </row>
    <row r="5317" spans="1:73" x14ac:dyDescent="0.25">
      <c r="A5317" s="10" t="s">
        <v>2049</v>
      </c>
      <c r="B5317" s="10" t="s">
        <v>1358</v>
      </c>
      <c r="C5317" s="10" t="s">
        <v>1358</v>
      </c>
      <c r="D5317" s="10" t="s">
        <v>2090</v>
      </c>
      <c r="E5317" s="10" t="s">
        <v>2091</v>
      </c>
      <c r="F5317" s="10" t="str">
        <f t="shared" si="83"/>
        <v>2010-f3-FM966/DES119-2010-f3-FM966/DES119--441-261-441-261</v>
      </c>
      <c r="G5317" s="10" t="s">
        <v>6693</v>
      </c>
      <c r="H5317" s="10">
        <v>441</v>
      </c>
      <c r="I5317" s="10">
        <v>261</v>
      </c>
      <c r="L5317" s="10" t="s">
        <v>1</v>
      </c>
      <c r="N5317" s="10">
        <v>14</v>
      </c>
      <c r="Q5317" s="10">
        <v>441</v>
      </c>
      <c r="V5317" s="10">
        <v>261</v>
      </c>
      <c r="Z5317" s="10">
        <v>89113</v>
      </c>
      <c r="AZ5317" s="10">
        <v>5.61</v>
      </c>
      <c r="BA5317" s="10">
        <v>0.98</v>
      </c>
      <c r="BC5317" s="10">
        <v>79.7</v>
      </c>
      <c r="BD5317" s="10">
        <v>26.2</v>
      </c>
      <c r="BF5317" s="10">
        <v>5.5</v>
      </c>
      <c r="BK5317" s="10">
        <v>9.3000000000000007</v>
      </c>
      <c r="BU5317" s="10">
        <v>20</v>
      </c>
    </row>
    <row r="5318" spans="1:73" x14ac:dyDescent="0.25">
      <c r="A5318" s="10" t="s">
        <v>2049</v>
      </c>
      <c r="B5318" s="10" t="s">
        <v>1348</v>
      </c>
      <c r="C5318" s="10" t="s">
        <v>1348</v>
      </c>
      <c r="D5318" s="10" t="s">
        <v>2090</v>
      </c>
      <c r="E5318" s="10" t="s">
        <v>2091</v>
      </c>
      <c r="F5318" s="10" t="str">
        <f t="shared" si="83"/>
        <v>2010-f3-DP51/GAKING-2010-f3-DP51/GAKING--311-161-311-161</v>
      </c>
      <c r="G5318" s="10" t="s">
        <v>6689</v>
      </c>
      <c r="H5318" s="10">
        <v>311</v>
      </c>
      <c r="I5318" s="10">
        <v>161</v>
      </c>
      <c r="L5318" s="10" t="s">
        <v>1</v>
      </c>
      <c r="N5318" s="10">
        <v>19</v>
      </c>
      <c r="Q5318" s="10">
        <v>311</v>
      </c>
      <c r="V5318" s="10">
        <v>161</v>
      </c>
      <c r="Z5318" s="10">
        <v>89154</v>
      </c>
      <c r="AZ5318" s="10">
        <v>4.99</v>
      </c>
      <c r="BA5318" s="10">
        <v>1.06</v>
      </c>
      <c r="BC5318" s="10">
        <v>82.8</v>
      </c>
      <c r="BD5318" s="10">
        <v>25.4</v>
      </c>
      <c r="BF5318" s="10">
        <v>5.3</v>
      </c>
      <c r="BK5318" s="10">
        <v>9.6999999999999993</v>
      </c>
      <c r="BU5318" s="10">
        <v>30</v>
      </c>
    </row>
    <row r="5319" spans="1:73" x14ac:dyDescent="0.25">
      <c r="A5319" s="10" t="s">
        <v>2049</v>
      </c>
      <c r="B5319" s="10" t="s">
        <v>1373</v>
      </c>
      <c r="C5319" s="10" t="s">
        <v>1373</v>
      </c>
      <c r="D5319" s="10" t="s">
        <v>2090</v>
      </c>
      <c r="E5319" s="10" t="s">
        <v>2091</v>
      </c>
      <c r="F5319" s="10" t="str">
        <f t="shared" si="83"/>
        <v>2010-f3-LoneStar/ST213-2010-f3-LoneStar/ST213--649-421-649-421</v>
      </c>
      <c r="G5319" s="10" t="s">
        <v>6686</v>
      </c>
      <c r="H5319" s="10">
        <v>649</v>
      </c>
      <c r="I5319" s="10">
        <v>421</v>
      </c>
      <c r="L5319" s="10" t="s">
        <v>1</v>
      </c>
      <c r="N5319" s="10">
        <v>9</v>
      </c>
      <c r="Q5319" s="10">
        <v>649</v>
      </c>
      <c r="V5319" s="10">
        <v>421</v>
      </c>
      <c r="Z5319" s="10">
        <v>89114</v>
      </c>
      <c r="AZ5319" s="10">
        <v>4.37</v>
      </c>
      <c r="BA5319" s="10">
        <v>0.98</v>
      </c>
      <c r="BC5319" s="10">
        <v>82.4</v>
      </c>
      <c r="BD5319" s="10">
        <v>25.4</v>
      </c>
      <c r="BF5319" s="10">
        <v>6.4</v>
      </c>
      <c r="BK5319" s="10">
        <v>9.3000000000000007</v>
      </c>
      <c r="BU5319" s="10">
        <v>10</v>
      </c>
    </row>
    <row r="5320" spans="1:73" x14ac:dyDescent="0.25">
      <c r="A5320" s="10" t="s">
        <v>2049</v>
      </c>
      <c r="B5320" s="10" t="s">
        <v>1366</v>
      </c>
      <c r="C5320" s="10" t="s">
        <v>1366</v>
      </c>
      <c r="D5320" s="10" t="s">
        <v>2090</v>
      </c>
      <c r="E5320" s="10" t="s">
        <v>2091</v>
      </c>
      <c r="F5320" s="10" t="str">
        <f t="shared" si="83"/>
        <v>2010-f3-Rowden/DP16-2010-f3-Rowden/DP16--557-351-557-351</v>
      </c>
      <c r="G5320" s="10" t="s">
        <v>6677</v>
      </c>
      <c r="H5320" s="10">
        <v>557</v>
      </c>
      <c r="I5320" s="10">
        <v>351</v>
      </c>
      <c r="L5320" s="10" t="s">
        <v>1</v>
      </c>
      <c r="N5320" s="10">
        <v>7</v>
      </c>
      <c r="Q5320" s="10">
        <v>557</v>
      </c>
      <c r="V5320" s="10">
        <v>351</v>
      </c>
      <c r="Z5320" s="10">
        <v>89148</v>
      </c>
      <c r="AZ5320" s="10">
        <v>5.12</v>
      </c>
      <c r="BA5320" s="10">
        <v>1.07</v>
      </c>
      <c r="BC5320" s="10">
        <v>82.8</v>
      </c>
      <c r="BD5320" s="10">
        <v>25.4</v>
      </c>
      <c r="BF5320" s="10">
        <v>5.8</v>
      </c>
      <c r="BK5320" s="10">
        <v>9.4</v>
      </c>
      <c r="BU5320" s="10">
        <v>30</v>
      </c>
    </row>
    <row r="5321" spans="1:73" x14ac:dyDescent="0.25">
      <c r="A5321" s="10" t="s">
        <v>2049</v>
      </c>
      <c r="B5321" s="10" t="s">
        <v>1349</v>
      </c>
      <c r="C5321" s="10" t="s">
        <v>1349</v>
      </c>
      <c r="D5321" s="10" t="s">
        <v>2090</v>
      </c>
      <c r="E5321" s="10" t="s">
        <v>2091</v>
      </c>
      <c r="F5321" s="10" t="str">
        <f t="shared" si="83"/>
        <v>2010-f3-DP90/GAKING-2010-f3-DP90/GAKING--323-171-323-171</v>
      </c>
      <c r="G5321" s="10" t="s">
        <v>6709</v>
      </c>
      <c r="H5321" s="10">
        <v>323</v>
      </c>
      <c r="I5321" s="10">
        <v>171</v>
      </c>
      <c r="L5321" s="10" t="s">
        <v>1</v>
      </c>
      <c r="N5321" s="10">
        <v>2</v>
      </c>
      <c r="Q5321" s="10">
        <v>323</v>
      </c>
      <c r="V5321" s="10">
        <v>171</v>
      </c>
      <c r="Z5321" s="10">
        <v>89117</v>
      </c>
      <c r="AZ5321" s="10">
        <v>5.53</v>
      </c>
      <c r="BA5321" s="10">
        <v>1.07</v>
      </c>
      <c r="BC5321" s="10">
        <v>82.7</v>
      </c>
      <c r="BD5321" s="10">
        <v>25.5</v>
      </c>
      <c r="BF5321" s="10">
        <v>5.2</v>
      </c>
      <c r="BK5321" s="10">
        <v>8.8000000000000007</v>
      </c>
      <c r="BU5321" s="10">
        <v>30</v>
      </c>
    </row>
    <row r="5322" spans="1:73" x14ac:dyDescent="0.25">
      <c r="A5322" s="10" t="s">
        <v>2049</v>
      </c>
      <c r="B5322" s="10" t="s">
        <v>1348</v>
      </c>
      <c r="C5322" s="10" t="s">
        <v>1348</v>
      </c>
      <c r="D5322" s="10" t="s">
        <v>2090</v>
      </c>
      <c r="E5322" s="10" t="s">
        <v>2091</v>
      </c>
      <c r="F5322" s="10" t="str">
        <f t="shared" si="83"/>
        <v>2010-f3-DP51/GAKING-2010-f3-DP51/GAKING--311-161-311-161</v>
      </c>
      <c r="G5322" s="10" t="s">
        <v>6689</v>
      </c>
      <c r="H5322" s="10">
        <v>311</v>
      </c>
      <c r="I5322" s="10">
        <v>161</v>
      </c>
      <c r="L5322" s="10" t="s">
        <v>1</v>
      </c>
      <c r="N5322" s="10">
        <v>29</v>
      </c>
      <c r="Q5322" s="10">
        <v>311</v>
      </c>
      <c r="V5322" s="10">
        <v>161</v>
      </c>
      <c r="Z5322" s="10">
        <v>89154</v>
      </c>
      <c r="AZ5322" s="10">
        <v>5.33</v>
      </c>
      <c r="BA5322" s="10">
        <v>1.07</v>
      </c>
      <c r="BC5322" s="10">
        <v>83</v>
      </c>
      <c r="BD5322" s="10">
        <v>25.4</v>
      </c>
      <c r="BF5322" s="10">
        <v>5</v>
      </c>
      <c r="BK5322" s="10">
        <v>9.5</v>
      </c>
      <c r="BU5322" s="10">
        <v>30</v>
      </c>
    </row>
    <row r="5323" spans="1:73" x14ac:dyDescent="0.25">
      <c r="A5323" s="10" t="s">
        <v>2049</v>
      </c>
      <c r="B5323" s="10" t="s">
        <v>1369</v>
      </c>
      <c r="C5323" s="10" t="s">
        <v>1369</v>
      </c>
      <c r="D5323" s="10" t="s">
        <v>2090</v>
      </c>
      <c r="E5323" s="10" t="s">
        <v>2091</v>
      </c>
      <c r="F5323" s="10" t="str">
        <f t="shared" si="83"/>
        <v>2010-f3-DP90/ST213-2010-f3-DP90/ST213--597-381-597-381</v>
      </c>
      <c r="G5323" s="10" t="s">
        <v>6691</v>
      </c>
      <c r="H5323" s="10">
        <v>597</v>
      </c>
      <c r="I5323" s="10">
        <v>381</v>
      </c>
      <c r="L5323" s="10" t="s">
        <v>1</v>
      </c>
      <c r="N5323" s="10">
        <v>21</v>
      </c>
      <c r="Q5323" s="10">
        <v>597</v>
      </c>
      <c r="V5323" s="10">
        <v>381</v>
      </c>
      <c r="Z5323" s="10">
        <v>89138</v>
      </c>
      <c r="AZ5323" s="10">
        <v>4.96</v>
      </c>
      <c r="BA5323" s="10">
        <v>1.07</v>
      </c>
      <c r="BC5323" s="10">
        <v>82.6</v>
      </c>
      <c r="BD5323" s="10">
        <v>25.4</v>
      </c>
      <c r="BF5323" s="10">
        <v>5.6</v>
      </c>
      <c r="BK5323" s="10">
        <v>8.5</v>
      </c>
      <c r="BU5323" s="10">
        <v>30</v>
      </c>
    </row>
    <row r="5324" spans="1:73" x14ac:dyDescent="0.25">
      <c r="A5324" s="10" t="s">
        <v>2049</v>
      </c>
      <c r="B5324" s="10" t="s">
        <v>1352</v>
      </c>
      <c r="C5324" s="10" t="s">
        <v>1352</v>
      </c>
      <c r="D5324" s="10" t="s">
        <v>2090</v>
      </c>
      <c r="E5324" s="10" t="s">
        <v>2091</v>
      </c>
      <c r="F5324" s="10" t="str">
        <f t="shared" si="83"/>
        <v>2010-f3-FM966/GAKING-2010-f3-FM966/GAKING--363-201-363-201</v>
      </c>
      <c r="G5324" s="10" t="s">
        <v>6681</v>
      </c>
      <c r="H5324" s="10">
        <v>363</v>
      </c>
      <c r="I5324" s="10">
        <v>201</v>
      </c>
      <c r="L5324" s="10" t="s">
        <v>1</v>
      </c>
      <c r="N5324" s="10">
        <v>19</v>
      </c>
      <c r="Q5324" s="10">
        <v>363</v>
      </c>
      <c r="V5324" s="10">
        <v>201</v>
      </c>
      <c r="Z5324" s="10">
        <v>89151</v>
      </c>
      <c r="AZ5324" s="10">
        <v>4.8499999999999996</v>
      </c>
      <c r="BA5324" s="10">
        <v>1.01</v>
      </c>
      <c r="BC5324" s="10">
        <v>83.1</v>
      </c>
      <c r="BD5324" s="10">
        <v>25.3</v>
      </c>
      <c r="BF5324" s="10">
        <v>5.2</v>
      </c>
      <c r="BK5324" s="10">
        <v>8.9</v>
      </c>
      <c r="BU5324" s="10">
        <v>20</v>
      </c>
    </row>
    <row r="5325" spans="1:73" x14ac:dyDescent="0.25">
      <c r="A5325" s="10" t="s">
        <v>2049</v>
      </c>
      <c r="B5325" s="10" t="s">
        <v>1366</v>
      </c>
      <c r="C5325" s="10" t="s">
        <v>1366</v>
      </c>
      <c r="D5325" s="10" t="s">
        <v>2090</v>
      </c>
      <c r="E5325" s="10" t="s">
        <v>2091</v>
      </c>
      <c r="F5325" s="10" t="str">
        <f t="shared" si="83"/>
        <v>2010-f3-Rowden/DP16-2010-f3-Rowden/DP16--557-351-557-351</v>
      </c>
      <c r="G5325" s="10" t="s">
        <v>6677</v>
      </c>
      <c r="H5325" s="10">
        <v>557</v>
      </c>
      <c r="I5325" s="10">
        <v>351</v>
      </c>
      <c r="L5325" s="10" t="s">
        <v>1</v>
      </c>
      <c r="N5325" s="10">
        <v>20</v>
      </c>
      <c r="Q5325" s="10">
        <v>557</v>
      </c>
      <c r="V5325" s="10">
        <v>351</v>
      </c>
      <c r="Z5325" s="10">
        <v>89148</v>
      </c>
      <c r="AZ5325" s="10">
        <v>5.29</v>
      </c>
      <c r="BA5325" s="10">
        <v>1.05</v>
      </c>
      <c r="BC5325" s="10">
        <v>80.400000000000006</v>
      </c>
      <c r="BD5325" s="10">
        <v>25.9</v>
      </c>
      <c r="BF5325" s="10">
        <v>5.3</v>
      </c>
      <c r="BK5325" s="10">
        <v>10.5</v>
      </c>
      <c r="BU5325" s="10">
        <v>30</v>
      </c>
    </row>
    <row r="5326" spans="1:73" x14ac:dyDescent="0.25">
      <c r="A5326" s="10" t="s">
        <v>2049</v>
      </c>
      <c r="B5326" s="10" t="s">
        <v>1361</v>
      </c>
      <c r="C5326" s="10" t="s">
        <v>1361</v>
      </c>
      <c r="D5326" s="10" t="s">
        <v>2090</v>
      </c>
      <c r="E5326" s="10" t="s">
        <v>2091</v>
      </c>
      <c r="F5326" s="10" t="str">
        <f t="shared" si="83"/>
        <v>2010-f3-DP51/DP16-2010-f3-DP51/DP16--479-291-479-291</v>
      </c>
      <c r="G5326" s="10" t="s">
        <v>6690</v>
      </c>
      <c r="H5326" s="10">
        <v>479</v>
      </c>
      <c r="I5326" s="10">
        <v>291</v>
      </c>
      <c r="L5326" s="10" t="s">
        <v>1</v>
      </c>
      <c r="N5326" s="10">
        <v>1</v>
      </c>
      <c r="Q5326" s="10">
        <v>479</v>
      </c>
      <c r="V5326" s="10">
        <v>291</v>
      </c>
      <c r="Z5326" s="10">
        <v>89124</v>
      </c>
      <c r="AZ5326" s="10">
        <v>5.39</v>
      </c>
      <c r="BA5326" s="10">
        <v>1.08</v>
      </c>
      <c r="BC5326" s="10">
        <v>82.9</v>
      </c>
      <c r="BD5326" s="10">
        <v>25.4</v>
      </c>
      <c r="BF5326" s="10">
        <v>6.4</v>
      </c>
      <c r="BK5326" s="10">
        <v>8.8000000000000007</v>
      </c>
      <c r="BU5326" s="10">
        <v>30</v>
      </c>
    </row>
    <row r="5327" spans="1:73" x14ac:dyDescent="0.25">
      <c r="A5327" s="10" t="s">
        <v>2049</v>
      </c>
      <c r="B5327" s="10" t="s">
        <v>1357</v>
      </c>
      <c r="C5327" s="10" t="s">
        <v>1357</v>
      </c>
      <c r="D5327" s="10" t="s">
        <v>2090</v>
      </c>
      <c r="E5327" s="10" t="s">
        <v>2091</v>
      </c>
      <c r="F5327" s="10" t="str">
        <f t="shared" si="83"/>
        <v>2010-f3-SG747/DES119-2010-f3-SG747/DES119--427-251-427-251</v>
      </c>
      <c r="G5327" s="10" t="s">
        <v>6679</v>
      </c>
      <c r="H5327" s="10">
        <v>427</v>
      </c>
      <c r="I5327" s="10">
        <v>251</v>
      </c>
      <c r="L5327" s="10" t="s">
        <v>1</v>
      </c>
      <c r="N5327" s="10">
        <v>5</v>
      </c>
      <c r="Q5327" s="10">
        <v>427</v>
      </c>
      <c r="V5327" s="10">
        <v>251</v>
      </c>
      <c r="Z5327" s="10">
        <v>89139</v>
      </c>
      <c r="AZ5327" s="10">
        <v>5.36</v>
      </c>
      <c r="BA5327" s="10">
        <v>1.06</v>
      </c>
      <c r="BC5327" s="10">
        <v>83.4</v>
      </c>
      <c r="BD5327" s="10">
        <v>25.3</v>
      </c>
      <c r="BF5327" s="10">
        <v>6.8</v>
      </c>
      <c r="BK5327" s="10">
        <v>8.6</v>
      </c>
      <c r="BU5327" s="10">
        <v>30</v>
      </c>
    </row>
    <row r="5328" spans="1:73" x14ac:dyDescent="0.25">
      <c r="A5328" s="10" t="s">
        <v>2049</v>
      </c>
      <c r="B5328" s="10" t="s">
        <v>1359</v>
      </c>
      <c r="C5328" s="10" t="s">
        <v>1359</v>
      </c>
      <c r="D5328" s="10" t="s">
        <v>2090</v>
      </c>
      <c r="E5328" s="10" t="s">
        <v>2091</v>
      </c>
      <c r="F5328" s="10" t="str">
        <f t="shared" si="83"/>
        <v>2010-f3-HopiMoencopi/DES119-2010-f3-HopiMoencopi/DES119--453-271-453-271</v>
      </c>
      <c r="G5328" s="10" t="s">
        <v>6671</v>
      </c>
      <c r="H5328" s="10">
        <v>453</v>
      </c>
      <c r="I5328" s="10">
        <v>271</v>
      </c>
      <c r="L5328" s="10" t="s">
        <v>1</v>
      </c>
      <c r="N5328" s="10">
        <v>5</v>
      </c>
      <c r="Q5328" s="10">
        <v>453</v>
      </c>
      <c r="V5328" s="10">
        <v>271</v>
      </c>
      <c r="Z5328" s="10">
        <v>89144</v>
      </c>
      <c r="AZ5328" s="10">
        <v>4.03</v>
      </c>
      <c r="BA5328" s="10">
        <v>1.1100000000000001</v>
      </c>
      <c r="BC5328" s="10">
        <v>81.900000000000006</v>
      </c>
      <c r="BD5328" s="10">
        <v>25.3</v>
      </c>
      <c r="BF5328" s="10">
        <v>6.1</v>
      </c>
      <c r="BK5328" s="10">
        <v>9.5</v>
      </c>
      <c r="BU5328" s="10">
        <v>10</v>
      </c>
    </row>
    <row r="5329" spans="1:73" x14ac:dyDescent="0.25">
      <c r="A5329" s="10" t="s">
        <v>2049</v>
      </c>
      <c r="B5329" s="10" t="s">
        <v>1354</v>
      </c>
      <c r="C5329" s="10" t="s">
        <v>1354</v>
      </c>
      <c r="D5329" s="10" t="s">
        <v>2090</v>
      </c>
      <c r="E5329" s="10" t="s">
        <v>2091</v>
      </c>
      <c r="F5329" s="10" t="str">
        <f t="shared" si="83"/>
        <v>2010-f3-YoungsAcala/GAKING-2010-f3-YoungsAcala/GAKING--389-221-389-221</v>
      </c>
      <c r="G5329" s="10" t="s">
        <v>6732</v>
      </c>
      <c r="H5329" s="10">
        <v>389</v>
      </c>
      <c r="I5329" s="10">
        <v>221</v>
      </c>
      <c r="L5329" s="10" t="s">
        <v>1</v>
      </c>
      <c r="N5329" s="10">
        <v>5</v>
      </c>
      <c r="Q5329" s="10">
        <v>389</v>
      </c>
      <c r="V5329" s="10">
        <v>221</v>
      </c>
      <c r="Z5329" s="10">
        <v>89140</v>
      </c>
      <c r="AZ5329" s="10">
        <v>5.12</v>
      </c>
      <c r="BA5329" s="10">
        <v>1.03</v>
      </c>
      <c r="BC5329" s="10">
        <v>82.7</v>
      </c>
      <c r="BD5329" s="10">
        <v>25.4</v>
      </c>
      <c r="BF5329" s="10">
        <v>4.7</v>
      </c>
      <c r="BK5329" s="10">
        <v>9.3000000000000007</v>
      </c>
      <c r="BU5329" s="10">
        <v>10</v>
      </c>
    </row>
    <row r="5330" spans="1:73" x14ac:dyDescent="0.25">
      <c r="A5330" s="10" t="s">
        <v>2049</v>
      </c>
      <c r="B5330" s="10" t="s">
        <v>1348</v>
      </c>
      <c r="C5330" s="10" t="s">
        <v>1348</v>
      </c>
      <c r="D5330" s="10" t="s">
        <v>2090</v>
      </c>
      <c r="E5330" s="10" t="s">
        <v>2091</v>
      </c>
      <c r="F5330" s="10" t="str">
        <f t="shared" si="83"/>
        <v>2010-f3-DP51/GAKING-2010-f3-DP51/GAKING--311-161-311-161</v>
      </c>
      <c r="G5330" s="10" t="s">
        <v>6689</v>
      </c>
      <c r="H5330" s="10">
        <v>311</v>
      </c>
      <c r="I5330" s="10">
        <v>161</v>
      </c>
      <c r="L5330" s="10" t="s">
        <v>1</v>
      </c>
      <c r="N5330" s="10">
        <v>14</v>
      </c>
      <c r="Q5330" s="10">
        <v>311</v>
      </c>
      <c r="V5330" s="10">
        <v>161</v>
      </c>
      <c r="Z5330" s="10">
        <v>89154</v>
      </c>
      <c r="AZ5330" s="10">
        <v>4.34</v>
      </c>
      <c r="BA5330" s="10">
        <v>1.05</v>
      </c>
      <c r="BC5330" s="10">
        <v>82.2</v>
      </c>
      <c r="BD5330" s="10">
        <v>25.3</v>
      </c>
      <c r="BF5330" s="10">
        <v>5.5</v>
      </c>
      <c r="BK5330" s="10">
        <v>10.199999999999999</v>
      </c>
      <c r="BU5330" s="10">
        <v>30</v>
      </c>
    </row>
    <row r="5331" spans="1:73" x14ac:dyDescent="0.25">
      <c r="A5331" s="10" t="s">
        <v>2049</v>
      </c>
      <c r="B5331" s="10" t="s">
        <v>1369</v>
      </c>
      <c r="C5331" s="10" t="s">
        <v>1369</v>
      </c>
      <c r="D5331" s="10" t="s">
        <v>2090</v>
      </c>
      <c r="E5331" s="10" t="s">
        <v>2091</v>
      </c>
      <c r="F5331" s="10" t="str">
        <f t="shared" si="83"/>
        <v>2010-f3-DP90/ST213-2010-f3-DP90/ST213--597-381-597-381</v>
      </c>
      <c r="G5331" s="10" t="s">
        <v>6691</v>
      </c>
      <c r="H5331" s="10">
        <v>597</v>
      </c>
      <c r="I5331" s="10">
        <v>381</v>
      </c>
      <c r="L5331" s="10" t="s">
        <v>1</v>
      </c>
      <c r="N5331" s="10">
        <v>28</v>
      </c>
      <c r="Q5331" s="10">
        <v>597</v>
      </c>
      <c r="V5331" s="10">
        <v>381</v>
      </c>
      <c r="Z5331" s="10">
        <v>89138</v>
      </c>
      <c r="AZ5331" s="10">
        <v>5.74</v>
      </c>
      <c r="BA5331" s="10">
        <v>0.98</v>
      </c>
      <c r="BC5331" s="10">
        <v>82.5</v>
      </c>
      <c r="BD5331" s="10">
        <v>25.5</v>
      </c>
      <c r="BF5331" s="10">
        <v>5.9</v>
      </c>
      <c r="BK5331" s="10">
        <v>9.6</v>
      </c>
      <c r="BU5331" s="10">
        <v>30</v>
      </c>
    </row>
    <row r="5332" spans="1:73" x14ac:dyDescent="0.25">
      <c r="A5332" s="10" t="s">
        <v>2049</v>
      </c>
      <c r="B5332" s="10" t="s">
        <v>1342</v>
      </c>
      <c r="C5332" s="10" t="s">
        <v>1342</v>
      </c>
      <c r="D5332" s="10" t="s">
        <v>2090</v>
      </c>
      <c r="E5332" s="10" t="s">
        <v>2091</v>
      </c>
      <c r="F5332" s="10" t="str">
        <f t="shared" si="83"/>
        <v>2010-f3-08NM69-2010-f3-08NM69--233-101-233-101</v>
      </c>
      <c r="G5332" s="10" t="s">
        <v>6660</v>
      </c>
      <c r="H5332" s="10">
        <v>233</v>
      </c>
      <c r="I5332" s="10">
        <v>101</v>
      </c>
      <c r="L5332" s="10" t="s">
        <v>1</v>
      </c>
      <c r="N5332" s="10">
        <v>9</v>
      </c>
      <c r="Q5332" s="10">
        <v>233</v>
      </c>
      <c r="V5332" s="10">
        <v>101</v>
      </c>
      <c r="Z5332" s="10">
        <v>95125</v>
      </c>
      <c r="AZ5332" s="10">
        <v>4.88</v>
      </c>
      <c r="BA5332" s="10">
        <v>1.0900000000000001</v>
      </c>
      <c r="BC5332" s="10">
        <v>82.8</v>
      </c>
      <c r="BD5332" s="10">
        <v>25.2</v>
      </c>
      <c r="BF5332" s="10">
        <v>5.4</v>
      </c>
      <c r="BK5332" s="10">
        <v>9.1</v>
      </c>
      <c r="BU5332" s="10">
        <v>20</v>
      </c>
    </row>
    <row r="5333" spans="1:73" x14ac:dyDescent="0.25">
      <c r="A5333" s="10" t="s">
        <v>2049</v>
      </c>
      <c r="B5333" s="10" t="s">
        <v>1349</v>
      </c>
      <c r="C5333" s="10" t="s">
        <v>1349</v>
      </c>
      <c r="D5333" s="10" t="s">
        <v>2090</v>
      </c>
      <c r="E5333" s="10" t="s">
        <v>2091</v>
      </c>
      <c r="F5333" s="10" t="str">
        <f t="shared" si="83"/>
        <v>2010-f3-DP90/GAKING-2010-f3-DP90/GAKING--323-171-323-171</v>
      </c>
      <c r="G5333" s="10" t="s">
        <v>6709</v>
      </c>
      <c r="H5333" s="10">
        <v>323</v>
      </c>
      <c r="I5333" s="10">
        <v>171</v>
      </c>
      <c r="L5333" s="10" t="s">
        <v>1</v>
      </c>
      <c r="N5333" s="10">
        <v>24</v>
      </c>
      <c r="Q5333" s="10">
        <v>323</v>
      </c>
      <c r="V5333" s="10">
        <v>171</v>
      </c>
      <c r="Z5333" s="10">
        <v>89117</v>
      </c>
      <c r="AZ5333" s="10">
        <v>4.6500000000000004</v>
      </c>
      <c r="BA5333" s="10">
        <v>1.08</v>
      </c>
      <c r="BC5333" s="10">
        <v>80.099999999999994</v>
      </c>
      <c r="BD5333" s="10">
        <v>25.7</v>
      </c>
      <c r="BF5333" s="10">
        <v>5.3</v>
      </c>
      <c r="BK5333" s="10">
        <v>9.3000000000000007</v>
      </c>
      <c r="BU5333" s="10">
        <v>30</v>
      </c>
    </row>
    <row r="5334" spans="1:73" x14ac:dyDescent="0.25">
      <c r="A5334" s="10" t="s">
        <v>2049</v>
      </c>
      <c r="B5334" s="10" t="s">
        <v>1366</v>
      </c>
      <c r="C5334" s="10" t="s">
        <v>1366</v>
      </c>
      <c r="D5334" s="10" t="s">
        <v>2090</v>
      </c>
      <c r="E5334" s="10" t="s">
        <v>2091</v>
      </c>
      <c r="F5334" s="10" t="str">
        <f t="shared" si="83"/>
        <v>2010-f3-Rowden/DP16-2010-f3-Rowden/DP16--557-351-557-351</v>
      </c>
      <c r="G5334" s="10" t="s">
        <v>6677</v>
      </c>
      <c r="H5334" s="10">
        <v>557</v>
      </c>
      <c r="I5334" s="10">
        <v>351</v>
      </c>
      <c r="L5334" s="10" t="s">
        <v>1</v>
      </c>
      <c r="N5334" s="10">
        <v>18</v>
      </c>
      <c r="Q5334" s="10">
        <v>557</v>
      </c>
      <c r="V5334" s="10">
        <v>351</v>
      </c>
      <c r="Z5334" s="10">
        <v>89148</v>
      </c>
      <c r="AZ5334" s="10">
        <v>5.25</v>
      </c>
      <c r="BA5334" s="10">
        <v>1.04</v>
      </c>
      <c r="BC5334" s="10">
        <v>81.3</v>
      </c>
      <c r="BD5334" s="10">
        <v>25.6</v>
      </c>
      <c r="BF5334" s="10">
        <v>5.4</v>
      </c>
      <c r="BK5334" s="10">
        <v>10</v>
      </c>
      <c r="BU5334" s="10">
        <v>30</v>
      </c>
    </row>
    <row r="5335" spans="1:73" x14ac:dyDescent="0.25">
      <c r="A5335" s="10" t="s">
        <v>2049</v>
      </c>
      <c r="B5335" s="10" t="s">
        <v>1369</v>
      </c>
      <c r="C5335" s="10" t="s">
        <v>1369</v>
      </c>
      <c r="D5335" s="10" t="s">
        <v>2090</v>
      </c>
      <c r="E5335" s="10" t="s">
        <v>2091</v>
      </c>
      <c r="F5335" s="10" t="str">
        <f t="shared" si="83"/>
        <v>2010-f3-DP90/ST213-2010-f3-DP90/ST213--597-381-597-381</v>
      </c>
      <c r="G5335" s="10" t="s">
        <v>6691</v>
      </c>
      <c r="H5335" s="10">
        <v>597</v>
      </c>
      <c r="I5335" s="10">
        <v>381</v>
      </c>
      <c r="L5335" s="10" t="s">
        <v>1</v>
      </c>
      <c r="N5335" s="10">
        <v>18</v>
      </c>
      <c r="Q5335" s="10">
        <v>597</v>
      </c>
      <c r="V5335" s="10">
        <v>381</v>
      </c>
      <c r="Z5335" s="10">
        <v>89138</v>
      </c>
      <c r="AZ5335" s="10">
        <v>4.97</v>
      </c>
      <c r="BA5335" s="10">
        <v>1.07</v>
      </c>
      <c r="BC5335" s="10">
        <v>82.4</v>
      </c>
      <c r="BD5335" s="10">
        <v>25.3</v>
      </c>
      <c r="BF5335" s="10">
        <v>5.7</v>
      </c>
      <c r="BK5335" s="10">
        <v>8.1999999999999993</v>
      </c>
      <c r="BU5335" s="10">
        <v>30</v>
      </c>
    </row>
    <row r="5336" spans="1:73" x14ac:dyDescent="0.25">
      <c r="A5336" s="10" t="s">
        <v>2049</v>
      </c>
      <c r="B5336" s="10" t="s">
        <v>1352</v>
      </c>
      <c r="C5336" s="10" t="s">
        <v>1352</v>
      </c>
      <c r="D5336" s="10" t="s">
        <v>2090</v>
      </c>
      <c r="E5336" s="10" t="s">
        <v>2091</v>
      </c>
      <c r="F5336" s="10" t="str">
        <f t="shared" si="83"/>
        <v>2010-f3-FM966/GAKING-2010-f3-FM966/GAKING--363-201-363-201</v>
      </c>
      <c r="G5336" s="10" t="s">
        <v>6681</v>
      </c>
      <c r="H5336" s="10">
        <v>363</v>
      </c>
      <c r="I5336" s="10">
        <v>201</v>
      </c>
      <c r="L5336" s="10" t="s">
        <v>1</v>
      </c>
      <c r="N5336" s="10">
        <v>3</v>
      </c>
      <c r="Q5336" s="10">
        <v>363</v>
      </c>
      <c r="V5336" s="10">
        <v>201</v>
      </c>
      <c r="Z5336" s="10">
        <v>89151</v>
      </c>
      <c r="AZ5336" s="10">
        <v>4.28</v>
      </c>
      <c r="BA5336" s="10">
        <v>1.06</v>
      </c>
      <c r="BC5336" s="10">
        <v>81.7</v>
      </c>
      <c r="BD5336" s="10">
        <v>25.3</v>
      </c>
      <c r="BF5336" s="10">
        <v>4.2</v>
      </c>
      <c r="BK5336" s="10">
        <v>10.6</v>
      </c>
      <c r="BU5336" s="10">
        <v>20</v>
      </c>
    </row>
    <row r="5337" spans="1:73" x14ac:dyDescent="0.25">
      <c r="A5337" s="10" t="s">
        <v>2049</v>
      </c>
      <c r="B5337" s="10" t="s">
        <v>1367</v>
      </c>
      <c r="C5337" s="10" t="s">
        <v>1367</v>
      </c>
      <c r="D5337" s="10" t="s">
        <v>2090</v>
      </c>
      <c r="E5337" s="10" t="s">
        <v>2091</v>
      </c>
      <c r="F5337" s="10" t="str">
        <f t="shared" si="83"/>
        <v>2010-f3-YoungsAcala/DP16-2010-f3-YoungsAcala/DP16--571-361-571-361</v>
      </c>
      <c r="G5337" s="10" t="s">
        <v>6692</v>
      </c>
      <c r="H5337" s="10">
        <v>571</v>
      </c>
      <c r="I5337" s="10">
        <v>361</v>
      </c>
      <c r="L5337" s="10" t="s">
        <v>1</v>
      </c>
      <c r="N5337" s="10">
        <v>6</v>
      </c>
      <c r="Q5337" s="10">
        <v>571</v>
      </c>
      <c r="V5337" s="10">
        <v>361</v>
      </c>
      <c r="Z5337" s="10">
        <v>89136</v>
      </c>
      <c r="AZ5337" s="10">
        <v>4.84</v>
      </c>
      <c r="BA5337" s="10">
        <v>1.03</v>
      </c>
      <c r="BC5337" s="10">
        <v>84.3</v>
      </c>
      <c r="BD5337" s="10">
        <v>24.9</v>
      </c>
      <c r="BF5337" s="10">
        <v>4.5</v>
      </c>
      <c r="BK5337" s="10">
        <v>8.6</v>
      </c>
      <c r="BU5337" s="10">
        <v>10</v>
      </c>
    </row>
    <row r="5338" spans="1:73" x14ac:dyDescent="0.25">
      <c r="A5338" s="10" t="s">
        <v>2049</v>
      </c>
      <c r="B5338" s="10" t="s">
        <v>1349</v>
      </c>
      <c r="C5338" s="10" t="s">
        <v>1349</v>
      </c>
      <c r="D5338" s="10" t="s">
        <v>2090</v>
      </c>
      <c r="E5338" s="10" t="s">
        <v>2091</v>
      </c>
      <c r="F5338" s="10" t="str">
        <f t="shared" si="83"/>
        <v>2010-f3-DP90/GAKING-2010-f3-DP90/GAKING--323-171-323-171</v>
      </c>
      <c r="G5338" s="10" t="s">
        <v>6709</v>
      </c>
      <c r="H5338" s="10">
        <v>323</v>
      </c>
      <c r="I5338" s="10">
        <v>171</v>
      </c>
      <c r="L5338" s="10" t="s">
        <v>1</v>
      </c>
      <c r="N5338" s="10">
        <v>22</v>
      </c>
      <c r="Q5338" s="10">
        <v>323</v>
      </c>
      <c r="V5338" s="10">
        <v>171</v>
      </c>
      <c r="Z5338" s="10">
        <v>89117</v>
      </c>
      <c r="AZ5338" s="10">
        <v>6.01</v>
      </c>
      <c r="BA5338" s="10">
        <v>0.98</v>
      </c>
      <c r="BC5338" s="10">
        <v>82.6</v>
      </c>
      <c r="BD5338" s="10">
        <v>25.5</v>
      </c>
      <c r="BF5338" s="10">
        <v>6</v>
      </c>
      <c r="BK5338" s="10">
        <v>9.4</v>
      </c>
      <c r="BU5338" s="10">
        <v>30</v>
      </c>
    </row>
    <row r="5339" spans="1:73" x14ac:dyDescent="0.25">
      <c r="A5339" s="10" t="s">
        <v>2049</v>
      </c>
      <c r="B5339" s="10" t="s">
        <v>1336</v>
      </c>
      <c r="C5339" s="10" t="s">
        <v>1336</v>
      </c>
      <c r="D5339" s="10" t="s">
        <v>2090</v>
      </c>
      <c r="E5339" s="10" t="s">
        <v>2091</v>
      </c>
      <c r="F5339" s="10" t="str">
        <f t="shared" si="83"/>
        <v>2010-f3-08NM57-2010-f3-08NM57--155-41-155-41</v>
      </c>
      <c r="G5339" s="10" t="s">
        <v>6656</v>
      </c>
      <c r="H5339" s="10">
        <v>155</v>
      </c>
      <c r="I5339" s="10">
        <v>41</v>
      </c>
      <c r="L5339" s="10" t="s">
        <v>1</v>
      </c>
      <c r="N5339" s="10">
        <v>12</v>
      </c>
      <c r="Q5339" s="10">
        <v>155</v>
      </c>
      <c r="V5339" s="10">
        <v>41</v>
      </c>
      <c r="Z5339" s="10">
        <v>95117</v>
      </c>
      <c r="AZ5339" s="10">
        <v>4.8099999999999996</v>
      </c>
      <c r="BA5339" s="10">
        <v>1.0900000000000001</v>
      </c>
      <c r="BC5339" s="10">
        <v>84</v>
      </c>
      <c r="BD5339" s="10">
        <v>24.9</v>
      </c>
      <c r="BF5339" s="10">
        <v>4.8</v>
      </c>
      <c r="BK5339" s="10">
        <v>9.6999999999999993</v>
      </c>
      <c r="BU5339" s="10">
        <v>20</v>
      </c>
    </row>
    <row r="5340" spans="1:73" x14ac:dyDescent="0.25">
      <c r="A5340" s="10" t="s">
        <v>2049</v>
      </c>
      <c r="B5340" s="10" t="s">
        <v>1362</v>
      </c>
      <c r="C5340" s="10" t="s">
        <v>1362</v>
      </c>
      <c r="D5340" s="10" t="s">
        <v>2090</v>
      </c>
      <c r="E5340" s="10" t="s">
        <v>2091</v>
      </c>
      <c r="F5340" s="10" t="str">
        <f t="shared" si="83"/>
        <v>2010-f3-DeltaPearl/DP16-2010-f3-DeltaPearl/DP16--505-311-505-311</v>
      </c>
      <c r="G5340" s="10" t="s">
        <v>6684</v>
      </c>
      <c r="H5340" s="10">
        <v>505</v>
      </c>
      <c r="I5340" s="10">
        <v>311</v>
      </c>
      <c r="L5340" s="10" t="s">
        <v>1</v>
      </c>
      <c r="N5340" s="10">
        <v>3</v>
      </c>
      <c r="Q5340" s="10">
        <v>505</v>
      </c>
      <c r="V5340" s="10">
        <v>311</v>
      </c>
      <c r="Z5340" s="10">
        <v>89150</v>
      </c>
      <c r="AZ5340" s="10">
        <v>4.37</v>
      </c>
      <c r="BA5340" s="10">
        <v>1.1000000000000001</v>
      </c>
      <c r="BC5340" s="10">
        <v>82.5</v>
      </c>
      <c r="BD5340" s="10">
        <v>25.1</v>
      </c>
      <c r="BF5340" s="10">
        <v>5.2</v>
      </c>
      <c r="BK5340" s="10">
        <v>9.6</v>
      </c>
      <c r="BU5340" s="10">
        <v>30</v>
      </c>
    </row>
    <row r="5341" spans="1:73" x14ac:dyDescent="0.25">
      <c r="A5341" s="10" t="s">
        <v>2049</v>
      </c>
      <c r="B5341" s="10" t="s">
        <v>1363</v>
      </c>
      <c r="C5341" s="10" t="s">
        <v>1363</v>
      </c>
      <c r="D5341" s="10" t="s">
        <v>2090</v>
      </c>
      <c r="E5341" s="10" t="s">
        <v>2091</v>
      </c>
      <c r="F5341" s="10" t="str">
        <f t="shared" si="83"/>
        <v>2010-f3-SG747/DP16-2010-f3-SG747/DP16--519-321-519-321</v>
      </c>
      <c r="G5341" s="10" t="s">
        <v>6705</v>
      </c>
      <c r="H5341" s="10">
        <v>519</v>
      </c>
      <c r="I5341" s="10">
        <v>321</v>
      </c>
      <c r="L5341" s="10" t="s">
        <v>1</v>
      </c>
      <c r="N5341" s="10">
        <v>14</v>
      </c>
      <c r="Q5341" s="10">
        <v>519</v>
      </c>
      <c r="V5341" s="10">
        <v>321</v>
      </c>
      <c r="Z5341" s="10">
        <v>89112</v>
      </c>
      <c r="AZ5341" s="10">
        <v>4.6100000000000003</v>
      </c>
      <c r="BA5341" s="10">
        <v>1.08</v>
      </c>
      <c r="BC5341" s="10">
        <v>82</v>
      </c>
      <c r="BD5341" s="10">
        <v>25.2</v>
      </c>
      <c r="BF5341" s="10">
        <v>5.3</v>
      </c>
      <c r="BK5341" s="10">
        <v>9.6999999999999993</v>
      </c>
      <c r="BU5341" s="10">
        <v>20</v>
      </c>
    </row>
    <row r="5342" spans="1:73" x14ac:dyDescent="0.25">
      <c r="A5342" s="10" t="s">
        <v>2049</v>
      </c>
      <c r="B5342" s="10" t="s">
        <v>1348</v>
      </c>
      <c r="C5342" s="10" t="s">
        <v>1348</v>
      </c>
      <c r="D5342" s="10" t="s">
        <v>2090</v>
      </c>
      <c r="E5342" s="10" t="s">
        <v>2091</v>
      </c>
      <c r="F5342" s="10" t="str">
        <f t="shared" si="83"/>
        <v>2010-f3-DP51/GAKING-2010-f3-DP51/GAKING--311-161-311-161</v>
      </c>
      <c r="G5342" s="10" t="s">
        <v>6689</v>
      </c>
      <c r="H5342" s="10">
        <v>311</v>
      </c>
      <c r="I5342" s="10">
        <v>161</v>
      </c>
      <c r="L5342" s="10" t="s">
        <v>1</v>
      </c>
      <c r="N5342" s="10">
        <v>3</v>
      </c>
      <c r="Q5342" s="10">
        <v>311</v>
      </c>
      <c r="V5342" s="10">
        <v>161</v>
      </c>
      <c r="Z5342" s="10">
        <v>89154</v>
      </c>
      <c r="AZ5342" s="10">
        <v>5.43</v>
      </c>
      <c r="BA5342" s="10">
        <v>1.08</v>
      </c>
      <c r="BC5342" s="10">
        <v>81.8</v>
      </c>
      <c r="BD5342" s="10">
        <v>25.4</v>
      </c>
      <c r="BF5342" s="10">
        <v>5.0999999999999996</v>
      </c>
      <c r="BK5342" s="10">
        <v>9</v>
      </c>
      <c r="BU5342" s="10">
        <v>30</v>
      </c>
    </row>
    <row r="5343" spans="1:73" x14ac:dyDescent="0.25">
      <c r="A5343" s="10" t="s">
        <v>2049</v>
      </c>
      <c r="B5343" s="10" t="s">
        <v>1365</v>
      </c>
      <c r="C5343" s="10" t="s">
        <v>1365</v>
      </c>
      <c r="D5343" s="10" t="s">
        <v>2090</v>
      </c>
      <c r="E5343" s="10" t="s">
        <v>2091</v>
      </c>
      <c r="F5343" s="10" t="str">
        <f t="shared" si="83"/>
        <v>2010-f3-LoneStar/DP16-2010-f3-LoneStar/DP16--545-341-545-341</v>
      </c>
      <c r="G5343" s="10" t="s">
        <v>6675</v>
      </c>
      <c r="H5343" s="10">
        <v>545</v>
      </c>
      <c r="I5343" s="10">
        <v>341</v>
      </c>
      <c r="L5343" s="10" t="s">
        <v>1</v>
      </c>
      <c r="N5343" s="10">
        <v>1</v>
      </c>
      <c r="Q5343" s="10">
        <v>545</v>
      </c>
      <c r="V5343" s="10">
        <v>341</v>
      </c>
      <c r="Z5343" s="10">
        <v>89130</v>
      </c>
      <c r="AZ5343" s="10">
        <v>3.2</v>
      </c>
      <c r="BA5343" s="10">
        <v>1.06</v>
      </c>
      <c r="BC5343" s="10">
        <v>79.599999999999994</v>
      </c>
      <c r="BD5343" s="10">
        <v>25.4</v>
      </c>
      <c r="BF5343" s="10">
        <v>5.8</v>
      </c>
      <c r="BK5343" s="10">
        <v>11</v>
      </c>
      <c r="BU5343" s="10">
        <v>10</v>
      </c>
    </row>
    <row r="5344" spans="1:73" x14ac:dyDescent="0.25">
      <c r="A5344" s="10" t="s">
        <v>2049</v>
      </c>
      <c r="B5344" s="10" t="s">
        <v>1368</v>
      </c>
      <c r="C5344" s="10" t="s">
        <v>1368</v>
      </c>
      <c r="D5344" s="10" t="s">
        <v>2090</v>
      </c>
      <c r="E5344" s="10" t="s">
        <v>2091</v>
      </c>
      <c r="F5344" s="10" t="str">
        <f t="shared" si="83"/>
        <v>2010-f3-DP51/ST213-2010-f3-DP51/ST213--583-371-583-371</v>
      </c>
      <c r="G5344" s="10" t="s">
        <v>6683</v>
      </c>
      <c r="H5344" s="10">
        <v>583</v>
      </c>
      <c r="I5344" s="10">
        <v>371</v>
      </c>
      <c r="L5344" s="10" t="s">
        <v>1</v>
      </c>
      <c r="N5344" s="10">
        <v>7</v>
      </c>
      <c r="Q5344" s="10">
        <v>583</v>
      </c>
      <c r="V5344" s="10">
        <v>371</v>
      </c>
      <c r="Z5344" s="10">
        <v>89116</v>
      </c>
      <c r="AZ5344" s="10">
        <v>5.41</v>
      </c>
      <c r="BA5344" s="10">
        <v>1.08</v>
      </c>
      <c r="BC5344" s="10">
        <v>83.7</v>
      </c>
      <c r="BD5344" s="10">
        <v>25</v>
      </c>
      <c r="BF5344" s="10">
        <v>6.7</v>
      </c>
      <c r="BK5344" s="10">
        <v>8.4</v>
      </c>
      <c r="BU5344" s="10">
        <v>30</v>
      </c>
    </row>
    <row r="5345" spans="1:73" x14ac:dyDescent="0.25">
      <c r="A5345" s="10" t="s">
        <v>2049</v>
      </c>
      <c r="B5345" s="10" t="s">
        <v>1366</v>
      </c>
      <c r="C5345" s="10" t="s">
        <v>1366</v>
      </c>
      <c r="D5345" s="10" t="s">
        <v>2090</v>
      </c>
      <c r="E5345" s="10" t="s">
        <v>2091</v>
      </c>
      <c r="F5345" s="10" t="str">
        <f t="shared" si="83"/>
        <v>2010-f3-Rowden/DP16-2010-f3-Rowden/DP16--557-351-557-351</v>
      </c>
      <c r="G5345" s="10" t="s">
        <v>6677</v>
      </c>
      <c r="H5345" s="10">
        <v>557</v>
      </c>
      <c r="I5345" s="10">
        <v>351</v>
      </c>
      <c r="L5345" s="10" t="s">
        <v>1</v>
      </c>
      <c r="N5345" s="10">
        <v>22</v>
      </c>
      <c r="Q5345" s="10">
        <v>557</v>
      </c>
      <c r="V5345" s="10">
        <v>351</v>
      </c>
      <c r="Z5345" s="10">
        <v>89148</v>
      </c>
      <c r="AZ5345" s="10">
        <v>5.24</v>
      </c>
      <c r="BA5345" s="10">
        <v>1.02</v>
      </c>
      <c r="BC5345" s="10">
        <v>82.7</v>
      </c>
      <c r="BD5345" s="10">
        <v>25.2</v>
      </c>
      <c r="BF5345" s="10">
        <v>6.1</v>
      </c>
      <c r="BK5345" s="10">
        <v>10.1</v>
      </c>
      <c r="BU5345" s="10">
        <v>30</v>
      </c>
    </row>
    <row r="5346" spans="1:73" x14ac:dyDescent="0.25">
      <c r="A5346" s="10" t="s">
        <v>2049</v>
      </c>
      <c r="B5346" s="10" t="s">
        <v>1365</v>
      </c>
      <c r="C5346" s="10" t="s">
        <v>1365</v>
      </c>
      <c r="D5346" s="10" t="s">
        <v>2090</v>
      </c>
      <c r="E5346" s="10" t="s">
        <v>2091</v>
      </c>
      <c r="F5346" s="10" t="str">
        <f t="shared" si="83"/>
        <v>2010-f3-LoneStar/DP16-2010-f3-LoneStar/DP16--545-341-545-341</v>
      </c>
      <c r="G5346" s="10" t="s">
        <v>6675</v>
      </c>
      <c r="H5346" s="10">
        <v>545</v>
      </c>
      <c r="I5346" s="10">
        <v>341</v>
      </c>
      <c r="L5346" s="10" t="s">
        <v>1</v>
      </c>
      <c r="N5346" s="10">
        <v>10</v>
      </c>
      <c r="Q5346" s="10">
        <v>545</v>
      </c>
      <c r="V5346" s="10">
        <v>341</v>
      </c>
      <c r="Z5346" s="10">
        <v>89130</v>
      </c>
      <c r="AZ5346" s="10">
        <v>4.91</v>
      </c>
      <c r="BA5346" s="10">
        <v>1.0900000000000001</v>
      </c>
      <c r="BC5346" s="10">
        <v>82.1</v>
      </c>
      <c r="BD5346" s="10">
        <v>25.2</v>
      </c>
      <c r="BF5346" s="10">
        <v>7</v>
      </c>
      <c r="BK5346" s="10">
        <v>8.8000000000000007</v>
      </c>
      <c r="BU5346" s="10">
        <v>10</v>
      </c>
    </row>
    <row r="5347" spans="1:73" x14ac:dyDescent="0.25">
      <c r="A5347" s="10" t="s">
        <v>2049</v>
      </c>
      <c r="B5347" s="10" t="s">
        <v>1367</v>
      </c>
      <c r="C5347" s="10" t="s">
        <v>1367</v>
      </c>
      <c r="D5347" s="10" t="s">
        <v>2090</v>
      </c>
      <c r="E5347" s="10" t="s">
        <v>2091</v>
      </c>
      <c r="F5347" s="10" t="str">
        <f t="shared" si="83"/>
        <v>2010-f3-YoungsAcala/DP16-2010-f3-YoungsAcala/DP16--571-361-571-361</v>
      </c>
      <c r="G5347" s="10" t="s">
        <v>6692</v>
      </c>
      <c r="H5347" s="10">
        <v>571</v>
      </c>
      <c r="I5347" s="10">
        <v>361</v>
      </c>
      <c r="L5347" s="10" t="s">
        <v>1</v>
      </c>
      <c r="N5347" s="10">
        <v>2</v>
      </c>
      <c r="Q5347" s="10">
        <v>571</v>
      </c>
      <c r="V5347" s="10">
        <v>361</v>
      </c>
      <c r="Z5347" s="10">
        <v>89136</v>
      </c>
      <c r="AZ5347" s="10">
        <v>4.53</v>
      </c>
      <c r="BA5347" s="10">
        <v>1.0900000000000001</v>
      </c>
      <c r="BC5347" s="10">
        <v>82.7</v>
      </c>
      <c r="BD5347" s="10">
        <v>25</v>
      </c>
      <c r="BF5347" s="10">
        <v>5</v>
      </c>
      <c r="BK5347" s="10">
        <v>9.5</v>
      </c>
      <c r="BU5347" s="10">
        <v>10</v>
      </c>
    </row>
    <row r="5348" spans="1:73" x14ac:dyDescent="0.25">
      <c r="A5348" s="10" t="s">
        <v>2049</v>
      </c>
      <c r="B5348" s="10" t="s">
        <v>1361</v>
      </c>
      <c r="C5348" s="10" t="s">
        <v>1361</v>
      </c>
      <c r="D5348" s="10" t="s">
        <v>2090</v>
      </c>
      <c r="E5348" s="10" t="s">
        <v>2091</v>
      </c>
      <c r="F5348" s="10" t="str">
        <f t="shared" si="83"/>
        <v>2010-f3-DP51/DP16-2010-f3-DP51/DP16--479-291-479-291</v>
      </c>
      <c r="G5348" s="10" t="s">
        <v>6690</v>
      </c>
      <c r="H5348" s="10">
        <v>479</v>
      </c>
      <c r="I5348" s="10">
        <v>291</v>
      </c>
      <c r="L5348" s="10" t="s">
        <v>1</v>
      </c>
      <c r="N5348" s="10">
        <v>6</v>
      </c>
      <c r="Q5348" s="10">
        <v>479</v>
      </c>
      <c r="V5348" s="10">
        <v>291</v>
      </c>
      <c r="Z5348" s="10">
        <v>89124</v>
      </c>
      <c r="AZ5348" s="10">
        <v>5.86</v>
      </c>
      <c r="BA5348" s="10">
        <v>1.05</v>
      </c>
      <c r="BC5348" s="10">
        <v>82.5</v>
      </c>
      <c r="BD5348" s="10">
        <v>25.3</v>
      </c>
      <c r="BF5348" s="10">
        <v>5.5</v>
      </c>
      <c r="BK5348" s="10">
        <v>8.6</v>
      </c>
      <c r="BU5348" s="10">
        <v>30</v>
      </c>
    </row>
    <row r="5349" spans="1:73" x14ac:dyDescent="0.25">
      <c r="A5349" s="10" t="s">
        <v>2049</v>
      </c>
      <c r="B5349" s="10" t="s">
        <v>1368</v>
      </c>
      <c r="C5349" s="10" t="s">
        <v>1368</v>
      </c>
      <c r="D5349" s="10" t="s">
        <v>2090</v>
      </c>
      <c r="E5349" s="10" t="s">
        <v>2091</v>
      </c>
      <c r="F5349" s="10" t="str">
        <f t="shared" si="83"/>
        <v>2010-f3-DP51/ST213-2010-f3-DP51/ST213--583-371-583-371</v>
      </c>
      <c r="G5349" s="10" t="s">
        <v>6683</v>
      </c>
      <c r="H5349" s="10">
        <v>583</v>
      </c>
      <c r="I5349" s="10">
        <v>371</v>
      </c>
      <c r="L5349" s="10" t="s">
        <v>1</v>
      </c>
      <c r="N5349" s="10">
        <v>15</v>
      </c>
      <c r="Q5349" s="10">
        <v>583</v>
      </c>
      <c r="V5349" s="10">
        <v>371</v>
      </c>
      <c r="Z5349" s="10">
        <v>89116</v>
      </c>
      <c r="AZ5349" s="10">
        <v>5.49</v>
      </c>
      <c r="BA5349" s="10">
        <v>1.03</v>
      </c>
      <c r="BC5349" s="10">
        <v>81.400000000000006</v>
      </c>
      <c r="BD5349" s="10">
        <v>25.4</v>
      </c>
      <c r="BF5349" s="10">
        <v>6.2</v>
      </c>
      <c r="BK5349" s="10">
        <v>8.6</v>
      </c>
      <c r="BU5349" s="10">
        <v>30</v>
      </c>
    </row>
    <row r="5350" spans="1:73" x14ac:dyDescent="0.25">
      <c r="A5350" s="10" t="s">
        <v>2049</v>
      </c>
      <c r="B5350" s="10" t="s">
        <v>1359</v>
      </c>
      <c r="C5350" s="10" t="s">
        <v>1359</v>
      </c>
      <c r="D5350" s="10" t="s">
        <v>2090</v>
      </c>
      <c r="E5350" s="10" t="s">
        <v>2091</v>
      </c>
      <c r="F5350" s="10" t="str">
        <f t="shared" si="83"/>
        <v>2010-f3-HopiMoencopi/DES119-2010-f3-HopiMoencopi/DES119--453-271-453-271</v>
      </c>
      <c r="G5350" s="10" t="s">
        <v>6671</v>
      </c>
      <c r="H5350" s="10">
        <v>453</v>
      </c>
      <c r="I5350" s="10">
        <v>271</v>
      </c>
      <c r="L5350" s="10" t="s">
        <v>1</v>
      </c>
      <c r="N5350" s="10">
        <v>1</v>
      </c>
      <c r="Q5350" s="10">
        <v>453</v>
      </c>
      <c r="V5350" s="10">
        <v>271</v>
      </c>
      <c r="Z5350" s="10">
        <v>89144</v>
      </c>
      <c r="AZ5350" s="10">
        <v>4.97</v>
      </c>
      <c r="BA5350" s="10">
        <v>1.0900000000000001</v>
      </c>
      <c r="BC5350" s="10">
        <v>82.7</v>
      </c>
      <c r="BD5350" s="10">
        <v>25</v>
      </c>
      <c r="BF5350" s="10">
        <v>6.2</v>
      </c>
      <c r="BK5350" s="10">
        <v>9.8000000000000007</v>
      </c>
      <c r="BU5350" s="10">
        <v>10</v>
      </c>
    </row>
    <row r="5351" spans="1:73" x14ac:dyDescent="0.25">
      <c r="A5351" s="10" t="s">
        <v>2049</v>
      </c>
      <c r="B5351" s="10" t="s">
        <v>1368</v>
      </c>
      <c r="C5351" s="10" t="s">
        <v>1368</v>
      </c>
      <c r="D5351" s="10" t="s">
        <v>2090</v>
      </c>
      <c r="E5351" s="10" t="s">
        <v>2091</v>
      </c>
      <c r="F5351" s="10" t="str">
        <f t="shared" si="83"/>
        <v>2010-f3-DP51/ST213-2010-f3-DP51/ST213--583-371-583-371</v>
      </c>
      <c r="G5351" s="10" t="s">
        <v>6683</v>
      </c>
      <c r="H5351" s="10">
        <v>583</v>
      </c>
      <c r="I5351" s="10">
        <v>371</v>
      </c>
      <c r="L5351" s="10" t="s">
        <v>1</v>
      </c>
      <c r="N5351" s="10">
        <v>6</v>
      </c>
      <c r="Q5351" s="10">
        <v>583</v>
      </c>
      <c r="V5351" s="10">
        <v>371</v>
      </c>
      <c r="Z5351" s="10">
        <v>89116</v>
      </c>
      <c r="AZ5351" s="10">
        <v>5.65</v>
      </c>
      <c r="BA5351" s="10">
        <v>1.04</v>
      </c>
      <c r="BC5351" s="10">
        <v>82.9</v>
      </c>
      <c r="BD5351" s="10">
        <v>25.1</v>
      </c>
      <c r="BF5351" s="10">
        <v>6.9</v>
      </c>
      <c r="BK5351" s="10">
        <v>8.3000000000000007</v>
      </c>
      <c r="BU5351" s="10">
        <v>30</v>
      </c>
    </row>
    <row r="5352" spans="1:73" x14ac:dyDescent="0.25">
      <c r="A5352" s="10" t="s">
        <v>2049</v>
      </c>
      <c r="B5352" s="10" t="s">
        <v>1361</v>
      </c>
      <c r="C5352" s="10" t="s">
        <v>1361</v>
      </c>
      <c r="D5352" s="10" t="s">
        <v>2090</v>
      </c>
      <c r="E5352" s="10" t="s">
        <v>2091</v>
      </c>
      <c r="F5352" s="10" t="str">
        <f t="shared" si="83"/>
        <v>2010-f3-DP51/DP16-2010-f3-DP51/DP16--479-291-479-291</v>
      </c>
      <c r="G5352" s="10" t="s">
        <v>6690</v>
      </c>
      <c r="H5352" s="10">
        <v>479</v>
      </c>
      <c r="I5352" s="10">
        <v>291</v>
      </c>
      <c r="L5352" s="10" t="s">
        <v>1</v>
      </c>
      <c r="N5352" s="10">
        <v>5</v>
      </c>
      <c r="Q5352" s="10">
        <v>479</v>
      </c>
      <c r="V5352" s="10">
        <v>291</v>
      </c>
      <c r="Z5352" s="10">
        <v>89124</v>
      </c>
      <c r="AZ5352" s="10">
        <v>5.8</v>
      </c>
      <c r="BA5352" s="10">
        <v>1.05</v>
      </c>
      <c r="BC5352" s="10">
        <v>81.8</v>
      </c>
      <c r="BD5352" s="10">
        <v>25.3</v>
      </c>
      <c r="BF5352" s="10">
        <v>5.8</v>
      </c>
      <c r="BK5352" s="10">
        <v>9.4</v>
      </c>
      <c r="BU5352" s="10">
        <v>30</v>
      </c>
    </row>
    <row r="5353" spans="1:73" x14ac:dyDescent="0.25">
      <c r="A5353" s="10" t="s">
        <v>2049</v>
      </c>
      <c r="B5353" s="10" t="s">
        <v>1338</v>
      </c>
      <c r="C5353" s="10" t="s">
        <v>1338</v>
      </c>
      <c r="D5353" s="10" t="s">
        <v>2090</v>
      </c>
      <c r="E5353" s="10" t="s">
        <v>2091</v>
      </c>
      <c r="F5353" s="10" t="str">
        <f t="shared" si="83"/>
        <v>2010-f3-08NM71-2010-f3-08NM71--181-61-181-61</v>
      </c>
      <c r="G5353" s="10" t="s">
        <v>6687</v>
      </c>
      <c r="H5353" s="10">
        <v>181</v>
      </c>
      <c r="I5353" s="10">
        <v>61</v>
      </c>
      <c r="L5353" s="10" t="s">
        <v>1</v>
      </c>
      <c r="N5353" s="10">
        <v>15</v>
      </c>
      <c r="Q5353" s="10">
        <v>181</v>
      </c>
      <c r="V5353" s="10">
        <v>61</v>
      </c>
      <c r="Z5353" s="10">
        <v>95120</v>
      </c>
      <c r="AZ5353" s="10">
        <v>4.55</v>
      </c>
      <c r="BA5353" s="10">
        <v>1.0900000000000001</v>
      </c>
      <c r="BC5353" s="10">
        <v>82.4</v>
      </c>
      <c r="BD5353" s="10">
        <v>24.9</v>
      </c>
      <c r="BF5353" s="10">
        <v>4.5999999999999996</v>
      </c>
      <c r="BK5353" s="10">
        <v>9.8000000000000007</v>
      </c>
      <c r="BU5353" s="10">
        <v>20</v>
      </c>
    </row>
    <row r="5354" spans="1:73" x14ac:dyDescent="0.25">
      <c r="A5354" s="10" t="s">
        <v>2049</v>
      </c>
      <c r="B5354" s="10" t="s">
        <v>1360</v>
      </c>
      <c r="C5354" s="10" t="s">
        <v>1360</v>
      </c>
      <c r="D5354" s="10" t="s">
        <v>2090</v>
      </c>
      <c r="E5354" s="10" t="s">
        <v>2091</v>
      </c>
      <c r="F5354" s="10" t="str">
        <f t="shared" si="83"/>
        <v>2010-f3-LoneStar/DES119-2010-f3-LoneStar/DES119--467-281-467-281</v>
      </c>
      <c r="G5354" s="10" t="s">
        <v>6685</v>
      </c>
      <c r="H5354" s="10">
        <v>467</v>
      </c>
      <c r="I5354" s="10">
        <v>281</v>
      </c>
      <c r="L5354" s="10" t="s">
        <v>1</v>
      </c>
      <c r="N5354" s="10">
        <v>7</v>
      </c>
      <c r="Q5354" s="10">
        <v>467</v>
      </c>
      <c r="V5354" s="10">
        <v>281</v>
      </c>
      <c r="Z5354" s="10">
        <v>89137</v>
      </c>
      <c r="AZ5354" s="10">
        <v>4.5</v>
      </c>
      <c r="BA5354" s="10">
        <v>1.01</v>
      </c>
      <c r="BC5354" s="10">
        <v>81.5</v>
      </c>
      <c r="BD5354" s="10">
        <v>25.1</v>
      </c>
      <c r="BF5354" s="10">
        <v>6.4</v>
      </c>
      <c r="BK5354" s="10">
        <v>9.6</v>
      </c>
      <c r="BU5354" s="10">
        <v>20</v>
      </c>
    </row>
    <row r="5355" spans="1:73" x14ac:dyDescent="0.25">
      <c r="A5355" s="10" t="s">
        <v>2049</v>
      </c>
      <c r="B5355" s="10" t="s">
        <v>1366</v>
      </c>
      <c r="C5355" s="10" t="s">
        <v>1366</v>
      </c>
      <c r="D5355" s="10" t="s">
        <v>2090</v>
      </c>
      <c r="E5355" s="10" t="s">
        <v>2091</v>
      </c>
      <c r="F5355" s="10" t="str">
        <f t="shared" si="83"/>
        <v>2010-f3-Rowden/DP16-2010-f3-Rowden/DP16--557-351-557-351</v>
      </c>
      <c r="G5355" s="10" t="s">
        <v>6677</v>
      </c>
      <c r="H5355" s="10">
        <v>557</v>
      </c>
      <c r="I5355" s="10">
        <v>351</v>
      </c>
      <c r="L5355" s="10" t="s">
        <v>1</v>
      </c>
      <c r="N5355" s="10">
        <v>1</v>
      </c>
      <c r="Q5355" s="10">
        <v>557</v>
      </c>
      <c r="V5355" s="10">
        <v>351</v>
      </c>
      <c r="Z5355" s="10">
        <v>89148</v>
      </c>
      <c r="AZ5355" s="10">
        <v>5.23</v>
      </c>
      <c r="BA5355" s="10">
        <v>1.01</v>
      </c>
      <c r="BC5355" s="10">
        <v>83.2</v>
      </c>
      <c r="BD5355" s="10">
        <v>24.9</v>
      </c>
      <c r="BF5355" s="10">
        <v>6.5</v>
      </c>
      <c r="BK5355" s="10">
        <v>8.4</v>
      </c>
      <c r="BU5355" s="10">
        <v>30</v>
      </c>
    </row>
    <row r="5356" spans="1:73" x14ac:dyDescent="0.25">
      <c r="A5356" s="10" t="s">
        <v>2049</v>
      </c>
      <c r="B5356" s="10" t="s">
        <v>1373</v>
      </c>
      <c r="C5356" s="10" t="s">
        <v>1373</v>
      </c>
      <c r="D5356" s="10" t="s">
        <v>2090</v>
      </c>
      <c r="E5356" s="10" t="s">
        <v>2091</v>
      </c>
      <c r="F5356" s="10" t="str">
        <f t="shared" si="83"/>
        <v>2010-f3-LoneStar/ST213-2010-f3-LoneStar/ST213--649-421-649-421</v>
      </c>
      <c r="G5356" s="10" t="s">
        <v>6686</v>
      </c>
      <c r="H5356" s="10">
        <v>649</v>
      </c>
      <c r="I5356" s="10">
        <v>421</v>
      </c>
      <c r="L5356" s="10" t="s">
        <v>1</v>
      </c>
      <c r="N5356" s="10">
        <v>5</v>
      </c>
      <c r="Q5356" s="10">
        <v>649</v>
      </c>
      <c r="V5356" s="10">
        <v>421</v>
      </c>
      <c r="Z5356" s="10">
        <v>89114</v>
      </c>
      <c r="AZ5356" s="10">
        <v>4.6100000000000003</v>
      </c>
      <c r="BA5356" s="10">
        <v>1.02</v>
      </c>
      <c r="BC5356" s="10">
        <v>80.900000000000006</v>
      </c>
      <c r="BD5356" s="10">
        <v>25.2</v>
      </c>
      <c r="BF5356" s="10">
        <v>5.5</v>
      </c>
      <c r="BK5356" s="10">
        <v>10.4</v>
      </c>
      <c r="BU5356" s="10">
        <v>10</v>
      </c>
    </row>
    <row r="5357" spans="1:73" x14ac:dyDescent="0.25">
      <c r="A5357" s="10" t="s">
        <v>2049</v>
      </c>
      <c r="B5357" s="10" t="s">
        <v>1338</v>
      </c>
      <c r="C5357" s="10" t="s">
        <v>1338</v>
      </c>
      <c r="D5357" s="10" t="s">
        <v>2090</v>
      </c>
      <c r="E5357" s="10" t="s">
        <v>2091</v>
      </c>
      <c r="F5357" s="10" t="str">
        <f t="shared" si="83"/>
        <v>2010-f3-08NM71-2010-f3-08NM71--181-61-181-61</v>
      </c>
      <c r="G5357" s="10" t="s">
        <v>6687</v>
      </c>
      <c r="H5357" s="10">
        <v>181</v>
      </c>
      <c r="I5357" s="10">
        <v>61</v>
      </c>
      <c r="L5357" s="10" t="s">
        <v>1</v>
      </c>
      <c r="N5357" s="10">
        <v>18</v>
      </c>
      <c r="Q5357" s="10">
        <v>181</v>
      </c>
      <c r="V5357" s="10">
        <v>61</v>
      </c>
      <c r="Z5357" s="10">
        <v>95120</v>
      </c>
      <c r="AZ5357" s="10">
        <v>4.83</v>
      </c>
      <c r="BA5357" s="10">
        <v>1.1000000000000001</v>
      </c>
      <c r="BC5357" s="10">
        <v>79.3</v>
      </c>
      <c r="BD5357" s="10">
        <v>25.5</v>
      </c>
      <c r="BF5357" s="10">
        <v>4.4000000000000004</v>
      </c>
      <c r="BK5357" s="10">
        <v>11.1</v>
      </c>
      <c r="BU5357" s="10">
        <v>20</v>
      </c>
    </row>
    <row r="5358" spans="1:73" x14ac:dyDescent="0.25">
      <c r="A5358" s="10" t="s">
        <v>2049</v>
      </c>
      <c r="B5358" s="10" t="s">
        <v>1338</v>
      </c>
      <c r="C5358" s="10" t="s">
        <v>1338</v>
      </c>
      <c r="D5358" s="10" t="s">
        <v>2090</v>
      </c>
      <c r="E5358" s="10" t="s">
        <v>2091</v>
      </c>
      <c r="F5358" s="10" t="str">
        <f t="shared" si="83"/>
        <v>2010-f3-08NM71-2010-f3-08NM71--181-61-181-61</v>
      </c>
      <c r="G5358" s="10" t="s">
        <v>6687</v>
      </c>
      <c r="H5358" s="10">
        <v>181</v>
      </c>
      <c r="I5358" s="10">
        <v>61</v>
      </c>
      <c r="L5358" s="10" t="s">
        <v>1</v>
      </c>
      <c r="N5358" s="10">
        <v>7</v>
      </c>
      <c r="Q5358" s="10">
        <v>181</v>
      </c>
      <c r="V5358" s="10">
        <v>61</v>
      </c>
      <c r="Z5358" s="10">
        <v>95120</v>
      </c>
      <c r="AZ5358" s="10">
        <v>4.04</v>
      </c>
      <c r="BA5358" s="10">
        <v>1.05</v>
      </c>
      <c r="BC5358" s="10">
        <v>81.8</v>
      </c>
      <c r="BD5358" s="10">
        <v>24.8</v>
      </c>
      <c r="BF5358" s="10">
        <v>4.5999999999999996</v>
      </c>
      <c r="BK5358" s="10">
        <v>9.4</v>
      </c>
      <c r="BU5358" s="10">
        <v>20</v>
      </c>
    </row>
    <row r="5359" spans="1:73" x14ac:dyDescent="0.25">
      <c r="A5359" s="10" t="s">
        <v>2049</v>
      </c>
      <c r="B5359" s="10" t="s">
        <v>1348</v>
      </c>
      <c r="C5359" s="10" t="s">
        <v>1348</v>
      </c>
      <c r="D5359" s="10" t="s">
        <v>2090</v>
      </c>
      <c r="E5359" s="10" t="s">
        <v>2091</v>
      </c>
      <c r="F5359" s="10" t="str">
        <f t="shared" si="83"/>
        <v>2010-f3-DP51/GAKING-2010-f3-DP51/GAKING--311-161-311-161</v>
      </c>
      <c r="G5359" s="10" t="s">
        <v>6689</v>
      </c>
      <c r="H5359" s="10">
        <v>311</v>
      </c>
      <c r="I5359" s="10">
        <v>161</v>
      </c>
      <c r="L5359" s="10" t="s">
        <v>1</v>
      </c>
      <c r="N5359" s="10">
        <v>17</v>
      </c>
      <c r="Q5359" s="10">
        <v>311</v>
      </c>
      <c r="V5359" s="10">
        <v>161</v>
      </c>
      <c r="Z5359" s="10">
        <v>89154</v>
      </c>
      <c r="AZ5359" s="10">
        <v>5.57</v>
      </c>
      <c r="BA5359" s="10">
        <v>1.01</v>
      </c>
      <c r="BC5359" s="10">
        <v>79.400000000000006</v>
      </c>
      <c r="BD5359" s="10">
        <v>25.6</v>
      </c>
      <c r="BF5359" s="10">
        <v>5</v>
      </c>
      <c r="BK5359" s="10">
        <v>10</v>
      </c>
      <c r="BU5359" s="10">
        <v>30</v>
      </c>
    </row>
    <row r="5360" spans="1:73" x14ac:dyDescent="0.25">
      <c r="A5360" s="10" t="s">
        <v>2049</v>
      </c>
      <c r="B5360" s="10" t="s">
        <v>1351</v>
      </c>
      <c r="C5360" s="10" t="s">
        <v>1351</v>
      </c>
      <c r="D5360" s="10" t="s">
        <v>2090</v>
      </c>
      <c r="E5360" s="10" t="s">
        <v>2091</v>
      </c>
      <c r="F5360" s="10" t="str">
        <f t="shared" si="83"/>
        <v>2010-f3-SG747/GAKING-2010-f3-SG747/GAKING--349-191-349-191</v>
      </c>
      <c r="G5360" s="10" t="s">
        <v>6682</v>
      </c>
      <c r="H5360" s="10">
        <v>349</v>
      </c>
      <c r="I5360" s="10">
        <v>191</v>
      </c>
      <c r="L5360" s="10" t="s">
        <v>1</v>
      </c>
      <c r="N5360" s="10">
        <v>20</v>
      </c>
      <c r="Q5360" s="10">
        <v>349</v>
      </c>
      <c r="V5360" s="10">
        <v>191</v>
      </c>
      <c r="Z5360" s="10">
        <v>89125</v>
      </c>
      <c r="AZ5360" s="10">
        <v>4.3499999999999996</v>
      </c>
      <c r="BA5360" s="10">
        <v>1.07</v>
      </c>
      <c r="BC5360" s="10">
        <v>81.5</v>
      </c>
      <c r="BD5360" s="10">
        <v>24.9</v>
      </c>
      <c r="BF5360" s="10">
        <v>4.7</v>
      </c>
      <c r="BK5360" s="10">
        <v>10.1</v>
      </c>
      <c r="BU5360" s="10">
        <v>30</v>
      </c>
    </row>
    <row r="5361" spans="1:73" x14ac:dyDescent="0.25">
      <c r="A5361" s="10" t="s">
        <v>2049</v>
      </c>
      <c r="B5361" s="10" t="s">
        <v>1336</v>
      </c>
      <c r="C5361" s="10" t="s">
        <v>1336</v>
      </c>
      <c r="D5361" s="10" t="s">
        <v>2090</v>
      </c>
      <c r="E5361" s="10" t="s">
        <v>2091</v>
      </c>
      <c r="F5361" s="10" t="str">
        <f t="shared" si="83"/>
        <v>2010-f3-08NM57-2010-f3-08NM57--155-41-155-41</v>
      </c>
      <c r="G5361" s="10" t="s">
        <v>6656</v>
      </c>
      <c r="H5361" s="10">
        <v>155</v>
      </c>
      <c r="I5361" s="10">
        <v>41</v>
      </c>
      <c r="L5361" s="10" t="s">
        <v>1</v>
      </c>
      <c r="N5361" s="10">
        <v>8</v>
      </c>
      <c r="Q5361" s="10">
        <v>155</v>
      </c>
      <c r="V5361" s="10">
        <v>41</v>
      </c>
      <c r="Z5361" s="10">
        <v>95117</v>
      </c>
      <c r="AZ5361" s="10">
        <v>5.38</v>
      </c>
      <c r="BA5361" s="10">
        <v>1.07</v>
      </c>
      <c r="BC5361" s="10">
        <v>83.5</v>
      </c>
      <c r="BD5361" s="10">
        <v>24.7</v>
      </c>
      <c r="BF5361" s="10">
        <v>4.9000000000000004</v>
      </c>
      <c r="BK5361" s="10">
        <v>8.9</v>
      </c>
      <c r="BU5361" s="10">
        <v>20</v>
      </c>
    </row>
    <row r="5362" spans="1:73" x14ac:dyDescent="0.25">
      <c r="A5362" s="10" t="s">
        <v>2049</v>
      </c>
      <c r="B5362" s="10" t="s">
        <v>1361</v>
      </c>
      <c r="C5362" s="10" t="s">
        <v>1361</v>
      </c>
      <c r="D5362" s="10" t="s">
        <v>2090</v>
      </c>
      <c r="E5362" s="10" t="s">
        <v>2091</v>
      </c>
      <c r="F5362" s="10" t="str">
        <f t="shared" si="83"/>
        <v>2010-f3-DP51/DP16-2010-f3-DP51/DP16--479-291-479-291</v>
      </c>
      <c r="G5362" s="10" t="s">
        <v>6690</v>
      </c>
      <c r="H5362" s="10">
        <v>479</v>
      </c>
      <c r="I5362" s="10">
        <v>291</v>
      </c>
      <c r="L5362" s="10" t="s">
        <v>1</v>
      </c>
      <c r="N5362" s="10">
        <v>30</v>
      </c>
      <c r="Q5362" s="10">
        <v>479</v>
      </c>
      <c r="V5362" s="10">
        <v>291</v>
      </c>
      <c r="Z5362" s="10">
        <v>89124</v>
      </c>
      <c r="AZ5362" s="10">
        <v>5.57</v>
      </c>
      <c r="BA5362" s="10">
        <v>1.06</v>
      </c>
      <c r="BC5362" s="10">
        <v>82.6</v>
      </c>
      <c r="BD5362" s="10">
        <v>24.9</v>
      </c>
      <c r="BF5362" s="10">
        <v>5.6</v>
      </c>
      <c r="BK5362" s="10">
        <v>9.1999999999999993</v>
      </c>
      <c r="BU5362" s="10">
        <v>30</v>
      </c>
    </row>
    <row r="5363" spans="1:73" x14ac:dyDescent="0.25">
      <c r="A5363" s="10" t="s">
        <v>2049</v>
      </c>
      <c r="B5363" s="10" t="s">
        <v>1332</v>
      </c>
      <c r="C5363" s="10" t="s">
        <v>1332</v>
      </c>
      <c r="D5363" s="10" t="s">
        <v>2090</v>
      </c>
      <c r="E5363" s="10" t="s">
        <v>2091</v>
      </c>
      <c r="F5363" s="10" t="str">
        <f t="shared" si="83"/>
        <v>2010-f3-08NM65-2010-f3-08NM65--103-1-103-1</v>
      </c>
      <c r="G5363" s="10" t="s">
        <v>6678</v>
      </c>
      <c r="H5363" s="10">
        <v>103</v>
      </c>
      <c r="I5363" s="10">
        <v>1</v>
      </c>
      <c r="L5363" s="10" t="s">
        <v>1</v>
      </c>
      <c r="N5363" s="10">
        <v>5</v>
      </c>
      <c r="Q5363" s="10">
        <v>103</v>
      </c>
      <c r="V5363" s="10">
        <v>1</v>
      </c>
      <c r="Z5363" s="10">
        <v>95101</v>
      </c>
      <c r="AZ5363" s="10">
        <v>5.27</v>
      </c>
      <c r="BA5363" s="10">
        <v>1.06</v>
      </c>
      <c r="BC5363" s="10">
        <v>82.8</v>
      </c>
      <c r="BD5363" s="10">
        <v>24.8</v>
      </c>
      <c r="BF5363" s="10">
        <v>5.8</v>
      </c>
      <c r="BK5363" s="10">
        <v>9</v>
      </c>
      <c r="BU5363" s="10">
        <v>20</v>
      </c>
    </row>
    <row r="5364" spans="1:73" x14ac:dyDescent="0.25">
      <c r="A5364" s="10" t="s">
        <v>2049</v>
      </c>
      <c r="B5364" s="10" t="s">
        <v>1366</v>
      </c>
      <c r="C5364" s="10" t="s">
        <v>1366</v>
      </c>
      <c r="D5364" s="10" t="s">
        <v>2090</v>
      </c>
      <c r="E5364" s="10" t="s">
        <v>2091</v>
      </c>
      <c r="F5364" s="10" t="str">
        <f t="shared" si="83"/>
        <v>2010-f3-Rowden/DP16-2010-f3-Rowden/DP16--557-351-557-351</v>
      </c>
      <c r="G5364" s="10" t="s">
        <v>6677</v>
      </c>
      <c r="H5364" s="10">
        <v>557</v>
      </c>
      <c r="I5364" s="10">
        <v>351</v>
      </c>
      <c r="L5364" s="10" t="s">
        <v>1</v>
      </c>
      <c r="N5364" s="10">
        <v>24</v>
      </c>
      <c r="Q5364" s="10">
        <v>557</v>
      </c>
      <c r="V5364" s="10">
        <v>351</v>
      </c>
      <c r="Z5364" s="10">
        <v>89148</v>
      </c>
      <c r="AZ5364" s="10">
        <v>5.31</v>
      </c>
      <c r="BA5364" s="10">
        <v>1.04</v>
      </c>
      <c r="BC5364" s="10">
        <v>82.2</v>
      </c>
      <c r="BD5364" s="10">
        <v>24.9</v>
      </c>
      <c r="BF5364" s="10">
        <v>5.7</v>
      </c>
      <c r="BK5364" s="10">
        <v>8.9</v>
      </c>
      <c r="BU5364" s="10">
        <v>30</v>
      </c>
    </row>
    <row r="5365" spans="1:73" x14ac:dyDescent="0.25">
      <c r="A5365" s="10" t="s">
        <v>2049</v>
      </c>
      <c r="B5365" s="10" t="s">
        <v>1366</v>
      </c>
      <c r="C5365" s="10" t="s">
        <v>1366</v>
      </c>
      <c r="D5365" s="10" t="s">
        <v>2090</v>
      </c>
      <c r="E5365" s="10" t="s">
        <v>2091</v>
      </c>
      <c r="F5365" s="10" t="str">
        <f t="shared" si="83"/>
        <v>2010-f3-Rowden/DP16-2010-f3-Rowden/DP16--557-351-557-351</v>
      </c>
      <c r="G5365" s="10" t="s">
        <v>6677</v>
      </c>
      <c r="H5365" s="10">
        <v>557</v>
      </c>
      <c r="I5365" s="10">
        <v>351</v>
      </c>
      <c r="L5365" s="10" t="s">
        <v>1</v>
      </c>
      <c r="N5365" s="10">
        <v>10</v>
      </c>
      <c r="Q5365" s="10">
        <v>557</v>
      </c>
      <c r="V5365" s="10">
        <v>351</v>
      </c>
      <c r="Z5365" s="10">
        <v>89148</v>
      </c>
      <c r="AZ5365" s="10">
        <v>4.83</v>
      </c>
      <c r="BA5365" s="10">
        <v>1.06</v>
      </c>
      <c r="BC5365" s="10">
        <v>82.6</v>
      </c>
      <c r="BD5365" s="10">
        <v>24.7</v>
      </c>
      <c r="BF5365" s="10">
        <v>6.1</v>
      </c>
      <c r="BK5365" s="10">
        <v>9.1999999999999993</v>
      </c>
      <c r="BU5365" s="10">
        <v>30</v>
      </c>
    </row>
    <row r="5366" spans="1:73" x14ac:dyDescent="0.25">
      <c r="A5366" s="10" t="s">
        <v>2049</v>
      </c>
      <c r="B5366" s="10" t="s">
        <v>1357</v>
      </c>
      <c r="C5366" s="10" t="s">
        <v>1357</v>
      </c>
      <c r="D5366" s="10" t="s">
        <v>2090</v>
      </c>
      <c r="E5366" s="10" t="s">
        <v>2091</v>
      </c>
      <c r="F5366" s="10" t="str">
        <f t="shared" si="83"/>
        <v>2010-f3-SG747/DES119-2010-f3-SG747/DES119--427-251-427-251</v>
      </c>
      <c r="G5366" s="10" t="s">
        <v>6679</v>
      </c>
      <c r="H5366" s="10">
        <v>427</v>
      </c>
      <c r="I5366" s="10">
        <v>251</v>
      </c>
      <c r="L5366" s="10" t="s">
        <v>1</v>
      </c>
      <c r="N5366" s="10">
        <v>26</v>
      </c>
      <c r="Q5366" s="10">
        <v>427</v>
      </c>
      <c r="V5366" s="10">
        <v>251</v>
      </c>
      <c r="Z5366" s="10">
        <v>89139</v>
      </c>
      <c r="AZ5366" s="10">
        <v>5.88</v>
      </c>
      <c r="BA5366" s="10">
        <v>1</v>
      </c>
      <c r="BC5366" s="10">
        <v>79.3</v>
      </c>
      <c r="BD5366" s="10">
        <v>25.6</v>
      </c>
      <c r="BF5366" s="10">
        <v>4.7</v>
      </c>
      <c r="BK5366" s="10">
        <v>8.5</v>
      </c>
      <c r="BU5366" s="10">
        <v>30</v>
      </c>
    </row>
    <row r="5367" spans="1:73" x14ac:dyDescent="0.25">
      <c r="A5367" s="10" t="s">
        <v>2049</v>
      </c>
      <c r="B5367" s="10" t="s">
        <v>1366</v>
      </c>
      <c r="C5367" s="10" t="s">
        <v>1366</v>
      </c>
      <c r="D5367" s="10" t="s">
        <v>2090</v>
      </c>
      <c r="E5367" s="10" t="s">
        <v>2091</v>
      </c>
      <c r="F5367" s="10" t="str">
        <f t="shared" si="83"/>
        <v>2010-f3-Rowden/DP16-2010-f3-Rowden/DP16--557-351-557-351</v>
      </c>
      <c r="G5367" s="10" t="s">
        <v>6677</v>
      </c>
      <c r="H5367" s="10">
        <v>557</v>
      </c>
      <c r="I5367" s="10">
        <v>351</v>
      </c>
      <c r="L5367" s="10" t="s">
        <v>1</v>
      </c>
      <c r="N5367" s="10">
        <v>3</v>
      </c>
      <c r="Q5367" s="10">
        <v>557</v>
      </c>
      <c r="V5367" s="10">
        <v>351</v>
      </c>
      <c r="Z5367" s="10">
        <v>89148</v>
      </c>
      <c r="AZ5367" s="10">
        <v>5.58</v>
      </c>
      <c r="BA5367" s="10">
        <v>0.99</v>
      </c>
      <c r="BC5367" s="10">
        <v>82.5</v>
      </c>
      <c r="BD5367" s="10">
        <v>24.9</v>
      </c>
      <c r="BF5367" s="10">
        <v>6</v>
      </c>
      <c r="BK5367" s="10">
        <v>9</v>
      </c>
      <c r="BU5367" s="10">
        <v>30</v>
      </c>
    </row>
    <row r="5368" spans="1:73" x14ac:dyDescent="0.25">
      <c r="A5368" s="10" t="s">
        <v>2049</v>
      </c>
      <c r="B5368" s="10" t="s">
        <v>1334</v>
      </c>
      <c r="C5368" s="10" t="s">
        <v>1334</v>
      </c>
      <c r="D5368" s="10" t="s">
        <v>2090</v>
      </c>
      <c r="E5368" s="10" t="s">
        <v>2091</v>
      </c>
      <c r="F5368" s="10" t="str">
        <f t="shared" si="83"/>
        <v>2010-f3-08NM81-2010-f3-08NM81--129-21-129-21</v>
      </c>
      <c r="G5368" s="10" t="s">
        <v>6729</v>
      </c>
      <c r="H5368" s="10">
        <v>129</v>
      </c>
      <c r="I5368" s="10">
        <v>21</v>
      </c>
      <c r="L5368" s="10" t="s">
        <v>1</v>
      </c>
      <c r="N5368" s="10">
        <v>9</v>
      </c>
      <c r="Q5368" s="10">
        <v>129</v>
      </c>
      <c r="V5368" s="10">
        <v>21</v>
      </c>
      <c r="Z5368" s="10">
        <v>95115</v>
      </c>
      <c r="AZ5368" s="10">
        <v>4.87</v>
      </c>
      <c r="BA5368" s="10">
        <v>1.04</v>
      </c>
      <c r="BC5368" s="10">
        <v>83.1</v>
      </c>
      <c r="BD5368" s="10">
        <v>24.6</v>
      </c>
      <c r="BF5368" s="10">
        <v>4.4000000000000004</v>
      </c>
      <c r="BK5368" s="10">
        <v>9</v>
      </c>
      <c r="BU5368" s="10">
        <v>20</v>
      </c>
    </row>
    <row r="5369" spans="1:73" x14ac:dyDescent="0.25">
      <c r="A5369" s="10" t="s">
        <v>2049</v>
      </c>
      <c r="B5369" s="10" t="s">
        <v>1360</v>
      </c>
      <c r="C5369" s="10" t="s">
        <v>1360</v>
      </c>
      <c r="D5369" s="10" t="s">
        <v>2090</v>
      </c>
      <c r="E5369" s="10" t="s">
        <v>2091</v>
      </c>
      <c r="F5369" s="10" t="str">
        <f t="shared" si="83"/>
        <v>2010-f3-LoneStar/DES119-2010-f3-LoneStar/DES119--467-281-467-281</v>
      </c>
      <c r="G5369" s="10" t="s">
        <v>6685</v>
      </c>
      <c r="H5369" s="10">
        <v>467</v>
      </c>
      <c r="I5369" s="10">
        <v>281</v>
      </c>
      <c r="L5369" s="10" t="s">
        <v>1</v>
      </c>
      <c r="N5369" s="10">
        <v>8</v>
      </c>
      <c r="Q5369" s="10">
        <v>467</v>
      </c>
      <c r="V5369" s="10">
        <v>281</v>
      </c>
      <c r="Z5369" s="10">
        <v>89137</v>
      </c>
      <c r="AZ5369" s="10">
        <v>4.96</v>
      </c>
      <c r="BA5369" s="10">
        <v>1.01</v>
      </c>
      <c r="BC5369" s="10">
        <v>82.6</v>
      </c>
      <c r="BD5369" s="10">
        <v>24.7</v>
      </c>
      <c r="BF5369" s="10">
        <v>7.1</v>
      </c>
      <c r="BK5369" s="10">
        <v>9.1</v>
      </c>
      <c r="BU5369" s="10">
        <v>20</v>
      </c>
    </row>
    <row r="5370" spans="1:73" x14ac:dyDescent="0.25">
      <c r="A5370" s="10" t="s">
        <v>2049</v>
      </c>
      <c r="B5370" s="10" t="s">
        <v>1360</v>
      </c>
      <c r="C5370" s="10" t="s">
        <v>1360</v>
      </c>
      <c r="D5370" s="10" t="s">
        <v>2090</v>
      </c>
      <c r="E5370" s="10" t="s">
        <v>2091</v>
      </c>
      <c r="F5370" s="10" t="str">
        <f t="shared" si="83"/>
        <v>2010-f3-LoneStar/DES119-2010-f3-LoneStar/DES119--467-281-467-281</v>
      </c>
      <c r="G5370" s="10" t="s">
        <v>6685</v>
      </c>
      <c r="H5370" s="10">
        <v>467</v>
      </c>
      <c r="I5370" s="10">
        <v>281</v>
      </c>
      <c r="L5370" s="10" t="s">
        <v>1</v>
      </c>
      <c r="N5370" s="10">
        <v>12</v>
      </c>
      <c r="Q5370" s="10">
        <v>467</v>
      </c>
      <c r="V5370" s="10">
        <v>281</v>
      </c>
      <c r="Z5370" s="10">
        <v>89137</v>
      </c>
      <c r="AZ5370" s="10">
        <v>4.6399999999999997</v>
      </c>
      <c r="BA5370" s="10">
        <v>1.07</v>
      </c>
      <c r="BC5370" s="10">
        <v>83.6</v>
      </c>
      <c r="BD5370" s="10">
        <v>24.4</v>
      </c>
      <c r="BF5370" s="10">
        <v>7.3</v>
      </c>
      <c r="BK5370" s="10">
        <v>8</v>
      </c>
      <c r="BU5370" s="10">
        <v>20</v>
      </c>
    </row>
    <row r="5371" spans="1:73" x14ac:dyDescent="0.25">
      <c r="A5371" s="10" t="s">
        <v>2049</v>
      </c>
      <c r="B5371" s="10" t="s">
        <v>1334</v>
      </c>
      <c r="C5371" s="10" t="s">
        <v>1334</v>
      </c>
      <c r="D5371" s="10" t="s">
        <v>2090</v>
      </c>
      <c r="E5371" s="10" t="s">
        <v>2091</v>
      </c>
      <c r="F5371" s="10" t="str">
        <f t="shared" si="83"/>
        <v>2010-f3-08NM81-2010-f3-08NM81--129-21-129-21</v>
      </c>
      <c r="G5371" s="10" t="s">
        <v>6729</v>
      </c>
      <c r="H5371" s="10">
        <v>129</v>
      </c>
      <c r="I5371" s="10">
        <v>21</v>
      </c>
      <c r="L5371" s="10" t="s">
        <v>1</v>
      </c>
      <c r="N5371" s="10">
        <v>3</v>
      </c>
      <c r="Q5371" s="10">
        <v>129</v>
      </c>
      <c r="V5371" s="10">
        <v>21</v>
      </c>
      <c r="Z5371" s="10">
        <v>95115</v>
      </c>
      <c r="AZ5371" s="10">
        <v>5.3</v>
      </c>
      <c r="BA5371" s="10">
        <v>1.03</v>
      </c>
      <c r="BC5371" s="10">
        <v>82.8</v>
      </c>
      <c r="BD5371" s="10">
        <v>24.7</v>
      </c>
      <c r="BF5371" s="10">
        <v>5.2</v>
      </c>
      <c r="BK5371" s="10">
        <v>9.6999999999999993</v>
      </c>
      <c r="BU5371" s="10">
        <v>20</v>
      </c>
    </row>
    <row r="5372" spans="1:73" x14ac:dyDescent="0.25">
      <c r="A5372" s="10" t="s">
        <v>2049</v>
      </c>
      <c r="B5372" s="10" t="s">
        <v>1348</v>
      </c>
      <c r="C5372" s="10" t="s">
        <v>1348</v>
      </c>
      <c r="D5372" s="10" t="s">
        <v>2090</v>
      </c>
      <c r="E5372" s="10" t="s">
        <v>2091</v>
      </c>
      <c r="F5372" s="10" t="str">
        <f t="shared" si="83"/>
        <v>2010-f3-DP51/GAKING-2010-f3-DP51/GAKING--311-161-311-161</v>
      </c>
      <c r="G5372" s="10" t="s">
        <v>6689</v>
      </c>
      <c r="H5372" s="10">
        <v>311</v>
      </c>
      <c r="I5372" s="10">
        <v>161</v>
      </c>
      <c r="L5372" s="10" t="s">
        <v>1</v>
      </c>
      <c r="N5372" s="10">
        <v>26</v>
      </c>
      <c r="Q5372" s="10">
        <v>311</v>
      </c>
      <c r="V5372" s="10">
        <v>161</v>
      </c>
      <c r="Z5372" s="10">
        <v>89154</v>
      </c>
      <c r="AZ5372" s="10">
        <v>4.93</v>
      </c>
      <c r="BA5372" s="10">
        <v>1.07</v>
      </c>
      <c r="BC5372" s="10">
        <v>82.7</v>
      </c>
      <c r="BD5372" s="10">
        <v>24.6</v>
      </c>
      <c r="BF5372" s="10">
        <v>5.9</v>
      </c>
      <c r="BK5372" s="10">
        <v>9.3000000000000007</v>
      </c>
      <c r="BU5372" s="10">
        <v>30</v>
      </c>
    </row>
    <row r="5373" spans="1:73" x14ac:dyDescent="0.25">
      <c r="A5373" s="10" t="s">
        <v>2049</v>
      </c>
      <c r="B5373" s="10" t="s">
        <v>1347</v>
      </c>
      <c r="C5373" s="10" t="s">
        <v>1347</v>
      </c>
      <c r="D5373" s="10" t="s">
        <v>2090</v>
      </c>
      <c r="E5373" s="10" t="s">
        <v>2091</v>
      </c>
      <c r="F5373" s="10" t="str">
        <f t="shared" si="83"/>
        <v>2010-f3-08NM75-2010-f3-08NM75--297-151-297-151</v>
      </c>
      <c r="G5373" s="10" t="s">
        <v>6694</v>
      </c>
      <c r="H5373" s="10">
        <v>297</v>
      </c>
      <c r="I5373" s="10">
        <v>151</v>
      </c>
      <c r="L5373" s="10" t="s">
        <v>1</v>
      </c>
      <c r="N5373" s="10">
        <v>3</v>
      </c>
      <c r="Q5373" s="10">
        <v>297</v>
      </c>
      <c r="V5373" s="10">
        <v>151</v>
      </c>
      <c r="Z5373" s="10">
        <v>95145</v>
      </c>
      <c r="AZ5373" s="10">
        <v>4.41</v>
      </c>
      <c r="BA5373" s="10">
        <v>1.06</v>
      </c>
      <c r="BC5373" s="10">
        <v>81.599999999999994</v>
      </c>
      <c r="BD5373" s="10">
        <v>24.7</v>
      </c>
      <c r="BF5373" s="10">
        <v>5</v>
      </c>
      <c r="BK5373" s="10">
        <v>9.6</v>
      </c>
      <c r="BU5373" s="10">
        <v>10</v>
      </c>
    </row>
    <row r="5374" spans="1:73" x14ac:dyDescent="0.25">
      <c r="A5374" s="10" t="s">
        <v>2049</v>
      </c>
      <c r="B5374" s="10" t="s">
        <v>1332</v>
      </c>
      <c r="C5374" s="10" t="s">
        <v>1332</v>
      </c>
      <c r="D5374" s="10" t="s">
        <v>2090</v>
      </c>
      <c r="E5374" s="10" t="s">
        <v>2091</v>
      </c>
      <c r="F5374" s="10" t="str">
        <f t="shared" si="83"/>
        <v>2010-f3-08NM65-2010-f3-08NM65--103-1-103-1</v>
      </c>
      <c r="G5374" s="10" t="s">
        <v>6678</v>
      </c>
      <c r="H5374" s="10">
        <v>103</v>
      </c>
      <c r="I5374" s="10">
        <v>1</v>
      </c>
      <c r="L5374" s="10" t="s">
        <v>1</v>
      </c>
      <c r="N5374" s="10">
        <v>10</v>
      </c>
      <c r="Q5374" s="10">
        <v>103</v>
      </c>
      <c r="V5374" s="10">
        <v>1</v>
      </c>
      <c r="Z5374" s="10">
        <v>95101</v>
      </c>
      <c r="AZ5374" s="10">
        <v>5.43</v>
      </c>
      <c r="BA5374" s="10">
        <v>1.05</v>
      </c>
      <c r="BC5374" s="10">
        <v>82.6</v>
      </c>
      <c r="BD5374" s="10">
        <v>24.7</v>
      </c>
      <c r="BF5374" s="10">
        <v>5</v>
      </c>
      <c r="BK5374" s="10">
        <v>9.6</v>
      </c>
      <c r="BU5374" s="10">
        <v>20</v>
      </c>
    </row>
    <row r="5375" spans="1:73" x14ac:dyDescent="0.25">
      <c r="A5375" s="10" t="s">
        <v>2049</v>
      </c>
      <c r="B5375" s="10" t="s">
        <v>1361</v>
      </c>
      <c r="C5375" s="10" t="s">
        <v>1361</v>
      </c>
      <c r="D5375" s="10" t="s">
        <v>2090</v>
      </c>
      <c r="E5375" s="10" t="s">
        <v>2091</v>
      </c>
      <c r="F5375" s="10" t="str">
        <f t="shared" si="83"/>
        <v>2010-f3-DP51/DP16-2010-f3-DP51/DP16--479-291-479-291</v>
      </c>
      <c r="G5375" s="10" t="s">
        <v>6690</v>
      </c>
      <c r="H5375" s="10">
        <v>479</v>
      </c>
      <c r="I5375" s="10">
        <v>291</v>
      </c>
      <c r="L5375" s="10" t="s">
        <v>1</v>
      </c>
      <c r="N5375" s="10">
        <v>27</v>
      </c>
      <c r="Q5375" s="10">
        <v>479</v>
      </c>
      <c r="V5375" s="10">
        <v>291</v>
      </c>
      <c r="Z5375" s="10">
        <v>89124</v>
      </c>
      <c r="AZ5375" s="10">
        <v>5.69</v>
      </c>
      <c r="BA5375" s="10">
        <v>1.05</v>
      </c>
      <c r="BC5375" s="10">
        <v>80.3</v>
      </c>
      <c r="BD5375" s="10">
        <v>25.2</v>
      </c>
      <c r="BF5375" s="10">
        <v>6.7</v>
      </c>
      <c r="BK5375" s="10">
        <v>9.5</v>
      </c>
      <c r="BU5375" s="10">
        <v>30</v>
      </c>
    </row>
    <row r="5376" spans="1:73" x14ac:dyDescent="0.25">
      <c r="A5376" s="10" t="s">
        <v>2049</v>
      </c>
      <c r="B5376" s="10" t="s">
        <v>1349</v>
      </c>
      <c r="C5376" s="10" t="s">
        <v>1349</v>
      </c>
      <c r="D5376" s="10" t="s">
        <v>2090</v>
      </c>
      <c r="E5376" s="10" t="s">
        <v>2091</v>
      </c>
      <c r="F5376" s="10" t="str">
        <f t="shared" si="83"/>
        <v>2010-f3-DP90/GAKING-2010-f3-DP90/GAKING--323-171-323-171</v>
      </c>
      <c r="G5376" s="10" t="s">
        <v>6709</v>
      </c>
      <c r="H5376" s="10">
        <v>323</v>
      </c>
      <c r="I5376" s="10">
        <v>171</v>
      </c>
      <c r="L5376" s="10" t="s">
        <v>1</v>
      </c>
      <c r="N5376" s="10">
        <v>5</v>
      </c>
      <c r="Q5376" s="10">
        <v>323</v>
      </c>
      <c r="V5376" s="10">
        <v>171</v>
      </c>
      <c r="Z5376" s="10">
        <v>89117</v>
      </c>
      <c r="AZ5376" s="10">
        <v>5.21</v>
      </c>
      <c r="BA5376" s="10">
        <v>1.05</v>
      </c>
      <c r="BC5376" s="10">
        <v>82.7</v>
      </c>
      <c r="BD5376" s="10">
        <v>24.6</v>
      </c>
      <c r="BF5376" s="10">
        <v>5.5</v>
      </c>
      <c r="BK5376" s="10">
        <v>9.6</v>
      </c>
      <c r="BU5376" s="10">
        <v>30</v>
      </c>
    </row>
    <row r="5377" spans="1:73" x14ac:dyDescent="0.25">
      <c r="A5377" s="10" t="s">
        <v>2049</v>
      </c>
      <c r="B5377" s="10" t="s">
        <v>1350</v>
      </c>
      <c r="C5377" s="10" t="s">
        <v>1350</v>
      </c>
      <c r="D5377" s="10" t="s">
        <v>2090</v>
      </c>
      <c r="E5377" s="10" t="s">
        <v>2091</v>
      </c>
      <c r="F5377" s="10" t="str">
        <f t="shared" si="83"/>
        <v>2010-f3-DeltaPearl/GAKING-2010-f3-DeltaPearl/GAKING--337-181-337-181</v>
      </c>
      <c r="G5377" s="10" t="s">
        <v>6664</v>
      </c>
      <c r="H5377" s="10">
        <v>337</v>
      </c>
      <c r="I5377" s="10">
        <v>181</v>
      </c>
      <c r="L5377" s="10" t="s">
        <v>1</v>
      </c>
      <c r="N5377" s="10">
        <v>4</v>
      </c>
      <c r="Q5377" s="10">
        <v>337</v>
      </c>
      <c r="V5377" s="10">
        <v>181</v>
      </c>
      <c r="Z5377" s="10">
        <v>89122</v>
      </c>
      <c r="AZ5377" s="10">
        <v>5.09</v>
      </c>
      <c r="BA5377" s="10">
        <v>1.06</v>
      </c>
      <c r="BC5377" s="10">
        <v>80.400000000000006</v>
      </c>
      <c r="BD5377" s="10">
        <v>25</v>
      </c>
      <c r="BF5377" s="10">
        <v>6</v>
      </c>
      <c r="BK5377" s="10">
        <v>10.3</v>
      </c>
      <c r="BU5377" s="10">
        <v>10</v>
      </c>
    </row>
    <row r="5378" spans="1:73" x14ac:dyDescent="0.25">
      <c r="A5378" s="10" t="s">
        <v>2049</v>
      </c>
      <c r="B5378" s="10" t="s">
        <v>1338</v>
      </c>
      <c r="C5378" s="10" t="s">
        <v>1338</v>
      </c>
      <c r="D5378" s="10" t="s">
        <v>2090</v>
      </c>
      <c r="E5378" s="10" t="s">
        <v>2091</v>
      </c>
      <c r="F5378" s="10" t="str">
        <f t="shared" si="83"/>
        <v>2010-f3-08NM71-2010-f3-08NM71--181-61-181-61</v>
      </c>
      <c r="G5378" s="10" t="s">
        <v>6687</v>
      </c>
      <c r="H5378" s="10">
        <v>181</v>
      </c>
      <c r="I5378" s="10">
        <v>61</v>
      </c>
      <c r="L5378" s="10" t="s">
        <v>1</v>
      </c>
      <c r="N5378" s="10">
        <v>13</v>
      </c>
      <c r="Q5378" s="10">
        <v>181</v>
      </c>
      <c r="V5378" s="10">
        <v>61</v>
      </c>
      <c r="Z5378" s="10">
        <v>95120</v>
      </c>
      <c r="AZ5378" s="10">
        <v>4.4000000000000004</v>
      </c>
      <c r="BA5378" s="10">
        <v>1.07</v>
      </c>
      <c r="BC5378" s="10">
        <v>81.599999999999994</v>
      </c>
      <c r="BD5378" s="10">
        <v>24.6</v>
      </c>
      <c r="BF5378" s="10">
        <v>4.8</v>
      </c>
      <c r="BK5378" s="10">
        <v>10.5</v>
      </c>
      <c r="BU5378" s="10">
        <v>20</v>
      </c>
    </row>
    <row r="5379" spans="1:73" x14ac:dyDescent="0.25">
      <c r="A5379" s="10" t="s">
        <v>2049</v>
      </c>
      <c r="B5379" s="10" t="s">
        <v>1371</v>
      </c>
      <c r="C5379" s="10" t="s">
        <v>1371</v>
      </c>
      <c r="D5379" s="10" t="s">
        <v>2090</v>
      </c>
      <c r="E5379" s="10" t="s">
        <v>2091</v>
      </c>
      <c r="F5379" s="10" t="str">
        <f t="shared" ref="F5379:F5425" si="84">CONCATENATE(A5379,"-",B5379,"-",G5379,"-",H5379,"-",I5379)</f>
        <v>2010-f3-SG747/ST213-2010-f3-SG747/ST213--623-401-623-401</v>
      </c>
      <c r="G5379" s="10" t="s">
        <v>6669</v>
      </c>
      <c r="H5379" s="10">
        <v>623</v>
      </c>
      <c r="I5379" s="10">
        <v>401</v>
      </c>
      <c r="L5379" s="10" t="s">
        <v>1</v>
      </c>
      <c r="N5379" s="10">
        <v>23</v>
      </c>
      <c r="Q5379" s="10">
        <v>623</v>
      </c>
      <c r="V5379" s="10">
        <v>401</v>
      </c>
      <c r="Z5379" s="10">
        <v>89127</v>
      </c>
      <c r="AZ5379" s="10">
        <v>5.6</v>
      </c>
      <c r="BA5379" s="10">
        <v>1.02</v>
      </c>
      <c r="BC5379" s="10">
        <v>83.8</v>
      </c>
      <c r="BD5379" s="10">
        <v>24.4</v>
      </c>
      <c r="BF5379" s="10">
        <v>6.4</v>
      </c>
      <c r="BK5379" s="10">
        <v>8.4</v>
      </c>
      <c r="BU5379" s="10">
        <v>30</v>
      </c>
    </row>
    <row r="5380" spans="1:73" x14ac:dyDescent="0.25">
      <c r="A5380" s="10" t="s">
        <v>2049</v>
      </c>
      <c r="B5380" s="10" t="s">
        <v>1348</v>
      </c>
      <c r="C5380" s="10" t="s">
        <v>1348</v>
      </c>
      <c r="D5380" s="10" t="s">
        <v>2090</v>
      </c>
      <c r="E5380" s="10" t="s">
        <v>2091</v>
      </c>
      <c r="F5380" s="10" t="str">
        <f t="shared" si="84"/>
        <v>2010-f3-DP51/GAKING-2010-f3-DP51/GAKING--311-161-311-161</v>
      </c>
      <c r="G5380" s="10" t="s">
        <v>6689</v>
      </c>
      <c r="H5380" s="10">
        <v>311</v>
      </c>
      <c r="I5380" s="10">
        <v>161</v>
      </c>
      <c r="L5380" s="10" t="s">
        <v>1</v>
      </c>
      <c r="N5380" s="10">
        <v>30</v>
      </c>
      <c r="Q5380" s="10">
        <v>311</v>
      </c>
      <c r="V5380" s="10">
        <v>161</v>
      </c>
      <c r="Z5380" s="10">
        <v>89154</v>
      </c>
      <c r="AZ5380" s="10">
        <v>4.91</v>
      </c>
      <c r="BA5380" s="10">
        <v>1.02</v>
      </c>
      <c r="BC5380" s="10">
        <v>81.599999999999994</v>
      </c>
      <c r="BD5380" s="10">
        <v>24.7</v>
      </c>
      <c r="BF5380" s="10">
        <v>5.4</v>
      </c>
      <c r="BK5380" s="10">
        <v>10.1</v>
      </c>
      <c r="BU5380" s="10">
        <v>30</v>
      </c>
    </row>
    <row r="5381" spans="1:73" x14ac:dyDescent="0.25">
      <c r="A5381" s="10" t="s">
        <v>2049</v>
      </c>
      <c r="B5381" s="10" t="s">
        <v>1338</v>
      </c>
      <c r="C5381" s="10" t="s">
        <v>1338</v>
      </c>
      <c r="D5381" s="10" t="s">
        <v>2090</v>
      </c>
      <c r="E5381" s="10" t="s">
        <v>2091</v>
      </c>
      <c r="F5381" s="10" t="str">
        <f t="shared" si="84"/>
        <v>2010-f3-08NM71-2010-f3-08NM71--181-61-181-61</v>
      </c>
      <c r="G5381" s="10" t="s">
        <v>6687</v>
      </c>
      <c r="H5381" s="10">
        <v>181</v>
      </c>
      <c r="I5381" s="10">
        <v>61</v>
      </c>
      <c r="L5381" s="10" t="s">
        <v>1</v>
      </c>
      <c r="N5381" s="10">
        <v>19</v>
      </c>
      <c r="Q5381" s="10">
        <v>181</v>
      </c>
      <c r="V5381" s="10">
        <v>61</v>
      </c>
      <c r="Z5381" s="10">
        <v>95120</v>
      </c>
      <c r="AZ5381" s="10">
        <v>4.5</v>
      </c>
      <c r="BA5381" s="10">
        <v>1.04</v>
      </c>
      <c r="BC5381" s="10">
        <v>79.599999999999994</v>
      </c>
      <c r="BD5381" s="10">
        <v>25</v>
      </c>
      <c r="BF5381" s="10">
        <v>4.0999999999999996</v>
      </c>
      <c r="BK5381" s="10">
        <v>10.1</v>
      </c>
      <c r="BU5381" s="10">
        <v>20</v>
      </c>
    </row>
    <row r="5382" spans="1:73" x14ac:dyDescent="0.25">
      <c r="A5382" s="10" t="s">
        <v>2049</v>
      </c>
      <c r="B5382" s="10" t="s">
        <v>1371</v>
      </c>
      <c r="C5382" s="10" t="s">
        <v>1371</v>
      </c>
      <c r="D5382" s="10" t="s">
        <v>2090</v>
      </c>
      <c r="E5382" s="10" t="s">
        <v>2091</v>
      </c>
      <c r="F5382" s="10" t="str">
        <f t="shared" si="84"/>
        <v>2010-f3-SG747/ST213-2010-f3-SG747/ST213--623-401-623-401</v>
      </c>
      <c r="G5382" s="10" t="s">
        <v>6669</v>
      </c>
      <c r="H5382" s="10">
        <v>623</v>
      </c>
      <c r="I5382" s="10">
        <v>401</v>
      </c>
      <c r="L5382" s="10" t="s">
        <v>1</v>
      </c>
      <c r="N5382" s="10">
        <v>14</v>
      </c>
      <c r="Q5382" s="10">
        <v>623</v>
      </c>
      <c r="V5382" s="10">
        <v>401</v>
      </c>
      <c r="Z5382" s="10">
        <v>89127</v>
      </c>
      <c r="AZ5382" s="10">
        <v>5.93</v>
      </c>
      <c r="BA5382" s="10">
        <v>0.98</v>
      </c>
      <c r="BC5382" s="10">
        <v>81.7</v>
      </c>
      <c r="BD5382" s="10">
        <v>24.9</v>
      </c>
      <c r="BF5382" s="10">
        <v>6.8</v>
      </c>
      <c r="BK5382" s="10">
        <v>8.9</v>
      </c>
      <c r="BU5382" s="10">
        <v>30</v>
      </c>
    </row>
    <row r="5383" spans="1:73" x14ac:dyDescent="0.25">
      <c r="A5383" s="10" t="s">
        <v>2049</v>
      </c>
      <c r="B5383" s="10" t="s">
        <v>1349</v>
      </c>
      <c r="C5383" s="10" t="s">
        <v>1349</v>
      </c>
      <c r="D5383" s="10" t="s">
        <v>2090</v>
      </c>
      <c r="E5383" s="10" t="s">
        <v>2091</v>
      </c>
      <c r="F5383" s="10" t="str">
        <f t="shared" si="84"/>
        <v>2010-f3-DP90/GAKING-2010-f3-DP90/GAKING--323-171-323-171</v>
      </c>
      <c r="G5383" s="10" t="s">
        <v>6709</v>
      </c>
      <c r="H5383" s="10">
        <v>323</v>
      </c>
      <c r="I5383" s="10">
        <v>171</v>
      </c>
      <c r="L5383" s="10" t="s">
        <v>1</v>
      </c>
      <c r="N5383" s="10">
        <v>3</v>
      </c>
      <c r="Q5383" s="10">
        <v>323</v>
      </c>
      <c r="V5383" s="10">
        <v>171</v>
      </c>
      <c r="Z5383" s="10">
        <v>89117</v>
      </c>
      <c r="AZ5383" s="10">
        <v>5.14</v>
      </c>
      <c r="BA5383" s="10">
        <v>0.97</v>
      </c>
      <c r="BC5383" s="10">
        <v>81.8</v>
      </c>
      <c r="BD5383" s="10">
        <v>24.7</v>
      </c>
      <c r="BF5383" s="10">
        <v>5.3</v>
      </c>
      <c r="BK5383" s="10">
        <v>11.3</v>
      </c>
      <c r="BU5383" s="10">
        <v>30</v>
      </c>
    </row>
    <row r="5384" spans="1:73" x14ac:dyDescent="0.25">
      <c r="A5384" s="10" t="s">
        <v>2049</v>
      </c>
      <c r="B5384" s="10" t="s">
        <v>1361</v>
      </c>
      <c r="C5384" s="10" t="s">
        <v>1361</v>
      </c>
      <c r="D5384" s="10" t="s">
        <v>2090</v>
      </c>
      <c r="E5384" s="10" t="s">
        <v>2091</v>
      </c>
      <c r="F5384" s="10" t="str">
        <f t="shared" si="84"/>
        <v>2010-f3-DP51/DP16-2010-f3-DP51/DP16--479-291-479-291</v>
      </c>
      <c r="G5384" s="10" t="s">
        <v>6690</v>
      </c>
      <c r="H5384" s="10">
        <v>479</v>
      </c>
      <c r="I5384" s="10">
        <v>291</v>
      </c>
      <c r="L5384" s="10" t="s">
        <v>1</v>
      </c>
      <c r="N5384" s="10">
        <v>20</v>
      </c>
      <c r="Q5384" s="10">
        <v>479</v>
      </c>
      <c r="V5384" s="10">
        <v>291</v>
      </c>
      <c r="Z5384" s="10">
        <v>89124</v>
      </c>
      <c r="AZ5384" s="10">
        <v>4.33</v>
      </c>
      <c r="BA5384" s="10">
        <v>1.0900000000000001</v>
      </c>
      <c r="BC5384" s="10">
        <v>80.5</v>
      </c>
      <c r="BD5384" s="10">
        <v>24.7</v>
      </c>
      <c r="BF5384" s="10">
        <v>5.2</v>
      </c>
      <c r="BK5384" s="10">
        <v>10.5</v>
      </c>
      <c r="BU5384" s="10">
        <v>30</v>
      </c>
    </row>
    <row r="5385" spans="1:73" x14ac:dyDescent="0.25">
      <c r="A5385" s="10" t="s">
        <v>2049</v>
      </c>
      <c r="B5385" s="10" t="s">
        <v>1351</v>
      </c>
      <c r="C5385" s="10" t="s">
        <v>1351</v>
      </c>
      <c r="D5385" s="10" t="s">
        <v>2090</v>
      </c>
      <c r="E5385" s="10" t="s">
        <v>2091</v>
      </c>
      <c r="F5385" s="10" t="str">
        <f t="shared" si="84"/>
        <v>2010-f3-SG747/GAKING-2010-f3-SG747/GAKING--349-191-349-191</v>
      </c>
      <c r="G5385" s="10" t="s">
        <v>6682</v>
      </c>
      <c r="H5385" s="10">
        <v>349</v>
      </c>
      <c r="I5385" s="10">
        <v>191</v>
      </c>
      <c r="L5385" s="10" t="s">
        <v>1</v>
      </c>
      <c r="N5385" s="10">
        <v>10</v>
      </c>
      <c r="Q5385" s="10">
        <v>349</v>
      </c>
      <c r="V5385" s="10">
        <v>191</v>
      </c>
      <c r="Z5385" s="10">
        <v>89125</v>
      </c>
      <c r="AZ5385" s="10">
        <v>5.15</v>
      </c>
      <c r="BA5385" s="10">
        <v>0.97</v>
      </c>
      <c r="BC5385" s="10">
        <v>83.6</v>
      </c>
      <c r="BD5385" s="10">
        <v>24.3</v>
      </c>
      <c r="BF5385" s="10">
        <v>5.2</v>
      </c>
      <c r="BK5385" s="10">
        <v>9.1</v>
      </c>
      <c r="BU5385" s="10">
        <v>30</v>
      </c>
    </row>
    <row r="5386" spans="1:73" x14ac:dyDescent="0.25">
      <c r="A5386" s="10" t="s">
        <v>2049</v>
      </c>
      <c r="B5386" s="10" t="s">
        <v>1338</v>
      </c>
      <c r="C5386" s="10" t="s">
        <v>1338</v>
      </c>
      <c r="D5386" s="10" t="s">
        <v>2090</v>
      </c>
      <c r="E5386" s="10" t="s">
        <v>2091</v>
      </c>
      <c r="F5386" s="10" t="str">
        <f t="shared" si="84"/>
        <v>2010-f3-08NM71-2010-f3-08NM71--181-61-181-61</v>
      </c>
      <c r="G5386" s="10" t="s">
        <v>6687</v>
      </c>
      <c r="H5386" s="10">
        <v>181</v>
      </c>
      <c r="I5386" s="10">
        <v>61</v>
      </c>
      <c r="L5386" s="10" t="s">
        <v>1</v>
      </c>
      <c r="N5386" s="10">
        <v>3</v>
      </c>
      <c r="Q5386" s="10">
        <v>181</v>
      </c>
      <c r="V5386" s="10">
        <v>61</v>
      </c>
      <c r="Z5386" s="10">
        <v>95120</v>
      </c>
      <c r="AZ5386" s="10">
        <v>4.7300000000000004</v>
      </c>
      <c r="BA5386" s="10">
        <v>1.08</v>
      </c>
      <c r="BC5386" s="10">
        <v>80.8</v>
      </c>
      <c r="BD5386" s="10">
        <v>24.7</v>
      </c>
      <c r="BF5386" s="10">
        <v>4.3</v>
      </c>
      <c r="BK5386" s="10">
        <v>8.8000000000000007</v>
      </c>
      <c r="BU5386" s="10">
        <v>20</v>
      </c>
    </row>
    <row r="5387" spans="1:73" x14ac:dyDescent="0.25">
      <c r="A5387" s="10" t="s">
        <v>2049</v>
      </c>
      <c r="B5387" s="10" t="s">
        <v>1361</v>
      </c>
      <c r="C5387" s="10" t="s">
        <v>1361</v>
      </c>
      <c r="D5387" s="10" t="s">
        <v>2090</v>
      </c>
      <c r="E5387" s="10" t="s">
        <v>2091</v>
      </c>
      <c r="F5387" s="10" t="str">
        <f t="shared" si="84"/>
        <v>2010-f3-DP51/DP16-2010-f3-DP51/DP16--479-291-479-291</v>
      </c>
      <c r="G5387" s="10" t="s">
        <v>6690</v>
      </c>
      <c r="H5387" s="10">
        <v>479</v>
      </c>
      <c r="I5387" s="10">
        <v>291</v>
      </c>
      <c r="L5387" s="10" t="s">
        <v>1</v>
      </c>
      <c r="N5387" s="10">
        <v>21</v>
      </c>
      <c r="Q5387" s="10">
        <v>479</v>
      </c>
      <c r="V5387" s="10">
        <v>291</v>
      </c>
      <c r="Z5387" s="10">
        <v>89124</v>
      </c>
      <c r="AZ5387" s="10">
        <v>5.01</v>
      </c>
      <c r="BA5387" s="10">
        <v>1.03</v>
      </c>
      <c r="BC5387" s="10">
        <v>81.7</v>
      </c>
      <c r="BD5387" s="10">
        <v>24.6</v>
      </c>
      <c r="BF5387" s="10">
        <v>6.3</v>
      </c>
      <c r="BK5387" s="10">
        <v>11.1</v>
      </c>
      <c r="BU5387" s="10">
        <v>30</v>
      </c>
    </row>
    <row r="5388" spans="1:73" x14ac:dyDescent="0.25">
      <c r="A5388" s="10" t="s">
        <v>2049</v>
      </c>
      <c r="B5388" s="10" t="s">
        <v>1361</v>
      </c>
      <c r="C5388" s="10" t="s">
        <v>1361</v>
      </c>
      <c r="D5388" s="10" t="s">
        <v>2090</v>
      </c>
      <c r="E5388" s="10" t="s">
        <v>2091</v>
      </c>
      <c r="F5388" s="10" t="str">
        <f t="shared" si="84"/>
        <v>2010-f3-DP51/DP16-2010-f3-DP51/DP16--479-291-479-291</v>
      </c>
      <c r="G5388" s="10" t="s">
        <v>6690</v>
      </c>
      <c r="H5388" s="10">
        <v>479</v>
      </c>
      <c r="I5388" s="10">
        <v>291</v>
      </c>
      <c r="L5388" s="10" t="s">
        <v>1</v>
      </c>
      <c r="N5388" s="10">
        <v>25</v>
      </c>
      <c r="Q5388" s="10">
        <v>479</v>
      </c>
      <c r="V5388" s="10">
        <v>291</v>
      </c>
      <c r="Z5388" s="10">
        <v>89124</v>
      </c>
      <c r="AZ5388" s="10">
        <v>5.5</v>
      </c>
      <c r="BA5388" s="10">
        <v>1.0900000000000001</v>
      </c>
      <c r="BC5388" s="10">
        <v>82</v>
      </c>
      <c r="BD5388" s="10">
        <v>24.6</v>
      </c>
      <c r="BF5388" s="10">
        <v>5.7</v>
      </c>
      <c r="BK5388" s="10">
        <v>9.8000000000000007</v>
      </c>
      <c r="BU5388" s="10">
        <v>30</v>
      </c>
    </row>
    <row r="5389" spans="1:73" x14ac:dyDescent="0.25">
      <c r="A5389" s="10" t="s">
        <v>2049</v>
      </c>
      <c r="B5389" s="10" t="s">
        <v>1361</v>
      </c>
      <c r="C5389" s="10" t="s">
        <v>1361</v>
      </c>
      <c r="D5389" s="10" t="s">
        <v>2090</v>
      </c>
      <c r="E5389" s="10" t="s">
        <v>2091</v>
      </c>
      <c r="F5389" s="10" t="str">
        <f t="shared" si="84"/>
        <v>2010-f3-DP51/DP16-2010-f3-DP51/DP16--479-291-479-291</v>
      </c>
      <c r="G5389" s="10" t="s">
        <v>6690</v>
      </c>
      <c r="H5389" s="10">
        <v>479</v>
      </c>
      <c r="I5389" s="10">
        <v>291</v>
      </c>
      <c r="L5389" s="10" t="s">
        <v>1</v>
      </c>
      <c r="N5389" s="10">
        <v>9</v>
      </c>
      <c r="Q5389" s="10">
        <v>479</v>
      </c>
      <c r="V5389" s="10">
        <v>291</v>
      </c>
      <c r="Z5389" s="10">
        <v>89124</v>
      </c>
      <c r="AZ5389" s="10">
        <v>5.0199999999999996</v>
      </c>
      <c r="BA5389" s="10">
        <v>1.07</v>
      </c>
      <c r="BC5389" s="10">
        <v>80.5</v>
      </c>
      <c r="BD5389" s="10">
        <v>24.8</v>
      </c>
      <c r="BF5389" s="10">
        <v>5.7</v>
      </c>
      <c r="BK5389" s="10">
        <v>10.3</v>
      </c>
      <c r="BU5389" s="10">
        <v>30</v>
      </c>
    </row>
    <row r="5390" spans="1:73" x14ac:dyDescent="0.25">
      <c r="A5390" s="10" t="s">
        <v>2049</v>
      </c>
      <c r="B5390" s="10" t="s">
        <v>1371</v>
      </c>
      <c r="C5390" s="10" t="s">
        <v>1371</v>
      </c>
      <c r="D5390" s="10" t="s">
        <v>2090</v>
      </c>
      <c r="E5390" s="10" t="s">
        <v>2091</v>
      </c>
      <c r="F5390" s="10" t="str">
        <f t="shared" si="84"/>
        <v>2010-f3-SG747/ST213-2010-f3-SG747/ST213--623-401-623-401</v>
      </c>
      <c r="G5390" s="10" t="s">
        <v>6669</v>
      </c>
      <c r="H5390" s="10">
        <v>623</v>
      </c>
      <c r="I5390" s="10">
        <v>401</v>
      </c>
      <c r="L5390" s="10" t="s">
        <v>1</v>
      </c>
      <c r="N5390" s="10">
        <v>11</v>
      </c>
      <c r="Q5390" s="10">
        <v>623</v>
      </c>
      <c r="V5390" s="10">
        <v>401</v>
      </c>
      <c r="Z5390" s="10">
        <v>89127</v>
      </c>
      <c r="AZ5390" s="10">
        <v>5.73</v>
      </c>
      <c r="BA5390" s="10">
        <v>0.99</v>
      </c>
      <c r="BC5390" s="10">
        <v>83.9</v>
      </c>
      <c r="BD5390" s="10">
        <v>24.3</v>
      </c>
      <c r="BF5390" s="10">
        <v>7.3</v>
      </c>
      <c r="BK5390" s="10">
        <v>8.6999999999999993</v>
      </c>
      <c r="BU5390" s="10">
        <v>30</v>
      </c>
    </row>
    <row r="5391" spans="1:73" x14ac:dyDescent="0.25">
      <c r="A5391" s="10" t="s">
        <v>2049</v>
      </c>
      <c r="B5391" s="10" t="s">
        <v>1362</v>
      </c>
      <c r="C5391" s="10" t="s">
        <v>1362</v>
      </c>
      <c r="D5391" s="10" t="s">
        <v>2090</v>
      </c>
      <c r="E5391" s="10" t="s">
        <v>2091</v>
      </c>
      <c r="F5391" s="10" t="str">
        <f t="shared" si="84"/>
        <v>2010-f3-DeltaPearl/DP16-2010-f3-DeltaPearl/DP16--505-311-505-311</v>
      </c>
      <c r="G5391" s="10" t="s">
        <v>6684</v>
      </c>
      <c r="H5391" s="10">
        <v>505</v>
      </c>
      <c r="I5391" s="10">
        <v>311</v>
      </c>
      <c r="L5391" s="10" t="s">
        <v>1</v>
      </c>
      <c r="N5391" s="10">
        <v>14</v>
      </c>
      <c r="Q5391" s="10">
        <v>505</v>
      </c>
      <c r="V5391" s="10">
        <v>311</v>
      </c>
      <c r="Z5391" s="10">
        <v>89150</v>
      </c>
      <c r="AZ5391" s="10">
        <v>3.86</v>
      </c>
      <c r="BA5391" s="10">
        <v>1.0900000000000001</v>
      </c>
      <c r="BC5391" s="10">
        <v>80</v>
      </c>
      <c r="BD5391" s="10">
        <v>24.6</v>
      </c>
      <c r="BF5391" s="10">
        <v>5.5</v>
      </c>
      <c r="BK5391" s="10">
        <v>10.4</v>
      </c>
      <c r="BU5391" s="10">
        <v>30</v>
      </c>
    </row>
    <row r="5392" spans="1:73" x14ac:dyDescent="0.25">
      <c r="A5392" s="10" t="s">
        <v>2049</v>
      </c>
      <c r="B5392" s="10" t="s">
        <v>1342</v>
      </c>
      <c r="C5392" s="10" t="s">
        <v>1342</v>
      </c>
      <c r="D5392" s="10" t="s">
        <v>2090</v>
      </c>
      <c r="E5392" s="10" t="s">
        <v>2091</v>
      </c>
      <c r="F5392" s="10" t="str">
        <f t="shared" si="84"/>
        <v>2010-f3-08NM69-2010-f3-08NM69--233-101-233-101</v>
      </c>
      <c r="G5392" s="10" t="s">
        <v>6660</v>
      </c>
      <c r="H5392" s="10">
        <v>233</v>
      </c>
      <c r="I5392" s="10">
        <v>101</v>
      </c>
      <c r="L5392" s="10" t="s">
        <v>1</v>
      </c>
      <c r="N5392" s="10">
        <v>14</v>
      </c>
      <c r="Q5392" s="10">
        <v>233</v>
      </c>
      <c r="V5392" s="10">
        <v>101</v>
      </c>
      <c r="Z5392" s="10">
        <v>95125</v>
      </c>
      <c r="AZ5392" s="10">
        <v>5.08</v>
      </c>
      <c r="BA5392" s="10">
        <v>1.06</v>
      </c>
      <c r="BC5392" s="10">
        <v>81.7</v>
      </c>
      <c r="BD5392" s="10">
        <v>24.5</v>
      </c>
      <c r="BF5392" s="10">
        <v>5.0999999999999996</v>
      </c>
      <c r="BK5392" s="10">
        <v>8.6999999999999993</v>
      </c>
      <c r="BU5392" s="10">
        <v>20</v>
      </c>
    </row>
    <row r="5393" spans="1:73" x14ac:dyDescent="0.25">
      <c r="A5393" s="10" t="s">
        <v>2049</v>
      </c>
      <c r="B5393" s="10" t="s">
        <v>1338</v>
      </c>
      <c r="C5393" s="10" t="s">
        <v>1338</v>
      </c>
      <c r="D5393" s="10" t="s">
        <v>2090</v>
      </c>
      <c r="E5393" s="10" t="s">
        <v>2091</v>
      </c>
      <c r="F5393" s="10" t="str">
        <f t="shared" si="84"/>
        <v>2010-f3-08NM71-2010-f3-08NM71--181-61-181-61</v>
      </c>
      <c r="G5393" s="10" t="s">
        <v>6687</v>
      </c>
      <c r="H5393" s="10">
        <v>181</v>
      </c>
      <c r="I5393" s="10">
        <v>61</v>
      </c>
      <c r="L5393" s="10" t="s">
        <v>1</v>
      </c>
      <c r="N5393" s="10">
        <v>20</v>
      </c>
      <c r="Q5393" s="10">
        <v>181</v>
      </c>
      <c r="V5393" s="10">
        <v>61</v>
      </c>
      <c r="Z5393" s="10">
        <v>95120</v>
      </c>
      <c r="AZ5393" s="10">
        <v>5.0199999999999996</v>
      </c>
      <c r="BA5393" s="10">
        <v>1.03</v>
      </c>
      <c r="BC5393" s="10">
        <v>80.5</v>
      </c>
      <c r="BD5393" s="10">
        <v>24.7</v>
      </c>
      <c r="BF5393" s="10">
        <v>4.2</v>
      </c>
      <c r="BK5393" s="10">
        <v>11.3</v>
      </c>
      <c r="BU5393" s="10">
        <v>20</v>
      </c>
    </row>
    <row r="5394" spans="1:73" x14ac:dyDescent="0.25">
      <c r="A5394" s="10" t="s">
        <v>2049</v>
      </c>
      <c r="B5394" s="10" t="s">
        <v>1366</v>
      </c>
      <c r="C5394" s="10" t="s">
        <v>1366</v>
      </c>
      <c r="D5394" s="10" t="s">
        <v>2090</v>
      </c>
      <c r="E5394" s="10" t="s">
        <v>2091</v>
      </c>
      <c r="F5394" s="10" t="str">
        <f t="shared" si="84"/>
        <v>2010-f3-Rowden/DP16-2010-f3-Rowden/DP16--557-351-557-351</v>
      </c>
      <c r="G5394" s="10" t="s">
        <v>6677</v>
      </c>
      <c r="H5394" s="10">
        <v>557</v>
      </c>
      <c r="I5394" s="10">
        <v>351</v>
      </c>
      <c r="L5394" s="10" t="s">
        <v>1</v>
      </c>
      <c r="N5394" s="10">
        <v>21</v>
      </c>
      <c r="Q5394" s="10">
        <v>557</v>
      </c>
      <c r="V5394" s="10">
        <v>351</v>
      </c>
      <c r="Z5394" s="10">
        <v>89148</v>
      </c>
      <c r="AZ5394" s="10">
        <v>5.46</v>
      </c>
      <c r="BA5394" s="10">
        <v>1.04</v>
      </c>
      <c r="BC5394" s="10">
        <v>82.9</v>
      </c>
      <c r="BD5394" s="10">
        <v>24.3</v>
      </c>
      <c r="BF5394" s="10">
        <v>5.9</v>
      </c>
      <c r="BK5394" s="10">
        <v>9.4</v>
      </c>
      <c r="BU5394" s="10">
        <v>30</v>
      </c>
    </row>
    <row r="5395" spans="1:73" x14ac:dyDescent="0.25">
      <c r="A5395" s="10" t="s">
        <v>2049</v>
      </c>
      <c r="B5395" s="10" t="s">
        <v>1368</v>
      </c>
      <c r="C5395" s="10" t="s">
        <v>1368</v>
      </c>
      <c r="D5395" s="10" t="s">
        <v>2090</v>
      </c>
      <c r="E5395" s="10" t="s">
        <v>2091</v>
      </c>
      <c r="F5395" s="10" t="str">
        <f t="shared" si="84"/>
        <v>2010-f3-DP51/ST213-2010-f3-DP51/ST213--583-371-583-371</v>
      </c>
      <c r="G5395" s="10" t="s">
        <v>6683</v>
      </c>
      <c r="H5395" s="10">
        <v>583</v>
      </c>
      <c r="I5395" s="10">
        <v>371</v>
      </c>
      <c r="L5395" s="10" t="s">
        <v>1</v>
      </c>
      <c r="N5395" s="10">
        <v>20</v>
      </c>
      <c r="Q5395" s="10">
        <v>583</v>
      </c>
      <c r="V5395" s="10">
        <v>371</v>
      </c>
      <c r="Z5395" s="10">
        <v>89116</v>
      </c>
      <c r="AZ5395" s="10">
        <v>5.63</v>
      </c>
      <c r="BA5395" s="10">
        <v>1.03</v>
      </c>
      <c r="BC5395" s="10">
        <v>82</v>
      </c>
      <c r="BD5395" s="10">
        <v>24.5</v>
      </c>
      <c r="BF5395" s="10">
        <v>5.9</v>
      </c>
      <c r="BK5395" s="10">
        <v>9.6999999999999993</v>
      </c>
      <c r="BU5395" s="10">
        <v>30</v>
      </c>
    </row>
    <row r="5396" spans="1:73" x14ac:dyDescent="0.25">
      <c r="A5396" s="10" t="s">
        <v>2049</v>
      </c>
      <c r="B5396" s="10" t="s">
        <v>1332</v>
      </c>
      <c r="C5396" s="10" t="s">
        <v>1332</v>
      </c>
      <c r="D5396" s="10" t="s">
        <v>2090</v>
      </c>
      <c r="E5396" s="10" t="s">
        <v>2091</v>
      </c>
      <c r="F5396" s="10" t="str">
        <f t="shared" si="84"/>
        <v>2010-f3-08NM65-2010-f3-08NM65--103-1-103-1</v>
      </c>
      <c r="G5396" s="10" t="s">
        <v>6678</v>
      </c>
      <c r="H5396" s="10">
        <v>103</v>
      </c>
      <c r="I5396" s="10">
        <v>1</v>
      </c>
      <c r="L5396" s="10" t="s">
        <v>1</v>
      </c>
      <c r="N5396" s="10">
        <v>3</v>
      </c>
      <c r="Q5396" s="10">
        <v>103</v>
      </c>
      <c r="V5396" s="10">
        <v>1</v>
      </c>
      <c r="Z5396" s="10">
        <v>95101</v>
      </c>
      <c r="AZ5396" s="10">
        <v>4.97</v>
      </c>
      <c r="BA5396" s="10">
        <v>1.06</v>
      </c>
      <c r="BC5396" s="10">
        <v>80.400000000000006</v>
      </c>
      <c r="BD5396" s="10">
        <v>24.6</v>
      </c>
      <c r="BF5396" s="10">
        <v>4.5</v>
      </c>
      <c r="BK5396" s="10">
        <v>11.1</v>
      </c>
      <c r="BU5396" s="10">
        <v>20</v>
      </c>
    </row>
    <row r="5397" spans="1:73" x14ac:dyDescent="0.25">
      <c r="A5397" s="10" t="s">
        <v>2049</v>
      </c>
      <c r="B5397" s="10" t="s">
        <v>1347</v>
      </c>
      <c r="C5397" s="10" t="s">
        <v>1347</v>
      </c>
      <c r="D5397" s="10" t="s">
        <v>2090</v>
      </c>
      <c r="E5397" s="10" t="s">
        <v>2091</v>
      </c>
      <c r="F5397" s="10" t="str">
        <f t="shared" si="84"/>
        <v>2010-f3-08NM75-2010-f3-08NM75--297-151-297-151</v>
      </c>
      <c r="G5397" s="10" t="s">
        <v>6694</v>
      </c>
      <c r="H5397" s="10">
        <v>297</v>
      </c>
      <c r="I5397" s="10">
        <v>151</v>
      </c>
      <c r="L5397" s="10" t="s">
        <v>1</v>
      </c>
      <c r="N5397" s="10">
        <v>1</v>
      </c>
      <c r="Q5397" s="10">
        <v>297</v>
      </c>
      <c r="V5397" s="10">
        <v>151</v>
      </c>
      <c r="Z5397" s="10">
        <v>95145</v>
      </c>
      <c r="AZ5397" s="10">
        <v>4.6900000000000004</v>
      </c>
      <c r="BA5397" s="10">
        <v>1.06</v>
      </c>
      <c r="BC5397" s="10">
        <v>80.7</v>
      </c>
      <c r="BD5397" s="10">
        <v>24.4</v>
      </c>
      <c r="BF5397" s="10">
        <v>4.5999999999999996</v>
      </c>
      <c r="BK5397" s="10">
        <v>10.6</v>
      </c>
      <c r="BU5397" s="10">
        <v>10</v>
      </c>
    </row>
    <row r="5398" spans="1:73" x14ac:dyDescent="0.25">
      <c r="A5398" s="10" t="s">
        <v>2049</v>
      </c>
      <c r="B5398" s="10" t="s">
        <v>1355</v>
      </c>
      <c r="C5398" s="10" t="s">
        <v>1355</v>
      </c>
      <c r="D5398" s="10" t="s">
        <v>2090</v>
      </c>
      <c r="E5398" s="10" t="s">
        <v>2091</v>
      </c>
      <c r="F5398" s="10" t="str">
        <f t="shared" si="84"/>
        <v>2010-f3-DP90/DES119-2010-f3-DP90/DES119--401-231-401-231</v>
      </c>
      <c r="G5398" s="10" t="s">
        <v>6676</v>
      </c>
      <c r="H5398" s="10">
        <v>401</v>
      </c>
      <c r="I5398" s="10">
        <v>231</v>
      </c>
      <c r="L5398" s="10" t="s">
        <v>1</v>
      </c>
      <c r="N5398" s="10">
        <v>10</v>
      </c>
      <c r="Q5398" s="10">
        <v>401</v>
      </c>
      <c r="V5398" s="10">
        <v>231</v>
      </c>
      <c r="Z5398" s="10">
        <v>89128</v>
      </c>
      <c r="AZ5398" s="10">
        <v>4.8099999999999996</v>
      </c>
      <c r="BA5398" s="10">
        <v>1.04</v>
      </c>
      <c r="BC5398" s="10">
        <v>80.8</v>
      </c>
      <c r="BD5398" s="10">
        <v>24.4</v>
      </c>
      <c r="BF5398" s="10">
        <v>4.0999999999999996</v>
      </c>
      <c r="BK5398" s="10">
        <v>9.9</v>
      </c>
      <c r="BU5398" s="10">
        <v>20</v>
      </c>
    </row>
    <row r="5399" spans="1:73" x14ac:dyDescent="0.25">
      <c r="A5399" s="10" t="s">
        <v>2049</v>
      </c>
      <c r="B5399" s="10" t="s">
        <v>1334</v>
      </c>
      <c r="C5399" s="10" t="s">
        <v>1334</v>
      </c>
      <c r="D5399" s="10" t="s">
        <v>2090</v>
      </c>
      <c r="E5399" s="10" t="s">
        <v>2091</v>
      </c>
      <c r="F5399" s="10" t="str">
        <f t="shared" si="84"/>
        <v>2010-f3-08NM81-2010-f3-08NM81--129-21-129-21</v>
      </c>
      <c r="G5399" s="10" t="s">
        <v>6729</v>
      </c>
      <c r="H5399" s="10">
        <v>129</v>
      </c>
      <c r="I5399" s="10">
        <v>21</v>
      </c>
      <c r="L5399" s="10" t="s">
        <v>1</v>
      </c>
      <c r="N5399" s="10">
        <v>19</v>
      </c>
      <c r="Q5399" s="10">
        <v>129</v>
      </c>
      <c r="V5399" s="10">
        <v>21</v>
      </c>
      <c r="Z5399" s="10">
        <v>95115</v>
      </c>
      <c r="AZ5399" s="10">
        <v>5.22</v>
      </c>
      <c r="BA5399" s="10">
        <v>1.04</v>
      </c>
      <c r="BC5399" s="10">
        <v>79.400000000000006</v>
      </c>
      <c r="BD5399" s="10">
        <v>24.7</v>
      </c>
      <c r="BF5399" s="10">
        <v>5.0999999999999996</v>
      </c>
      <c r="BK5399" s="10">
        <v>9.6999999999999993</v>
      </c>
      <c r="BU5399" s="10">
        <v>20</v>
      </c>
    </row>
    <row r="5400" spans="1:73" x14ac:dyDescent="0.25">
      <c r="A5400" s="10" t="s">
        <v>2049</v>
      </c>
      <c r="B5400" s="10" t="s">
        <v>1348</v>
      </c>
      <c r="C5400" s="10" t="s">
        <v>1348</v>
      </c>
      <c r="D5400" s="10" t="s">
        <v>2090</v>
      </c>
      <c r="E5400" s="10" t="s">
        <v>2091</v>
      </c>
      <c r="F5400" s="10" t="str">
        <f t="shared" si="84"/>
        <v>2010-f3-DP51/GAKING-2010-f3-DP51/GAKING--311-161-311-161</v>
      </c>
      <c r="G5400" s="10" t="s">
        <v>6689</v>
      </c>
      <c r="H5400" s="10">
        <v>311</v>
      </c>
      <c r="I5400" s="10">
        <v>161</v>
      </c>
      <c r="L5400" s="10" t="s">
        <v>1</v>
      </c>
      <c r="N5400" s="10">
        <v>12</v>
      </c>
      <c r="Q5400" s="10">
        <v>311</v>
      </c>
      <c r="V5400" s="10">
        <v>161</v>
      </c>
      <c r="Z5400" s="10">
        <v>89154</v>
      </c>
      <c r="AZ5400" s="10">
        <v>5.31</v>
      </c>
      <c r="BA5400" s="10">
        <v>1.04</v>
      </c>
      <c r="BC5400" s="10">
        <v>81.099999999999994</v>
      </c>
      <c r="BD5400" s="10">
        <v>24.3</v>
      </c>
      <c r="BF5400" s="10">
        <v>4.7</v>
      </c>
      <c r="BK5400" s="10">
        <v>11</v>
      </c>
      <c r="BU5400" s="10">
        <v>30</v>
      </c>
    </row>
    <row r="5401" spans="1:73" x14ac:dyDescent="0.25">
      <c r="A5401" s="10" t="s">
        <v>2049</v>
      </c>
      <c r="B5401" s="10" t="s">
        <v>1369</v>
      </c>
      <c r="C5401" s="10" t="s">
        <v>1369</v>
      </c>
      <c r="D5401" s="10" t="s">
        <v>2090</v>
      </c>
      <c r="E5401" s="10" t="s">
        <v>2091</v>
      </c>
      <c r="F5401" s="10" t="str">
        <f t="shared" si="84"/>
        <v>2010-f3-DP90/ST213-2010-f3-DP90/ST213--597-381-597-381</v>
      </c>
      <c r="G5401" s="10" t="s">
        <v>6691</v>
      </c>
      <c r="H5401" s="10">
        <v>597</v>
      </c>
      <c r="I5401" s="10">
        <v>381</v>
      </c>
      <c r="L5401" s="10" t="s">
        <v>1</v>
      </c>
      <c r="N5401" s="10">
        <v>12</v>
      </c>
      <c r="Q5401" s="10">
        <v>597</v>
      </c>
      <c r="V5401" s="10">
        <v>381</v>
      </c>
      <c r="Z5401" s="10">
        <v>89138</v>
      </c>
      <c r="AZ5401" s="10">
        <v>5.54</v>
      </c>
      <c r="BA5401" s="10">
        <v>1.03</v>
      </c>
      <c r="BC5401" s="10">
        <v>83.3</v>
      </c>
      <c r="BD5401" s="10">
        <v>23.9</v>
      </c>
      <c r="BF5401" s="10">
        <v>4.5</v>
      </c>
      <c r="BK5401" s="10">
        <v>8.6</v>
      </c>
      <c r="BU5401" s="10">
        <v>30</v>
      </c>
    </row>
    <row r="5402" spans="1:73" x14ac:dyDescent="0.25">
      <c r="A5402" s="10" t="s">
        <v>2049</v>
      </c>
      <c r="B5402" s="10" t="s">
        <v>1363</v>
      </c>
      <c r="C5402" s="10" t="s">
        <v>1363</v>
      </c>
      <c r="D5402" s="10" t="s">
        <v>2090</v>
      </c>
      <c r="E5402" s="10" t="s">
        <v>2091</v>
      </c>
      <c r="F5402" s="10" t="str">
        <f t="shared" si="84"/>
        <v>2010-f3-SG747/DP16-2010-f3-SG747/DP16--519-321-519-321</v>
      </c>
      <c r="G5402" s="10" t="s">
        <v>6705</v>
      </c>
      <c r="H5402" s="10">
        <v>519</v>
      </c>
      <c r="I5402" s="10">
        <v>321</v>
      </c>
      <c r="L5402" s="10" t="s">
        <v>1</v>
      </c>
      <c r="N5402" s="10">
        <v>10</v>
      </c>
      <c r="Q5402" s="10">
        <v>519</v>
      </c>
      <c r="V5402" s="10">
        <v>321</v>
      </c>
      <c r="Z5402" s="10">
        <v>89112</v>
      </c>
      <c r="AZ5402" s="10">
        <v>4.9800000000000004</v>
      </c>
      <c r="BA5402" s="10">
        <v>1.1200000000000001</v>
      </c>
      <c r="BC5402" s="10">
        <v>80.3</v>
      </c>
      <c r="BD5402" s="10">
        <v>24.3</v>
      </c>
      <c r="BF5402" s="10">
        <v>5.5</v>
      </c>
      <c r="BK5402" s="10">
        <v>10.199999999999999</v>
      </c>
      <c r="BU5402" s="10">
        <v>20</v>
      </c>
    </row>
    <row r="5403" spans="1:73" x14ac:dyDescent="0.25">
      <c r="A5403" s="10" t="s">
        <v>2049</v>
      </c>
      <c r="B5403" s="10" t="s">
        <v>1350</v>
      </c>
      <c r="C5403" s="10" t="s">
        <v>1350</v>
      </c>
      <c r="D5403" s="10" t="s">
        <v>2090</v>
      </c>
      <c r="E5403" s="10" t="s">
        <v>2091</v>
      </c>
      <c r="F5403" s="10" t="str">
        <f t="shared" si="84"/>
        <v>2010-f3-DeltaPearl/GAKING-2010-f3-DeltaPearl/GAKING--337-181-337-181</v>
      </c>
      <c r="G5403" s="10" t="s">
        <v>6664</v>
      </c>
      <c r="H5403" s="10">
        <v>337</v>
      </c>
      <c r="I5403" s="10">
        <v>181</v>
      </c>
      <c r="L5403" s="10" t="s">
        <v>1</v>
      </c>
      <c r="N5403" s="10">
        <v>10</v>
      </c>
      <c r="Q5403" s="10">
        <v>337</v>
      </c>
      <c r="V5403" s="10">
        <v>181</v>
      </c>
      <c r="Z5403" s="10">
        <v>89122</v>
      </c>
      <c r="AZ5403" s="10">
        <v>4.43</v>
      </c>
      <c r="BA5403" s="10">
        <v>1.07</v>
      </c>
      <c r="BC5403" s="10">
        <v>82</v>
      </c>
      <c r="BD5403" s="10">
        <v>23.8</v>
      </c>
      <c r="BF5403" s="10">
        <v>4.9000000000000004</v>
      </c>
      <c r="BK5403" s="10">
        <v>10.5</v>
      </c>
      <c r="BU5403" s="10">
        <v>10</v>
      </c>
    </row>
    <row r="5404" spans="1:73" x14ac:dyDescent="0.25">
      <c r="A5404" s="10" t="s">
        <v>2049</v>
      </c>
      <c r="B5404" s="10" t="s">
        <v>1348</v>
      </c>
      <c r="C5404" s="10" t="s">
        <v>1348</v>
      </c>
      <c r="D5404" s="10" t="s">
        <v>2090</v>
      </c>
      <c r="E5404" s="10" t="s">
        <v>2091</v>
      </c>
      <c r="F5404" s="10" t="str">
        <f t="shared" si="84"/>
        <v>2010-f3-DP51/GAKING-2010-f3-DP51/GAKING--311-161-311-161</v>
      </c>
      <c r="G5404" s="10" t="s">
        <v>6689</v>
      </c>
      <c r="H5404" s="10">
        <v>311</v>
      </c>
      <c r="I5404" s="10">
        <v>161</v>
      </c>
      <c r="L5404" s="10" t="s">
        <v>1</v>
      </c>
      <c r="N5404" s="10">
        <v>9</v>
      </c>
      <c r="Q5404" s="10">
        <v>311</v>
      </c>
      <c r="V5404" s="10">
        <v>161</v>
      </c>
      <c r="Z5404" s="10">
        <v>89154</v>
      </c>
      <c r="AZ5404" s="10">
        <v>5.04</v>
      </c>
      <c r="BA5404" s="10">
        <v>0.98</v>
      </c>
      <c r="BC5404" s="10">
        <v>81.099999999999994</v>
      </c>
      <c r="BD5404" s="10">
        <v>24.1</v>
      </c>
      <c r="BF5404" s="10">
        <v>5.3</v>
      </c>
      <c r="BK5404" s="10">
        <v>10.5</v>
      </c>
      <c r="BU5404" s="10">
        <v>30</v>
      </c>
    </row>
    <row r="5405" spans="1:73" x14ac:dyDescent="0.25">
      <c r="A5405" s="10" t="s">
        <v>2049</v>
      </c>
      <c r="B5405" s="10" t="s">
        <v>1369</v>
      </c>
      <c r="C5405" s="10" t="s">
        <v>1369</v>
      </c>
      <c r="D5405" s="10" t="s">
        <v>2090</v>
      </c>
      <c r="E5405" s="10" t="s">
        <v>2091</v>
      </c>
      <c r="F5405" s="10" t="str">
        <f t="shared" si="84"/>
        <v>2010-f3-DP90/ST213-2010-f3-DP90/ST213--597-381-597-381</v>
      </c>
      <c r="G5405" s="10" t="s">
        <v>6691</v>
      </c>
      <c r="H5405" s="10">
        <v>597</v>
      </c>
      <c r="I5405" s="10">
        <v>381</v>
      </c>
      <c r="L5405" s="10" t="s">
        <v>1</v>
      </c>
      <c r="N5405" s="10">
        <v>16</v>
      </c>
      <c r="Q5405" s="10">
        <v>597</v>
      </c>
      <c r="V5405" s="10">
        <v>381</v>
      </c>
      <c r="Z5405" s="10">
        <v>89138</v>
      </c>
      <c r="AZ5405" s="10">
        <v>6.37</v>
      </c>
      <c r="BA5405" s="10">
        <v>0.99</v>
      </c>
      <c r="BC5405" s="10">
        <v>82.8</v>
      </c>
      <c r="BD5405" s="10">
        <v>24</v>
      </c>
      <c r="BF5405" s="10">
        <v>5.5</v>
      </c>
      <c r="BK5405" s="10">
        <v>8.1999999999999993</v>
      </c>
      <c r="BU5405" s="10">
        <v>30</v>
      </c>
    </row>
    <row r="5406" spans="1:73" x14ac:dyDescent="0.25">
      <c r="A5406" s="10" t="s">
        <v>2049</v>
      </c>
      <c r="B5406" s="10" t="s">
        <v>1372</v>
      </c>
      <c r="C5406" s="10" t="s">
        <v>1372</v>
      </c>
      <c r="D5406" s="10" t="s">
        <v>2090</v>
      </c>
      <c r="E5406" s="10" t="s">
        <v>2091</v>
      </c>
      <c r="F5406" s="10" t="str">
        <f t="shared" si="84"/>
        <v>2010-f3-FM966/ST213-2010-f3-FM966/ST213--635-411-635-411</v>
      </c>
      <c r="G5406" s="10" t="s">
        <v>6703</v>
      </c>
      <c r="H5406" s="10">
        <v>635</v>
      </c>
      <c r="I5406" s="10">
        <v>411</v>
      </c>
      <c r="L5406" s="10" t="s">
        <v>1</v>
      </c>
      <c r="N5406" s="10">
        <v>4</v>
      </c>
      <c r="Q5406" s="10">
        <v>635</v>
      </c>
      <c r="V5406" s="10">
        <v>411</v>
      </c>
      <c r="Z5406" s="10">
        <v>89104</v>
      </c>
      <c r="AZ5406" s="10">
        <v>5.38</v>
      </c>
      <c r="BA5406" s="10">
        <v>0.96</v>
      </c>
      <c r="BC5406" s="10">
        <v>80.5</v>
      </c>
      <c r="BD5406" s="10">
        <v>24.1</v>
      </c>
      <c r="BF5406" s="10">
        <v>5.9</v>
      </c>
      <c r="BK5406" s="10">
        <v>10.8</v>
      </c>
      <c r="BU5406" s="10">
        <v>10</v>
      </c>
    </row>
    <row r="5407" spans="1:73" x14ac:dyDescent="0.25">
      <c r="A5407" s="10" t="s">
        <v>2049</v>
      </c>
      <c r="B5407" s="10" t="s">
        <v>1373</v>
      </c>
      <c r="C5407" s="10" t="s">
        <v>1373</v>
      </c>
      <c r="D5407" s="10" t="s">
        <v>2090</v>
      </c>
      <c r="E5407" s="10" t="s">
        <v>2091</v>
      </c>
      <c r="F5407" s="10" t="str">
        <f t="shared" si="84"/>
        <v>2010-f3-LoneStar/ST213-2010-f3-LoneStar/ST213--649-421-649-421</v>
      </c>
      <c r="G5407" s="10" t="s">
        <v>6686</v>
      </c>
      <c r="H5407" s="10">
        <v>649</v>
      </c>
      <c r="I5407" s="10">
        <v>421</v>
      </c>
      <c r="L5407" s="10" t="s">
        <v>1</v>
      </c>
      <c r="N5407" s="10">
        <v>7</v>
      </c>
      <c r="Q5407" s="10">
        <v>649</v>
      </c>
      <c r="V5407" s="10">
        <v>421</v>
      </c>
      <c r="Z5407" s="10">
        <v>89114</v>
      </c>
      <c r="AZ5407" s="10">
        <v>4.96</v>
      </c>
      <c r="BA5407" s="10">
        <v>1.05</v>
      </c>
      <c r="BC5407" s="10">
        <v>79.7</v>
      </c>
      <c r="BD5407" s="10">
        <v>24.1</v>
      </c>
      <c r="BF5407" s="10">
        <v>6</v>
      </c>
      <c r="BK5407" s="10">
        <v>9.4</v>
      </c>
      <c r="BU5407" s="10">
        <v>10</v>
      </c>
    </row>
    <row r="5408" spans="1:73" x14ac:dyDescent="0.25">
      <c r="A5408" s="10" t="s">
        <v>2049</v>
      </c>
      <c r="B5408" s="10" t="s">
        <v>1369</v>
      </c>
      <c r="C5408" s="10" t="s">
        <v>1369</v>
      </c>
      <c r="D5408" s="10" t="s">
        <v>2090</v>
      </c>
      <c r="E5408" s="10" t="s">
        <v>2091</v>
      </c>
      <c r="F5408" s="10" t="str">
        <f t="shared" si="84"/>
        <v>2010-f3-DP90/ST213-2010-f3-DP90/ST213--597-381-597-381</v>
      </c>
      <c r="G5408" s="10" t="s">
        <v>6691</v>
      </c>
      <c r="H5408" s="10">
        <v>597</v>
      </c>
      <c r="I5408" s="10">
        <v>381</v>
      </c>
      <c r="L5408" s="10" t="s">
        <v>1</v>
      </c>
      <c r="N5408" s="10">
        <v>19</v>
      </c>
      <c r="Q5408" s="10">
        <v>597</v>
      </c>
      <c r="V5408" s="10">
        <v>381</v>
      </c>
      <c r="Z5408" s="10">
        <v>89138</v>
      </c>
      <c r="AZ5408" s="10">
        <v>5.73</v>
      </c>
      <c r="BA5408" s="10">
        <v>1.01</v>
      </c>
      <c r="BC5408" s="10">
        <v>83</v>
      </c>
      <c r="BD5408" s="10">
        <v>23.6</v>
      </c>
      <c r="BF5408" s="10">
        <v>5.2</v>
      </c>
      <c r="BK5408" s="10">
        <v>9.1999999999999993</v>
      </c>
      <c r="BU5408" s="10">
        <v>30</v>
      </c>
    </row>
    <row r="5409" spans="1:73" x14ac:dyDescent="0.25">
      <c r="A5409" s="10" t="s">
        <v>2049</v>
      </c>
      <c r="B5409" s="10" t="s">
        <v>1374</v>
      </c>
      <c r="C5409" s="10" t="s">
        <v>1374</v>
      </c>
      <c r="D5409" s="10" t="s">
        <v>2090</v>
      </c>
      <c r="E5409" s="10" t="s">
        <v>2091</v>
      </c>
      <c r="F5409" s="10" t="str">
        <f t="shared" si="84"/>
        <v>2010-f3-08NM64-2010-f3-08NM64--661-431-661-431</v>
      </c>
      <c r="G5409" s="10" t="s">
        <v>6698</v>
      </c>
      <c r="H5409" s="10">
        <v>661</v>
      </c>
      <c r="I5409" s="10">
        <v>431</v>
      </c>
      <c r="L5409" s="10" t="s">
        <v>1</v>
      </c>
      <c r="N5409" s="10">
        <v>9</v>
      </c>
      <c r="Q5409" s="10">
        <v>661</v>
      </c>
      <c r="V5409" s="10">
        <v>431</v>
      </c>
      <c r="Z5409" s="10">
        <v>95111</v>
      </c>
      <c r="AZ5409" s="10">
        <v>5.1100000000000003</v>
      </c>
      <c r="BA5409" s="10">
        <v>1.03</v>
      </c>
      <c r="BC5409" s="10">
        <v>81.7</v>
      </c>
      <c r="BD5409" s="10">
        <v>23.7</v>
      </c>
      <c r="BF5409" s="10">
        <v>5.9</v>
      </c>
      <c r="BK5409" s="10">
        <v>10.199999999999999</v>
      </c>
      <c r="BU5409" s="10">
        <v>20</v>
      </c>
    </row>
    <row r="5410" spans="1:73" x14ac:dyDescent="0.25">
      <c r="A5410" s="10" t="s">
        <v>2049</v>
      </c>
      <c r="B5410" s="10" t="s">
        <v>1353</v>
      </c>
      <c r="C5410" s="10" t="s">
        <v>1353</v>
      </c>
      <c r="D5410" s="10" t="s">
        <v>2090</v>
      </c>
      <c r="E5410" s="10" t="s">
        <v>2091</v>
      </c>
      <c r="F5410" s="10" t="str">
        <f t="shared" si="84"/>
        <v>2010-f3-LoneStar/GAKING-2010-f3-LoneStar/GAKING--375-211-375-211</v>
      </c>
      <c r="G5410" s="10" t="s">
        <v>6674</v>
      </c>
      <c r="H5410" s="10">
        <v>375</v>
      </c>
      <c r="I5410" s="10">
        <v>211</v>
      </c>
      <c r="L5410" s="10" t="s">
        <v>1</v>
      </c>
      <c r="N5410" s="10">
        <v>19</v>
      </c>
      <c r="Q5410" s="10">
        <v>375</v>
      </c>
      <c r="V5410" s="10">
        <v>211</v>
      </c>
      <c r="Z5410" s="10">
        <v>89115</v>
      </c>
      <c r="AZ5410" s="10">
        <v>4.8499999999999996</v>
      </c>
      <c r="BA5410" s="10">
        <v>1.06</v>
      </c>
      <c r="BC5410" s="10">
        <v>79.7</v>
      </c>
      <c r="BD5410" s="10">
        <v>24</v>
      </c>
      <c r="BF5410" s="10">
        <v>4.5</v>
      </c>
      <c r="BK5410" s="10">
        <v>9.8000000000000007</v>
      </c>
      <c r="BU5410" s="10">
        <v>20</v>
      </c>
    </row>
    <row r="5411" spans="1:73" x14ac:dyDescent="0.25">
      <c r="A5411" s="10" t="s">
        <v>2049</v>
      </c>
      <c r="B5411" s="10" t="s">
        <v>1350</v>
      </c>
      <c r="C5411" s="10" t="s">
        <v>1350</v>
      </c>
      <c r="D5411" s="10" t="s">
        <v>2090</v>
      </c>
      <c r="E5411" s="10" t="s">
        <v>2091</v>
      </c>
      <c r="F5411" s="10" t="str">
        <f t="shared" si="84"/>
        <v>2010-f3-DeltaPearl/GAKING-2010-f3-DeltaPearl/GAKING--337-181-337-181</v>
      </c>
      <c r="G5411" s="10" t="s">
        <v>6664</v>
      </c>
      <c r="H5411" s="10">
        <v>337</v>
      </c>
      <c r="I5411" s="10">
        <v>181</v>
      </c>
      <c r="L5411" s="10" t="s">
        <v>1</v>
      </c>
      <c r="N5411" s="10">
        <v>7</v>
      </c>
      <c r="Q5411" s="10">
        <v>337</v>
      </c>
      <c r="V5411" s="10">
        <v>181</v>
      </c>
      <c r="Z5411" s="10">
        <v>89122</v>
      </c>
      <c r="AZ5411" s="10">
        <v>4.99</v>
      </c>
      <c r="BA5411" s="10">
        <v>0.98</v>
      </c>
      <c r="BC5411" s="10">
        <v>81.900000000000006</v>
      </c>
      <c r="BD5411" s="10">
        <v>23.3</v>
      </c>
      <c r="BF5411" s="10">
        <v>5.7</v>
      </c>
      <c r="BK5411" s="10">
        <v>11.6</v>
      </c>
      <c r="BU5411" s="10">
        <v>10</v>
      </c>
    </row>
    <row r="5412" spans="1:73" x14ac:dyDescent="0.25">
      <c r="A5412" s="10" t="s">
        <v>2049</v>
      </c>
      <c r="B5412" s="10" t="s">
        <v>1361</v>
      </c>
      <c r="C5412" s="10" t="s">
        <v>1361</v>
      </c>
      <c r="D5412" s="10" t="s">
        <v>2090</v>
      </c>
      <c r="E5412" s="10" t="s">
        <v>2091</v>
      </c>
      <c r="F5412" s="10" t="str">
        <f t="shared" si="84"/>
        <v>2010-f3-DP51/DP16-2010-f3-DP51/DP16--479-291-479-291</v>
      </c>
      <c r="G5412" s="10" t="s">
        <v>6690</v>
      </c>
      <c r="H5412" s="10">
        <v>479</v>
      </c>
      <c r="I5412" s="10">
        <v>291</v>
      </c>
      <c r="L5412" s="10" t="s">
        <v>1</v>
      </c>
      <c r="N5412" s="10">
        <v>2</v>
      </c>
      <c r="Q5412" s="10">
        <v>479</v>
      </c>
      <c r="V5412" s="10">
        <v>291</v>
      </c>
      <c r="Z5412" s="10">
        <v>89124</v>
      </c>
      <c r="AZ5412" s="10">
        <v>4.5599999999999996</v>
      </c>
      <c r="BA5412" s="10">
        <v>1.06</v>
      </c>
      <c r="BC5412" s="10">
        <v>78.900000000000006</v>
      </c>
      <c r="BD5412" s="10">
        <v>23.6</v>
      </c>
      <c r="BF5412" s="10">
        <v>5.0999999999999996</v>
      </c>
      <c r="BK5412" s="10">
        <v>12.3</v>
      </c>
      <c r="BU5412" s="10">
        <v>30</v>
      </c>
    </row>
    <row r="5413" spans="1:73" x14ac:dyDescent="0.25">
      <c r="A5413" s="10" t="s">
        <v>2049</v>
      </c>
      <c r="B5413" s="10" t="s">
        <v>1363</v>
      </c>
      <c r="C5413" s="10" t="s">
        <v>1363</v>
      </c>
      <c r="D5413" s="10" t="s">
        <v>2090</v>
      </c>
      <c r="E5413" s="10" t="s">
        <v>2091</v>
      </c>
      <c r="F5413" s="10" t="str">
        <f t="shared" si="84"/>
        <v>2010-f3-SG747/DP16-2010-f3-SG747/DP16--519-321-519-321</v>
      </c>
      <c r="G5413" s="10" t="s">
        <v>6705</v>
      </c>
      <c r="H5413" s="10">
        <v>519</v>
      </c>
      <c r="I5413" s="10">
        <v>321</v>
      </c>
      <c r="L5413" s="10" t="s">
        <v>1</v>
      </c>
      <c r="N5413" s="10">
        <v>18</v>
      </c>
      <c r="Q5413" s="10">
        <v>519</v>
      </c>
      <c r="V5413" s="10">
        <v>321</v>
      </c>
      <c r="Z5413" s="10">
        <v>89112</v>
      </c>
      <c r="AZ5413" s="10">
        <v>4.82</v>
      </c>
      <c r="BA5413" s="10">
        <v>1.08</v>
      </c>
      <c r="BC5413" s="10">
        <v>80.099999999999994</v>
      </c>
      <c r="BD5413" s="10">
        <v>23.4</v>
      </c>
      <c r="BF5413" s="10">
        <v>4.7</v>
      </c>
      <c r="BK5413" s="10">
        <v>10.6</v>
      </c>
      <c r="BU5413" s="10">
        <v>20</v>
      </c>
    </row>
    <row r="5414" spans="1:73" x14ac:dyDescent="0.25">
      <c r="A5414" s="10" t="s">
        <v>2049</v>
      </c>
      <c r="B5414" s="10" t="s">
        <v>1365</v>
      </c>
      <c r="C5414" s="10" t="s">
        <v>1365</v>
      </c>
      <c r="D5414" s="10" t="s">
        <v>2090</v>
      </c>
      <c r="E5414" s="10" t="s">
        <v>2091</v>
      </c>
      <c r="F5414" s="10" t="str">
        <f t="shared" si="84"/>
        <v>2010-f3-LoneStar/DP16-2010-f3-LoneStar/DP16--545-341-545-341</v>
      </c>
      <c r="G5414" s="10" t="s">
        <v>6675</v>
      </c>
      <c r="H5414" s="10">
        <v>545</v>
      </c>
      <c r="I5414" s="10">
        <v>341</v>
      </c>
      <c r="L5414" s="10" t="s">
        <v>1</v>
      </c>
      <c r="N5414" s="10">
        <v>6</v>
      </c>
      <c r="Q5414" s="10">
        <v>545</v>
      </c>
      <c r="V5414" s="10">
        <v>341</v>
      </c>
      <c r="Z5414" s="10">
        <v>89130</v>
      </c>
      <c r="AZ5414" s="10">
        <v>4.7300000000000004</v>
      </c>
      <c r="BA5414" s="10">
        <v>1.01</v>
      </c>
      <c r="BC5414" s="10">
        <v>81.7</v>
      </c>
      <c r="BD5414" s="10">
        <v>23.1</v>
      </c>
      <c r="BF5414" s="10">
        <v>6.4</v>
      </c>
      <c r="BK5414" s="10">
        <v>10.3</v>
      </c>
      <c r="BU5414" s="10">
        <v>10</v>
      </c>
    </row>
    <row r="5415" spans="1:73" x14ac:dyDescent="0.25">
      <c r="A5415" s="10" t="s">
        <v>2049</v>
      </c>
      <c r="B5415" s="10" t="s">
        <v>1363</v>
      </c>
      <c r="C5415" s="10" t="s">
        <v>1363</v>
      </c>
      <c r="D5415" s="10" t="s">
        <v>2090</v>
      </c>
      <c r="E5415" s="10" t="s">
        <v>2091</v>
      </c>
      <c r="F5415" s="10" t="str">
        <f t="shared" si="84"/>
        <v>2010-f3-SG747/DP16-2010-f3-SG747/DP16--519-321-519-321</v>
      </c>
      <c r="G5415" s="10" t="s">
        <v>6705</v>
      </c>
      <c r="H5415" s="10">
        <v>519</v>
      </c>
      <c r="I5415" s="10">
        <v>321</v>
      </c>
      <c r="L5415" s="10" t="s">
        <v>1</v>
      </c>
      <c r="N5415" s="10">
        <v>20</v>
      </c>
      <c r="Q5415" s="10">
        <v>519</v>
      </c>
      <c r="V5415" s="10">
        <v>321</v>
      </c>
      <c r="Z5415" s="10">
        <v>89112</v>
      </c>
      <c r="AZ5415" s="10">
        <v>4.8</v>
      </c>
      <c r="BA5415" s="10">
        <v>1.05</v>
      </c>
      <c r="BC5415" s="10">
        <v>79.5</v>
      </c>
      <c r="BD5415" s="10">
        <v>23.5</v>
      </c>
      <c r="BF5415" s="10">
        <v>5.4</v>
      </c>
      <c r="BK5415" s="10">
        <v>13.1</v>
      </c>
      <c r="BU5415" s="10">
        <v>20</v>
      </c>
    </row>
    <row r="5416" spans="1:73" x14ac:dyDescent="0.25">
      <c r="A5416" s="10" t="s">
        <v>2049</v>
      </c>
      <c r="B5416" s="10" t="s">
        <v>1364</v>
      </c>
      <c r="C5416" s="10" t="s">
        <v>1364</v>
      </c>
      <c r="D5416" s="10" t="s">
        <v>2090</v>
      </c>
      <c r="E5416" s="10" t="s">
        <v>2091</v>
      </c>
      <c r="F5416" s="10" t="str">
        <f t="shared" si="84"/>
        <v>2010-f3-HopiMoencopi/DP16-2010-f3-HopiMoencopi/DP16--531-331-531-331</v>
      </c>
      <c r="G5416" s="10" t="s">
        <v>6667</v>
      </c>
      <c r="H5416" s="10">
        <v>531</v>
      </c>
      <c r="I5416" s="10">
        <v>331</v>
      </c>
      <c r="L5416" s="10" t="s">
        <v>1</v>
      </c>
      <c r="N5416" s="10">
        <v>10</v>
      </c>
      <c r="Q5416" s="10">
        <v>531</v>
      </c>
      <c r="V5416" s="10">
        <v>331</v>
      </c>
      <c r="Z5416" s="10">
        <v>89146</v>
      </c>
      <c r="AZ5416" s="10">
        <v>4.01</v>
      </c>
      <c r="BA5416" s="10">
        <v>1.08</v>
      </c>
      <c r="BC5416" s="10">
        <v>79.599999999999994</v>
      </c>
      <c r="BD5416" s="10">
        <v>23.3</v>
      </c>
      <c r="BF5416" s="10">
        <v>5</v>
      </c>
      <c r="BK5416" s="10">
        <v>11.3</v>
      </c>
      <c r="BU5416" s="10">
        <v>10</v>
      </c>
    </row>
    <row r="5417" spans="1:73" x14ac:dyDescent="0.25">
      <c r="A5417" s="10" t="s">
        <v>2049</v>
      </c>
      <c r="B5417" s="10" t="s">
        <v>1362</v>
      </c>
      <c r="C5417" s="10" t="s">
        <v>1362</v>
      </c>
      <c r="D5417" s="10" t="s">
        <v>2090</v>
      </c>
      <c r="E5417" s="10" t="s">
        <v>2091</v>
      </c>
      <c r="F5417" s="10" t="str">
        <f t="shared" si="84"/>
        <v>2010-f3-DeltaPearl/DP16-2010-f3-DeltaPearl/DP16--505-311-505-311</v>
      </c>
      <c r="G5417" s="10" t="s">
        <v>6684</v>
      </c>
      <c r="H5417" s="10">
        <v>505</v>
      </c>
      <c r="I5417" s="10">
        <v>311</v>
      </c>
      <c r="L5417" s="10" t="s">
        <v>1</v>
      </c>
      <c r="N5417" s="10">
        <v>15</v>
      </c>
      <c r="Q5417" s="10">
        <v>505</v>
      </c>
      <c r="V5417" s="10">
        <v>311</v>
      </c>
      <c r="Z5417" s="10">
        <v>89150</v>
      </c>
      <c r="AZ5417" s="10">
        <v>5.08</v>
      </c>
      <c r="BA5417" s="10">
        <v>1.04</v>
      </c>
      <c r="BC5417" s="10">
        <v>81.2</v>
      </c>
      <c r="BD5417" s="10">
        <v>23.2</v>
      </c>
      <c r="BF5417" s="10">
        <v>4</v>
      </c>
      <c r="BK5417" s="10">
        <v>10.7</v>
      </c>
      <c r="BU5417" s="10">
        <v>30</v>
      </c>
    </row>
    <row r="5418" spans="1:73" x14ac:dyDescent="0.25">
      <c r="A5418" s="10" t="s">
        <v>2049</v>
      </c>
      <c r="B5418" s="10" t="s">
        <v>1361</v>
      </c>
      <c r="C5418" s="10" t="s">
        <v>1361</v>
      </c>
      <c r="D5418" s="10" t="s">
        <v>2090</v>
      </c>
      <c r="E5418" s="10" t="s">
        <v>2091</v>
      </c>
      <c r="F5418" s="10" t="str">
        <f t="shared" si="84"/>
        <v>2010-f3-DP51/DP16-2010-f3-DP51/DP16--479-291-479-291</v>
      </c>
      <c r="G5418" s="10" t="s">
        <v>6690</v>
      </c>
      <c r="H5418" s="10">
        <v>479</v>
      </c>
      <c r="I5418" s="10">
        <v>291</v>
      </c>
      <c r="L5418" s="10" t="s">
        <v>1</v>
      </c>
      <c r="N5418" s="10">
        <v>3</v>
      </c>
      <c r="Q5418" s="10">
        <v>479</v>
      </c>
      <c r="V5418" s="10">
        <v>291</v>
      </c>
      <c r="Z5418" s="10">
        <v>89124</v>
      </c>
      <c r="AZ5418" s="10">
        <v>4.8600000000000003</v>
      </c>
      <c r="BA5418" s="10">
        <v>1.08</v>
      </c>
      <c r="BC5418" s="10">
        <v>81.8</v>
      </c>
      <c r="BD5418" s="10">
        <v>22.9</v>
      </c>
      <c r="BF5418" s="10">
        <v>5.4</v>
      </c>
      <c r="BK5418" s="10">
        <v>10.6</v>
      </c>
      <c r="BU5418" s="10">
        <v>30</v>
      </c>
    </row>
    <row r="5419" spans="1:73" x14ac:dyDescent="0.25">
      <c r="A5419" s="10" t="s">
        <v>2049</v>
      </c>
      <c r="B5419" s="10" t="s">
        <v>1361</v>
      </c>
      <c r="C5419" s="10" t="s">
        <v>1361</v>
      </c>
      <c r="D5419" s="10" t="s">
        <v>2090</v>
      </c>
      <c r="E5419" s="10" t="s">
        <v>2091</v>
      </c>
      <c r="F5419" s="10" t="str">
        <f t="shared" si="84"/>
        <v>2010-f3-DP51/DP16-2010-f3-DP51/DP16--479-291-479-291</v>
      </c>
      <c r="G5419" s="10" t="s">
        <v>6690</v>
      </c>
      <c r="H5419" s="10">
        <v>479</v>
      </c>
      <c r="I5419" s="10">
        <v>291</v>
      </c>
      <c r="L5419" s="10" t="s">
        <v>1</v>
      </c>
      <c r="N5419" s="10">
        <v>18</v>
      </c>
      <c r="Q5419" s="10">
        <v>479</v>
      </c>
      <c r="V5419" s="10">
        <v>291</v>
      </c>
      <c r="Z5419" s="10">
        <v>89124</v>
      </c>
      <c r="AZ5419" s="10">
        <v>5.3</v>
      </c>
      <c r="BA5419" s="10">
        <v>1.1000000000000001</v>
      </c>
      <c r="BC5419" s="10">
        <v>80.599999999999994</v>
      </c>
      <c r="BD5419" s="10">
        <v>23.2</v>
      </c>
      <c r="BF5419" s="10">
        <v>5.6</v>
      </c>
      <c r="BK5419" s="10">
        <v>11</v>
      </c>
      <c r="BU5419" s="10">
        <v>30</v>
      </c>
    </row>
    <row r="5420" spans="1:73" x14ac:dyDescent="0.25">
      <c r="A5420" s="10" t="s">
        <v>2049</v>
      </c>
      <c r="B5420" s="10" t="s">
        <v>1356</v>
      </c>
      <c r="C5420" s="10" t="s">
        <v>1356</v>
      </c>
      <c r="D5420" s="10" t="s">
        <v>2090</v>
      </c>
      <c r="E5420" s="10" t="s">
        <v>2091</v>
      </c>
      <c r="F5420" s="10" t="str">
        <f t="shared" si="84"/>
        <v>2010-f3-DeltaPearl/DES119-2010-f3-DeltaPearl/DES119--415-241-415-241</v>
      </c>
      <c r="G5420" s="10" t="s">
        <v>6666</v>
      </c>
      <c r="H5420" s="10">
        <v>415</v>
      </c>
      <c r="I5420" s="10">
        <v>241</v>
      </c>
      <c r="L5420" s="10" t="s">
        <v>1</v>
      </c>
      <c r="N5420" s="10">
        <v>30</v>
      </c>
      <c r="Q5420" s="10">
        <v>415</v>
      </c>
      <c r="V5420" s="10">
        <v>241</v>
      </c>
      <c r="Z5420" s="10">
        <v>89103</v>
      </c>
      <c r="AZ5420" s="10">
        <v>4.79</v>
      </c>
      <c r="BA5420" s="10">
        <v>1</v>
      </c>
      <c r="BC5420" s="10">
        <v>83.1</v>
      </c>
      <c r="BD5420" s="10">
        <v>22.5</v>
      </c>
      <c r="BF5420" s="10">
        <v>5.3</v>
      </c>
      <c r="BK5420" s="10">
        <v>8.6</v>
      </c>
      <c r="BU5420" s="10">
        <v>30</v>
      </c>
    </row>
    <row r="5421" spans="1:73" x14ac:dyDescent="0.25">
      <c r="A5421" s="10" t="s">
        <v>2049</v>
      </c>
      <c r="B5421" s="10" t="s">
        <v>1349</v>
      </c>
      <c r="C5421" s="10" t="s">
        <v>1349</v>
      </c>
      <c r="D5421" s="10" t="s">
        <v>2090</v>
      </c>
      <c r="E5421" s="10" t="s">
        <v>2091</v>
      </c>
      <c r="F5421" s="10" t="str">
        <f t="shared" si="84"/>
        <v>2010-f3-DP90/GAKING-2010-f3-DP90/GAKING--323-171-323-171</v>
      </c>
      <c r="G5421" s="10" t="s">
        <v>6709</v>
      </c>
      <c r="H5421" s="10">
        <v>323</v>
      </c>
      <c r="I5421" s="10">
        <v>171</v>
      </c>
      <c r="L5421" s="10" t="s">
        <v>1</v>
      </c>
      <c r="N5421" s="10">
        <v>6</v>
      </c>
      <c r="Q5421" s="10">
        <v>323</v>
      </c>
      <c r="V5421" s="10">
        <v>171</v>
      </c>
      <c r="Z5421" s="10">
        <v>89117</v>
      </c>
      <c r="AZ5421" s="10">
        <v>5.72</v>
      </c>
      <c r="BA5421" s="10">
        <v>0.93</v>
      </c>
      <c r="BC5421" s="10">
        <v>81.7</v>
      </c>
      <c r="BD5421" s="10">
        <v>22.6</v>
      </c>
      <c r="BF5421" s="10">
        <v>4.9000000000000004</v>
      </c>
      <c r="BK5421" s="10">
        <v>8.6</v>
      </c>
      <c r="BU5421" s="10">
        <v>30</v>
      </c>
    </row>
    <row r="5422" spans="1:73" x14ac:dyDescent="0.25">
      <c r="A5422" s="10" t="s">
        <v>2049</v>
      </c>
      <c r="B5422" s="10" t="s">
        <v>1351</v>
      </c>
      <c r="C5422" s="10" t="s">
        <v>1351</v>
      </c>
      <c r="D5422" s="10" t="s">
        <v>2090</v>
      </c>
      <c r="E5422" s="10" t="s">
        <v>2091</v>
      </c>
      <c r="F5422" s="10" t="str">
        <f t="shared" si="84"/>
        <v>2010-f3-SG747/GAKING-2010-f3-SG747/GAKING--349-191-349-191</v>
      </c>
      <c r="G5422" s="10" t="s">
        <v>6682</v>
      </c>
      <c r="H5422" s="10">
        <v>349</v>
      </c>
      <c r="I5422" s="10">
        <v>191</v>
      </c>
      <c r="L5422" s="10" t="s">
        <v>1</v>
      </c>
      <c r="N5422" s="10">
        <v>12</v>
      </c>
      <c r="Q5422" s="10">
        <v>349</v>
      </c>
      <c r="V5422" s="10">
        <v>191</v>
      </c>
      <c r="Z5422" s="10">
        <v>89125</v>
      </c>
      <c r="AZ5422" s="10">
        <v>5.22</v>
      </c>
      <c r="BA5422" s="10">
        <v>0.97</v>
      </c>
      <c r="BC5422" s="10">
        <v>81.3</v>
      </c>
      <c r="BD5422" s="10">
        <v>22.4</v>
      </c>
      <c r="BF5422" s="10">
        <v>4.4000000000000004</v>
      </c>
      <c r="BK5422" s="10">
        <v>10.5</v>
      </c>
      <c r="BU5422" s="10">
        <v>30</v>
      </c>
    </row>
    <row r="5423" spans="1:73" x14ac:dyDescent="0.25">
      <c r="A5423" s="10" t="s">
        <v>2049</v>
      </c>
      <c r="B5423" s="10" t="s">
        <v>1334</v>
      </c>
      <c r="C5423" s="10" t="s">
        <v>1334</v>
      </c>
      <c r="D5423" s="10" t="s">
        <v>2090</v>
      </c>
      <c r="E5423" s="10" t="s">
        <v>2091</v>
      </c>
      <c r="F5423" s="10" t="str">
        <f t="shared" si="84"/>
        <v>2010-f3-08NM81-2010-f3-08NM81--129-21-129-21</v>
      </c>
      <c r="G5423" s="10" t="s">
        <v>6729</v>
      </c>
      <c r="H5423" s="10">
        <v>129</v>
      </c>
      <c r="I5423" s="10">
        <v>21</v>
      </c>
      <c r="L5423" s="10" t="s">
        <v>1</v>
      </c>
      <c r="N5423" s="10">
        <v>16</v>
      </c>
      <c r="Q5423" s="10">
        <v>129</v>
      </c>
      <c r="V5423" s="10">
        <v>21</v>
      </c>
      <c r="Z5423" s="10">
        <v>95115</v>
      </c>
      <c r="AZ5423" s="10">
        <v>5.2</v>
      </c>
      <c r="BA5423" s="10">
        <v>0.99</v>
      </c>
      <c r="BC5423" s="10">
        <v>81.3</v>
      </c>
      <c r="BD5423" s="10">
        <v>22.3</v>
      </c>
      <c r="BF5423" s="10">
        <v>5.5</v>
      </c>
      <c r="BK5423" s="10">
        <v>10.1</v>
      </c>
      <c r="BU5423" s="10">
        <v>20</v>
      </c>
    </row>
    <row r="5424" spans="1:73" x14ac:dyDescent="0.25">
      <c r="A5424" s="10" t="s">
        <v>2049</v>
      </c>
      <c r="B5424" s="10" t="s">
        <v>1362</v>
      </c>
      <c r="C5424" s="10" t="s">
        <v>1362</v>
      </c>
      <c r="D5424" s="10" t="s">
        <v>2090</v>
      </c>
      <c r="E5424" s="10" t="s">
        <v>2091</v>
      </c>
      <c r="F5424" s="10" t="str">
        <f t="shared" si="84"/>
        <v>2010-f3-DeltaPearl/DP16-2010-f3-DeltaPearl/DP16--505-311-505-311</v>
      </c>
      <c r="G5424" s="10" t="s">
        <v>6684</v>
      </c>
      <c r="H5424" s="10">
        <v>505</v>
      </c>
      <c r="I5424" s="10">
        <v>311</v>
      </c>
      <c r="L5424" s="10" t="s">
        <v>1</v>
      </c>
      <c r="N5424" s="10">
        <v>17</v>
      </c>
      <c r="Q5424" s="10">
        <v>505</v>
      </c>
      <c r="V5424" s="10">
        <v>311</v>
      </c>
      <c r="Z5424" s="10">
        <v>89150</v>
      </c>
      <c r="AZ5424" s="10">
        <v>5.34</v>
      </c>
      <c r="BA5424" s="10">
        <v>0.97</v>
      </c>
      <c r="BC5424" s="10">
        <v>81.7</v>
      </c>
      <c r="BD5424" s="10">
        <v>22</v>
      </c>
      <c r="BF5424" s="10">
        <v>4.8</v>
      </c>
      <c r="BK5424" s="10">
        <v>10.4</v>
      </c>
      <c r="BU5424" s="10">
        <v>30</v>
      </c>
    </row>
    <row r="5425" spans="1:73" x14ac:dyDescent="0.25">
      <c r="A5425" s="10" t="s">
        <v>2049</v>
      </c>
      <c r="B5425" s="10" t="s">
        <v>1357</v>
      </c>
      <c r="C5425" s="10" t="s">
        <v>1357</v>
      </c>
      <c r="D5425" s="10" t="s">
        <v>2090</v>
      </c>
      <c r="E5425" s="10" t="s">
        <v>2091</v>
      </c>
      <c r="F5425" s="10" t="str">
        <f t="shared" si="84"/>
        <v>2010-f3-SG747/DES119-2010-f3-SG747/DES119--427-251-427-251</v>
      </c>
      <c r="G5425" s="10" t="s">
        <v>6679</v>
      </c>
      <c r="H5425" s="10">
        <v>427</v>
      </c>
      <c r="I5425" s="10">
        <v>251</v>
      </c>
      <c r="L5425" s="10" t="s">
        <v>1</v>
      </c>
      <c r="N5425" s="10">
        <v>30</v>
      </c>
      <c r="Q5425" s="10">
        <v>427</v>
      </c>
      <c r="V5425" s="10">
        <v>251</v>
      </c>
      <c r="Z5425" s="10">
        <v>89139</v>
      </c>
      <c r="AZ5425" s="10">
        <v>5.17</v>
      </c>
      <c r="BA5425" s="10">
        <v>0.94</v>
      </c>
      <c r="BC5425" s="10">
        <v>81</v>
      </c>
      <c r="BD5425" s="10">
        <v>21.2</v>
      </c>
      <c r="BF5425" s="10">
        <v>5</v>
      </c>
      <c r="BK5425" s="10">
        <v>11.7</v>
      </c>
      <c r="BU5425" s="10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dataset_bims</vt:lpstr>
      <vt:lpstr>phenotype_bims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Sushan Ru</dc:creator>
  <cp:lastModifiedBy>T.Lee</cp:lastModifiedBy>
  <cp:lastPrinted>2004-05-14T12:10:24Z</cp:lastPrinted>
  <dcterms:created xsi:type="dcterms:W3CDTF">2004-12-13T19:01:20Z</dcterms:created>
  <dcterms:modified xsi:type="dcterms:W3CDTF">2018-04-17T18:56:46Z</dcterms:modified>
</cp:coreProperties>
</file>